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nadia.azman\Downloads\Buletin Perangkaan Sosial\"/>
    </mc:Choice>
  </mc:AlternateContent>
  <xr:revisionPtr revIDLastSave="0" documentId="8_{0053CCD9-A496-4E77-941D-6D62C6B7E733}" xr6:coauthVersionLast="36" xr6:coauthVersionMax="36" xr10:uidLastSave="{00000000-0000-0000-0000-000000000000}"/>
  <bookViews>
    <workbookView xWindow="0" yWindow="0" windowWidth="23040" windowHeight="8964" tabRatio="683" activeTab="1" xr2:uid="{00000000-000D-0000-FFFF-FFFF00000000}"/>
  </bookViews>
  <sheets>
    <sheet name="1.1" sheetId="53" r:id="rId1"/>
    <sheet name="1.2" sheetId="54" r:id="rId2"/>
    <sheet name="1.3" sheetId="55" r:id="rId3"/>
    <sheet name="1.4(L)" sheetId="56" r:id="rId4"/>
    <sheet name="1.4(P)" sheetId="57" r:id="rId5"/>
    <sheet name="1.5" sheetId="58" r:id="rId6"/>
    <sheet name="1.6(L)" sheetId="59" r:id="rId7"/>
    <sheet name="2.1a by state &amp; year" sheetId="6" state="hidden" r:id="rId8"/>
    <sheet name="2.2" sheetId="7" state="hidden" r:id="rId9"/>
    <sheet name="2.3" sheetId="8" state="hidden" r:id="rId10"/>
    <sheet name="2.4" sheetId="9" state="hidden" r:id="rId11"/>
    <sheet name="2.5" sheetId="10" state="hidden" r:id="rId12"/>
    <sheet name="1.6(P)" sheetId="60" r:id="rId13"/>
    <sheet name="1.7" sheetId="61" r:id="rId14"/>
    <sheet name="1.8" sheetId="62" r:id="rId15"/>
    <sheet name="1.10" sheetId="33" state="hidden" r:id="rId16"/>
    <sheet name="1.11" sheetId="32" state="hidden" r:id="rId17"/>
    <sheet name="1.9" sheetId="63" r:id="rId18"/>
    <sheet name="khw islam" sheetId="28" state="hidden" r:id="rId19"/>
    <sheet name="cerai islam" sheetId="29" state="hidden" r:id="rId20"/>
    <sheet name="khw B Islam" sheetId="34" state="hidden" r:id="rId21"/>
    <sheet name="cerai B Islam" sheetId="35" state="hidden" r:id="rId22"/>
    <sheet name="1.10_" sheetId="52" state="hidden" r:id="rId23"/>
  </sheets>
  <externalReferences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</externalReferences>
  <definedNames>
    <definedName name="__123Graph_A" localSheetId="0" hidden="1">#REF!</definedName>
    <definedName name="__123Graph_A" localSheetId="1" hidden="1">#REF!</definedName>
    <definedName name="__123Graph_A" localSheetId="2" hidden="1">#REF!</definedName>
    <definedName name="__123Graph_A" localSheetId="3" hidden="1">#REF!</definedName>
    <definedName name="__123Graph_A" localSheetId="4" hidden="1">#REF!</definedName>
    <definedName name="__123Graph_A" localSheetId="5" hidden="1">#REF!</definedName>
    <definedName name="__123Graph_A" localSheetId="6" hidden="1">#REF!</definedName>
    <definedName name="__123Graph_A" localSheetId="12" hidden="1">#REF!</definedName>
    <definedName name="__123Graph_A" localSheetId="13" hidden="1">#REF!</definedName>
    <definedName name="__123Graph_A" localSheetId="14" hidden="1">#REF!</definedName>
    <definedName name="__123Graph_A" localSheetId="17" hidden="1">#REF!</definedName>
    <definedName name="__123Graph_A" localSheetId="9" hidden="1">'2.3'!#REF!</definedName>
    <definedName name="__123Graph_A" hidden="1">#REF!</definedName>
    <definedName name="__123Graph_A_4" localSheetId="14">#REF!</definedName>
    <definedName name="__123Graph_A_4" localSheetId="17">#REF!</definedName>
    <definedName name="__123Graph_A_4">#REF!</definedName>
    <definedName name="__123Graph_B" localSheetId="0" hidden="1">#REF!</definedName>
    <definedName name="__123Graph_B" localSheetId="1" hidden="1">#REF!</definedName>
    <definedName name="__123Graph_B" localSheetId="2" hidden="1">#REF!</definedName>
    <definedName name="__123Graph_B" localSheetId="3" hidden="1">#REF!</definedName>
    <definedName name="__123Graph_B" localSheetId="4" hidden="1">#REF!</definedName>
    <definedName name="__123Graph_B" localSheetId="5" hidden="1">#REF!</definedName>
    <definedName name="__123Graph_B" localSheetId="6" hidden="1">#REF!</definedName>
    <definedName name="__123Graph_B" localSheetId="12" hidden="1">#REF!</definedName>
    <definedName name="__123Graph_B" localSheetId="13" hidden="1">#REF!</definedName>
    <definedName name="__123Graph_B" localSheetId="14" hidden="1">#REF!</definedName>
    <definedName name="__123Graph_B" localSheetId="17" hidden="1">#REF!</definedName>
    <definedName name="__123Graph_B" hidden="1">#REF!</definedName>
    <definedName name="__123Graph_C" localSheetId="0" hidden="1">#REF!</definedName>
    <definedName name="__123Graph_C" localSheetId="1" hidden="1">#REF!</definedName>
    <definedName name="__123Graph_C" localSheetId="2" hidden="1">#REF!</definedName>
    <definedName name="__123Graph_C" localSheetId="3" hidden="1">#REF!</definedName>
    <definedName name="__123Graph_C" localSheetId="4" hidden="1">#REF!</definedName>
    <definedName name="__123Graph_C" localSheetId="5" hidden="1">#REF!</definedName>
    <definedName name="__123Graph_C" localSheetId="6" hidden="1">#REF!</definedName>
    <definedName name="__123Graph_C" localSheetId="12" hidden="1">#REF!</definedName>
    <definedName name="__123Graph_C" localSheetId="13" hidden="1">#REF!</definedName>
    <definedName name="__123Graph_C" localSheetId="14" hidden="1">#REF!</definedName>
    <definedName name="__123Graph_C" localSheetId="17" hidden="1">#REF!</definedName>
    <definedName name="__123Graph_C" hidden="1">#REF!</definedName>
    <definedName name="__123Graph_D" localSheetId="0" hidden="1">#REF!</definedName>
    <definedName name="__123Graph_D" localSheetId="1" hidden="1">#REF!</definedName>
    <definedName name="__123Graph_D" localSheetId="2" hidden="1">#REF!</definedName>
    <definedName name="__123Graph_D" localSheetId="3" hidden="1">#REF!</definedName>
    <definedName name="__123Graph_D" localSheetId="4" hidden="1">#REF!</definedName>
    <definedName name="__123Graph_D" localSheetId="5" hidden="1">#REF!</definedName>
    <definedName name="__123Graph_D" localSheetId="6" hidden="1">#REF!</definedName>
    <definedName name="__123Graph_D" localSheetId="12" hidden="1">#REF!</definedName>
    <definedName name="__123Graph_D" localSheetId="13" hidden="1">#REF!</definedName>
    <definedName name="__123Graph_D" localSheetId="14" hidden="1">#REF!</definedName>
    <definedName name="__123Graph_D" localSheetId="17" hidden="1">#REF!</definedName>
    <definedName name="__123Graph_D" hidden="1">#REF!</definedName>
    <definedName name="__123Graph_E" localSheetId="0" hidden="1">'[1]4.13'!$E$38:$M$38</definedName>
    <definedName name="__123Graph_E" localSheetId="1" hidden="1">'[2]4.13'!$E$38:$M$38</definedName>
    <definedName name="__123Graph_E" localSheetId="2" hidden="1">'[2]4.13'!$E$38:$M$38</definedName>
    <definedName name="__123Graph_E" localSheetId="3" hidden="1">'[2]4.13'!$E$38:$M$38</definedName>
    <definedName name="__123Graph_E" localSheetId="4" hidden="1">'[2]4.13'!$E$38:$M$38</definedName>
    <definedName name="__123Graph_E" localSheetId="5" hidden="1">'[2]4.13'!$E$38:$M$38</definedName>
    <definedName name="__123Graph_E" localSheetId="6" hidden="1">'[2]4.13'!$E$38:$M$38</definedName>
    <definedName name="__123Graph_E" localSheetId="12" hidden="1">'[2]4.13'!$E$38:$M$38</definedName>
    <definedName name="__123Graph_E" localSheetId="13" hidden="1">'[2]4.13'!$E$38:$M$38</definedName>
    <definedName name="__123Graph_E" localSheetId="14" hidden="1">'[2]4.13'!$E$38:$M$38</definedName>
    <definedName name="__123Graph_E" localSheetId="17" hidden="1">'[2]4.13'!$E$38:$M$38</definedName>
    <definedName name="__123Graph_E" hidden="1">'[3]4.13'!$E$38:$M$38</definedName>
    <definedName name="__123Graph_F" localSheetId="14" hidden="1">#REF!</definedName>
    <definedName name="__123Graph_F" localSheetId="17" hidden="1">#REF!</definedName>
    <definedName name="__123Graph_F" hidden="1">#REF!</definedName>
    <definedName name="__123Graph_X" localSheetId="0" hidden="1">'[4]4.8'!#REF!</definedName>
    <definedName name="__123Graph_X" localSheetId="1" hidden="1">'[5]4.8'!#REF!</definedName>
    <definedName name="__123Graph_X" localSheetId="2" hidden="1">'[5]4.8'!#REF!</definedName>
    <definedName name="__123Graph_X" localSheetId="3" hidden="1">'[4]4.8'!#REF!</definedName>
    <definedName name="__123Graph_X" localSheetId="4" hidden="1">'[4]4.8'!#REF!</definedName>
    <definedName name="__123Graph_X" localSheetId="5" hidden="1">'[5]4.8'!#REF!</definedName>
    <definedName name="__123Graph_X" localSheetId="6" hidden="1">'[4]4.8'!#REF!</definedName>
    <definedName name="__123Graph_X" localSheetId="12" hidden="1">'[4]4.8'!#REF!</definedName>
    <definedName name="__123Graph_X" localSheetId="13" hidden="1">'[5]4.8'!#REF!</definedName>
    <definedName name="__123Graph_X" localSheetId="14" hidden="1">'[5]4.8'!#REF!</definedName>
    <definedName name="__123Graph_X" localSheetId="17" hidden="1">'[4]4.8'!#REF!</definedName>
    <definedName name="__123Graph_X" hidden="1">'[6]4.8'!#REF!</definedName>
    <definedName name="__123Graph_X_1" localSheetId="14">#REF!</definedName>
    <definedName name="__123Graph_X_1" localSheetId="17">#REF!</definedName>
    <definedName name="__123Graph_X_1">#REF!</definedName>
    <definedName name="_7.4a" localSheetId="14" hidden="1">'[7]4.9'!#REF!</definedName>
    <definedName name="_7.4a" localSheetId="17" hidden="1">'[7]4.9'!#REF!</definedName>
    <definedName name="_7.4a" hidden="1">'[7]4.9'!#REF!</definedName>
    <definedName name="_Parse_Out" localSheetId="14" hidden="1">#REF!</definedName>
    <definedName name="_Parse_Out" localSheetId="17" hidden="1">#REF!</definedName>
    <definedName name="_Parse_Out" hidden="1">#REF!</definedName>
    <definedName name="a" localSheetId="14" hidden="1">#REF!</definedName>
    <definedName name="a" localSheetId="17" hidden="1">#REF!</definedName>
    <definedName name="a" hidden="1">#REF!</definedName>
    <definedName name="aa" localSheetId="14" hidden="1">#REF!</definedName>
    <definedName name="aa" localSheetId="17" hidden="1">#REF!</definedName>
    <definedName name="aa" hidden="1">#REF!</definedName>
    <definedName name="aaa" localSheetId="14">#REF!</definedName>
    <definedName name="aaa" localSheetId="17">#REF!</definedName>
    <definedName name="aaa">#REF!</definedName>
    <definedName name="aaab" localSheetId="14">#REF!</definedName>
    <definedName name="aaab" localSheetId="17">#REF!</definedName>
    <definedName name="aaab">#REF!</definedName>
    <definedName name="aaad" localSheetId="14">#REF!</definedName>
    <definedName name="aaad" localSheetId="17">#REF!</definedName>
    <definedName name="aaad">#REF!</definedName>
    <definedName name="aaart" localSheetId="14">#REF!</definedName>
    <definedName name="aaart" localSheetId="17">#REF!</definedName>
    <definedName name="aaart">#REF!</definedName>
    <definedName name="aaatr" localSheetId="14">#REF!</definedName>
    <definedName name="aaatr" localSheetId="17">#REF!</definedName>
    <definedName name="aaatr">#REF!</definedName>
    <definedName name="abggg" localSheetId="14" hidden="1">'[8]4.9'!#REF!</definedName>
    <definedName name="abggg" hidden="1">'[8]4.9'!#REF!</definedName>
    <definedName name="afaf" localSheetId="14" hidden="1">'[8]4.9'!#REF!</definedName>
    <definedName name="afaf" hidden="1">'[8]4.9'!#REF!</definedName>
    <definedName name="as" localSheetId="0" hidden="1">#REF!</definedName>
    <definedName name="as" localSheetId="14" hidden="1">#REF!</definedName>
    <definedName name="as" localSheetId="17" hidden="1">#REF!</definedName>
    <definedName name="as" hidden="1">#REF!</definedName>
    <definedName name="ass" localSheetId="0" hidden="1">'[4]4.8'!#REF!</definedName>
    <definedName name="ass" localSheetId="1" hidden="1">'[5]4.8'!#REF!</definedName>
    <definedName name="ass" localSheetId="2" hidden="1">'[5]4.8'!#REF!</definedName>
    <definedName name="ass" localSheetId="3" hidden="1">'[4]4.8'!#REF!</definedName>
    <definedName name="ass" localSheetId="4" hidden="1">'[4]4.8'!#REF!</definedName>
    <definedName name="ass" localSheetId="5" hidden="1">'[5]4.8'!#REF!</definedName>
    <definedName name="ass" localSheetId="6" hidden="1">'[4]4.8'!#REF!</definedName>
    <definedName name="ass" localSheetId="12" hidden="1">'[4]4.8'!#REF!</definedName>
    <definedName name="ass" localSheetId="13" hidden="1">'[5]4.8'!#REF!</definedName>
    <definedName name="ass" localSheetId="14" hidden="1">'[5]4.8'!#REF!</definedName>
    <definedName name="ass" localSheetId="17" hidden="1">'[4]4.8'!#REF!</definedName>
    <definedName name="ass" hidden="1">'[6]4.8'!#REF!</definedName>
    <definedName name="Asset91" localSheetId="14">#REF!</definedName>
    <definedName name="Asset91" localSheetId="17">#REF!</definedName>
    <definedName name="Asset91">#REF!</definedName>
    <definedName name="Asset92" localSheetId="14">#REF!</definedName>
    <definedName name="Asset92" localSheetId="17">#REF!</definedName>
    <definedName name="Asset92">#REF!</definedName>
    <definedName name="ax" localSheetId="14">#REF!</definedName>
    <definedName name="ax" localSheetId="17">#REF!</definedName>
    <definedName name="ax">#REF!</definedName>
    <definedName name="b" localSheetId="14" hidden="1">#REF!</definedName>
    <definedName name="b" localSheetId="17" hidden="1">#REF!</definedName>
    <definedName name="b" hidden="1">#REF!</definedName>
    <definedName name="bbbg" localSheetId="14">#REF!</definedName>
    <definedName name="bbbg" localSheetId="17">#REF!</definedName>
    <definedName name="bbbg">#REF!</definedName>
    <definedName name="bbbgt" localSheetId="14">#REF!</definedName>
    <definedName name="bbbgt" localSheetId="17">#REF!</definedName>
    <definedName name="bbbgt">#REF!</definedName>
    <definedName name="bbbh" localSheetId="14">#REF!</definedName>
    <definedName name="bbbh" localSheetId="17">#REF!</definedName>
    <definedName name="bbbh">#REF!</definedName>
    <definedName name="bcvb" localSheetId="14">#REF!</definedName>
    <definedName name="bcvb" localSheetId="17">#REF!</definedName>
    <definedName name="bcvb">#REF!</definedName>
    <definedName name="bf" localSheetId="14" hidden="1">'[9]7.6'!#REF!</definedName>
    <definedName name="bf" hidden="1">'[9]7.6'!#REF!</definedName>
    <definedName name="BH" localSheetId="0">#REF!</definedName>
    <definedName name="BH" localSheetId="14">#REF!</definedName>
    <definedName name="BH" localSheetId="17">#REF!</definedName>
    <definedName name="BH">#REF!</definedName>
    <definedName name="bnb" localSheetId="14" hidden="1">'[9]7.6'!#REF!</definedName>
    <definedName name="bnb" hidden="1">'[9]7.6'!#REF!</definedName>
    <definedName name="bv" localSheetId="0">#REF!</definedName>
    <definedName name="bv" localSheetId="14">#REF!</definedName>
    <definedName name="bv" localSheetId="17">#REF!</definedName>
    <definedName name="bv">#REF!</definedName>
    <definedName name="cc" localSheetId="14">#REF!</definedName>
    <definedName name="cc" localSheetId="17">#REF!</definedName>
    <definedName name="cc">#REF!</definedName>
    <definedName name="con_05" localSheetId="14">#REF!</definedName>
    <definedName name="con_05" localSheetId="17">#REF!</definedName>
    <definedName name="con_05">#REF!</definedName>
    <definedName name="con_06" localSheetId="14">#REF!</definedName>
    <definedName name="con_06" localSheetId="17">#REF!</definedName>
    <definedName name="con_06">#REF!</definedName>
    <definedName name="con_07" localSheetId="14">#REF!</definedName>
    <definedName name="con_07" localSheetId="17">#REF!</definedName>
    <definedName name="con_07">#REF!</definedName>
    <definedName name="con_08" localSheetId="14">#REF!</definedName>
    <definedName name="con_08" localSheetId="17">#REF!</definedName>
    <definedName name="con_08">#REF!</definedName>
    <definedName name="con_09" localSheetId="14">#REF!</definedName>
    <definedName name="con_09" localSheetId="17">#REF!</definedName>
    <definedName name="con_09">#REF!</definedName>
    <definedName name="con_10" localSheetId="14">#REF!</definedName>
    <definedName name="con_10" localSheetId="17">#REF!</definedName>
    <definedName name="con_10">#REF!</definedName>
    <definedName name="con_11" localSheetId="14">#REF!</definedName>
    <definedName name="con_11" localSheetId="17">#REF!</definedName>
    <definedName name="con_11">#REF!</definedName>
    <definedName name="cons_12p" localSheetId="14">#REF!</definedName>
    <definedName name="cons_12p" localSheetId="17">#REF!</definedName>
    <definedName name="cons_12p">#REF!</definedName>
    <definedName name="cons_2005">[10]VA_CONSTANT!$A$3:$Z$21</definedName>
    <definedName name="cons_2006">[10]VA_CONSTANT!$A$25:$Z$43</definedName>
    <definedName name="cons_2007">[10]VA_CONSTANT!$A$47:$Z$65</definedName>
    <definedName name="cons_2008">[10]VA_CONSTANT!$A$69:$Z$87</definedName>
    <definedName name="cons_2009">[10]VA_CONSTANT!$A$91:$Z$109</definedName>
    <definedName name="cons_2010">[10]VA_CONSTANT!$A$113:$Z$131</definedName>
    <definedName name="cons_2011">[10]VA_CONSTANT!$A$135:$Z$153</definedName>
    <definedName name="cons_2012">[10]VA_CONSTANT!$A$157:$Z$175</definedName>
    <definedName name="cons_2013">[10]VA_CONSTANT!$A$179:$Z$197</definedName>
    <definedName name="cons_2013p" localSheetId="0">#REF!</definedName>
    <definedName name="cons_2013p" localSheetId="14">#REF!</definedName>
    <definedName name="cons_2013p" localSheetId="17">#REF!</definedName>
    <definedName name="cons_2013p">#REF!</definedName>
    <definedName name="cons_data">[10]VA_CONSTANT!$A$1:$Z$197</definedName>
    <definedName name="cur_0" localSheetId="0">#REF!</definedName>
    <definedName name="cur_0" localSheetId="14">#REF!</definedName>
    <definedName name="cur_0" localSheetId="17">#REF!</definedName>
    <definedName name="cur_0">#REF!</definedName>
    <definedName name="cur_05" localSheetId="14">#REF!</definedName>
    <definedName name="cur_05" localSheetId="17">#REF!</definedName>
    <definedName name="cur_05">#REF!</definedName>
    <definedName name="cur_06" localSheetId="14">#REF!</definedName>
    <definedName name="cur_06" localSheetId="17">#REF!</definedName>
    <definedName name="cur_06">#REF!</definedName>
    <definedName name="cur_07" localSheetId="14">#REF!</definedName>
    <definedName name="cur_07" localSheetId="17">#REF!</definedName>
    <definedName name="cur_07">#REF!</definedName>
    <definedName name="cur_08" localSheetId="14">#REF!</definedName>
    <definedName name="cur_08" localSheetId="17">#REF!</definedName>
    <definedName name="cur_08">#REF!</definedName>
    <definedName name="cur_09" localSheetId="14">#REF!</definedName>
    <definedName name="cur_09" localSheetId="17">#REF!</definedName>
    <definedName name="cur_09">#REF!</definedName>
    <definedName name="cur_10" localSheetId="14">#REF!</definedName>
    <definedName name="cur_10" localSheetId="17">#REF!</definedName>
    <definedName name="cur_10">#REF!</definedName>
    <definedName name="cur_11" localSheetId="14">#REF!</definedName>
    <definedName name="cur_11" localSheetId="17">#REF!</definedName>
    <definedName name="cur_11">#REF!</definedName>
    <definedName name="cur_12p" localSheetId="14">#REF!</definedName>
    <definedName name="cur_12p" localSheetId="17">#REF!</definedName>
    <definedName name="cur_12p">#REF!</definedName>
    <definedName name="cur_2013p" localSheetId="14">#REF!</definedName>
    <definedName name="cur_2013p" localSheetId="17">#REF!</definedName>
    <definedName name="cur_2013p">#REF!</definedName>
    <definedName name="cur_45" localSheetId="14">#REF!</definedName>
    <definedName name="cur_45" localSheetId="17">#REF!</definedName>
    <definedName name="cur_45">#REF!</definedName>
    <definedName name="cur_52369" localSheetId="14">#REF!</definedName>
    <definedName name="cur_52369" localSheetId="17">#REF!</definedName>
    <definedName name="cur_52369">#REF!</definedName>
    <definedName name="cvxc" localSheetId="14" hidden="1">#REF!</definedName>
    <definedName name="cvxc" localSheetId="17" hidden="1">#REF!</definedName>
    <definedName name="cvxc" hidden="1">#REF!</definedName>
    <definedName name="cx" localSheetId="14">#REF!</definedName>
    <definedName name="cx" localSheetId="17">#REF!</definedName>
    <definedName name="cx">#REF!</definedName>
    <definedName name="d" localSheetId="14">#REF!</definedName>
    <definedName name="d" localSheetId="17">#REF!</definedName>
    <definedName name="d">#REF!</definedName>
    <definedName name="dasdasd" localSheetId="14">#REF!</definedName>
    <definedName name="dasdasd" localSheetId="17">#REF!</definedName>
    <definedName name="dasdasd">#REF!</definedName>
    <definedName name="dd" localSheetId="14" hidden="1">#REF!</definedName>
    <definedName name="dd" localSheetId="17" hidden="1">#REF!</definedName>
    <definedName name="dd" hidden="1">#REF!</definedName>
    <definedName name="ddd" localSheetId="14">#REF!</definedName>
    <definedName name="ddd" localSheetId="17">#REF!</definedName>
    <definedName name="ddd">#REF!</definedName>
    <definedName name="dddfrt" localSheetId="14">#REF!</definedName>
    <definedName name="dddfrt" localSheetId="17">#REF!</definedName>
    <definedName name="dddfrt">#REF!</definedName>
    <definedName name="ddds" localSheetId="14">#REF!</definedName>
    <definedName name="ddds" localSheetId="17">#REF!</definedName>
    <definedName name="ddds">#REF!</definedName>
    <definedName name="dfcsz" localSheetId="14" hidden="1">'[8]4.9'!#REF!</definedName>
    <definedName name="dfcsz" hidden="1">'[8]4.9'!#REF!</definedName>
    <definedName name="dfd" localSheetId="14" hidden="1">'[8]4.9'!#REF!</definedName>
    <definedName name="dfd" hidden="1">'[8]4.9'!#REF!</definedName>
    <definedName name="dfdfvz" localSheetId="0">#REF!</definedName>
    <definedName name="dfdfvz" localSheetId="14">#REF!</definedName>
    <definedName name="dfdfvz" localSheetId="17">#REF!</definedName>
    <definedName name="dfdfvz">#REF!</definedName>
    <definedName name="dfdxv" localSheetId="14">#REF!</definedName>
    <definedName name="dfdxv" localSheetId="17">#REF!</definedName>
    <definedName name="dfdxv">#REF!</definedName>
    <definedName name="dfg" localSheetId="14">#REF!</definedName>
    <definedName name="dfg" localSheetId="17">#REF!</definedName>
    <definedName name="dfg">#REF!</definedName>
    <definedName name="dfhf" localSheetId="14">#REF!</definedName>
    <definedName name="dfhf" localSheetId="17">#REF!</definedName>
    <definedName name="dfhf">#REF!</definedName>
    <definedName name="dfs" localSheetId="14">#REF!</definedName>
    <definedName name="dfs" localSheetId="17">#REF!</definedName>
    <definedName name="dfs">#REF!</definedName>
    <definedName name="dfsd" localSheetId="14" hidden="1">#REF!</definedName>
    <definedName name="dfsd" localSheetId="17" hidden="1">#REF!</definedName>
    <definedName name="dfsd" hidden="1">#REF!</definedName>
    <definedName name="dfvd" localSheetId="14" hidden="1">'[8]4.9'!#REF!</definedName>
    <definedName name="dfvd" hidden="1">'[8]4.9'!#REF!</definedName>
    <definedName name="ds" localSheetId="0" hidden="1">'[4]4.8'!#REF!</definedName>
    <definedName name="ds" localSheetId="1" hidden="1">'[5]4.8'!#REF!</definedName>
    <definedName name="ds" localSheetId="2" hidden="1">'[5]4.8'!#REF!</definedName>
    <definedName name="ds" localSheetId="3" hidden="1">'[4]4.8'!#REF!</definedName>
    <definedName name="ds" localSheetId="4" hidden="1">'[4]4.8'!#REF!</definedName>
    <definedName name="ds" localSheetId="5" hidden="1">'[5]4.8'!#REF!</definedName>
    <definedName name="ds" localSheetId="6" hidden="1">'[4]4.8'!#REF!</definedName>
    <definedName name="ds" localSheetId="12" hidden="1">'[4]4.8'!#REF!</definedName>
    <definedName name="ds" localSheetId="13" hidden="1">'[5]4.8'!#REF!</definedName>
    <definedName name="ds" localSheetId="14" hidden="1">'[5]4.8'!#REF!</definedName>
    <definedName name="ds" localSheetId="17" hidden="1">'[4]4.8'!#REF!</definedName>
    <definedName name="ds" hidden="1">'[6]4.8'!#REF!</definedName>
    <definedName name="dvcx" localSheetId="14">#REF!</definedName>
    <definedName name="dvcx" localSheetId="17">#REF!</definedName>
    <definedName name="dvcx">#REF!</definedName>
    <definedName name="dvvc" localSheetId="14">#REF!</definedName>
    <definedName name="dvvc" localSheetId="17">#REF!</definedName>
    <definedName name="dvvc">#REF!</definedName>
    <definedName name="dxcx" localSheetId="14">#REF!</definedName>
    <definedName name="dxcx" localSheetId="17">#REF!</definedName>
    <definedName name="dxcx">#REF!</definedName>
    <definedName name="e" localSheetId="14">#REF!</definedName>
    <definedName name="e" localSheetId="17">#REF!</definedName>
    <definedName name="e">#REF!</definedName>
    <definedName name="EST" localSheetId="14" hidden="1">'[8]4.9'!#REF!</definedName>
    <definedName name="EST" hidden="1">'[8]4.9'!#REF!</definedName>
    <definedName name="f" localSheetId="0">#REF!</definedName>
    <definedName name="f" localSheetId="14">#REF!</definedName>
    <definedName name="f" localSheetId="17">#REF!</definedName>
    <definedName name="f">#REF!</definedName>
    <definedName name="fbxd" localSheetId="14">#REF!</definedName>
    <definedName name="fbxd" localSheetId="17">#REF!</definedName>
    <definedName name="fbxd">#REF!</definedName>
    <definedName name="fdf" localSheetId="14">#REF!</definedName>
    <definedName name="fdf" localSheetId="17">#REF!</definedName>
    <definedName name="fdf">#REF!</definedName>
    <definedName name="fdfa" localSheetId="14">#REF!</definedName>
    <definedName name="fdfa" localSheetId="17">#REF!</definedName>
    <definedName name="fdfa">#REF!</definedName>
    <definedName name="fdgdf" localSheetId="14">#REF!</definedName>
    <definedName name="fdgdf" localSheetId="17">#REF!</definedName>
    <definedName name="fdgdf">#REF!</definedName>
    <definedName name="fdgf" localSheetId="14">#REF!</definedName>
    <definedName name="fdgf" localSheetId="17">#REF!</definedName>
    <definedName name="fdgf">#REF!</definedName>
    <definedName name="ff" localSheetId="14">#REF!</definedName>
    <definedName name="ff" localSheetId="17">#REF!</definedName>
    <definedName name="ff">#REF!</definedName>
    <definedName name="fffh" localSheetId="14">#REF!</definedName>
    <definedName name="fffh" localSheetId="17">#REF!</definedName>
    <definedName name="fffh">#REF!</definedName>
    <definedName name="fffrt" localSheetId="14">#REF!</definedName>
    <definedName name="fffrt" localSheetId="17">#REF!</definedName>
    <definedName name="fffrt">#REF!</definedName>
    <definedName name="ffft" localSheetId="14">#REF!</definedName>
    <definedName name="ffft" localSheetId="17">#REF!</definedName>
    <definedName name="ffft">#REF!</definedName>
    <definedName name="fgd" localSheetId="14">#REF!</definedName>
    <definedName name="fgd" localSheetId="17">#REF!</definedName>
    <definedName name="fgd">#REF!</definedName>
    <definedName name="fgdf" localSheetId="14">#REF!</definedName>
    <definedName name="fgdf" localSheetId="17">#REF!</definedName>
    <definedName name="fgdf">#REF!</definedName>
    <definedName name="fgfg" localSheetId="14">#REF!</definedName>
    <definedName name="fgfg" localSheetId="17">#REF!</definedName>
    <definedName name="fgfg">#REF!</definedName>
    <definedName name="fghf" localSheetId="14">#REF!</definedName>
    <definedName name="fghf" localSheetId="17">#REF!</definedName>
    <definedName name="fghf">#REF!</definedName>
    <definedName name="fghfg" localSheetId="14">#REF!</definedName>
    <definedName name="fghfg" localSheetId="17">#REF!</definedName>
    <definedName name="fghfg">#REF!</definedName>
    <definedName name="fret" localSheetId="14">#REF!</definedName>
    <definedName name="fret" localSheetId="17">#REF!</definedName>
    <definedName name="fret">#REF!</definedName>
    <definedName name="fsd" localSheetId="14">#REF!</definedName>
    <definedName name="fsd" localSheetId="17">#REF!</definedName>
    <definedName name="fsd">#REF!</definedName>
    <definedName name="g" localSheetId="14">#REF!</definedName>
    <definedName name="g" localSheetId="17">#REF!</definedName>
    <definedName name="g">#REF!</definedName>
    <definedName name="gdfg" localSheetId="14">#REF!</definedName>
    <definedName name="gdfg" localSheetId="17">#REF!</definedName>
    <definedName name="gdfg">#REF!</definedName>
    <definedName name="gdgdh" localSheetId="14">#REF!</definedName>
    <definedName name="gdgdh" localSheetId="17">#REF!</definedName>
    <definedName name="gdgdh">#REF!</definedName>
    <definedName name="gfdgf" localSheetId="14">#REF!</definedName>
    <definedName name="gfdgf" localSheetId="17">#REF!</definedName>
    <definedName name="gfdgf">#REF!</definedName>
    <definedName name="gfgdt" localSheetId="14">#REF!</definedName>
    <definedName name="gfgdt" localSheetId="17">#REF!</definedName>
    <definedName name="gfgdt">#REF!</definedName>
    <definedName name="gfhf" localSheetId="14">#REF!</definedName>
    <definedName name="gfhf" localSheetId="17">#REF!</definedName>
    <definedName name="gfhf">#REF!</definedName>
    <definedName name="gfhfg" localSheetId="14">#REF!</definedName>
    <definedName name="gfhfg" localSheetId="17">#REF!</definedName>
    <definedName name="gfhfg">#REF!</definedName>
    <definedName name="ggdf" localSheetId="0" hidden="1">'[11]4.8'!#REF!</definedName>
    <definedName name="ggdf" localSheetId="14" hidden="1">'[12]4.8'!#REF!</definedName>
    <definedName name="ggdf" localSheetId="17" hidden="1">'[11]4.8'!#REF!</definedName>
    <definedName name="ggdf" hidden="1">'[12]4.8'!#REF!</definedName>
    <definedName name="gggdt" localSheetId="0">#REF!</definedName>
    <definedName name="gggdt" localSheetId="14">#REF!</definedName>
    <definedName name="gggdt" localSheetId="17">#REF!</definedName>
    <definedName name="gggdt">#REF!</definedName>
    <definedName name="gggghn" localSheetId="14">#REF!</definedName>
    <definedName name="gggghn" localSheetId="17">#REF!</definedName>
    <definedName name="gggghn">#REF!</definedName>
    <definedName name="ggggt" localSheetId="14">#REF!</definedName>
    <definedName name="ggggt" localSheetId="17">#REF!</definedName>
    <definedName name="ggggt">#REF!</definedName>
    <definedName name="gggt" localSheetId="14">#REF!</definedName>
    <definedName name="gggt" localSheetId="17">#REF!</definedName>
    <definedName name="gggt">#REF!</definedName>
    <definedName name="ghfjk" localSheetId="14">#REF!</definedName>
    <definedName name="ghfjk" localSheetId="17">#REF!</definedName>
    <definedName name="ghfjk">#REF!</definedName>
    <definedName name="gyht" localSheetId="14">#REF!</definedName>
    <definedName name="gyht" localSheetId="17">#REF!</definedName>
    <definedName name="gyht">#REF!</definedName>
    <definedName name="h" localSheetId="14">#REF!</definedName>
    <definedName name="h" localSheetId="17">#REF!</definedName>
    <definedName name="h">#REF!</definedName>
    <definedName name="head" localSheetId="14">#REF!</definedName>
    <definedName name="head" localSheetId="17">#REF!</definedName>
    <definedName name="head">#REF!</definedName>
    <definedName name="hft" localSheetId="14">#REF!</definedName>
    <definedName name="hft" localSheetId="17">#REF!</definedName>
    <definedName name="hft">#REF!</definedName>
    <definedName name="hgt" localSheetId="14" hidden="1">'[8]4.9'!#REF!</definedName>
    <definedName name="hgt" hidden="1">'[8]4.9'!#REF!</definedName>
    <definedName name="hh" localSheetId="0">#REF!</definedName>
    <definedName name="hh" localSheetId="14">#REF!</definedName>
    <definedName name="hh" localSheetId="17">#REF!</definedName>
    <definedName name="hh">#REF!</definedName>
    <definedName name="hhft" localSheetId="14">#REF!</definedName>
    <definedName name="hhft" localSheetId="17">#REF!</definedName>
    <definedName name="hhft">#REF!</definedName>
    <definedName name="hhhgt" localSheetId="14">#REF!</definedName>
    <definedName name="hhhgt" localSheetId="17">#REF!</definedName>
    <definedName name="hhhgt">#REF!</definedName>
    <definedName name="hhhhjy" localSheetId="14">#REF!</definedName>
    <definedName name="hhhhjy" localSheetId="17">#REF!</definedName>
    <definedName name="hhhhjy">#REF!</definedName>
    <definedName name="hhhht" localSheetId="14">#REF!</definedName>
    <definedName name="hhhht" localSheetId="17">#REF!</definedName>
    <definedName name="hhhht">#REF!</definedName>
    <definedName name="hhjy" localSheetId="14">#REF!</definedName>
    <definedName name="hhjy" localSheetId="17">#REF!</definedName>
    <definedName name="hhjy">#REF!</definedName>
    <definedName name="hjg" localSheetId="14">#REF!</definedName>
    <definedName name="hjg" localSheetId="17">#REF!</definedName>
    <definedName name="hjg">#REF!</definedName>
    <definedName name="hjgy" localSheetId="14">#REF!</definedName>
    <definedName name="hjgy" localSheetId="17">#REF!</definedName>
    <definedName name="hjgy">#REF!</definedName>
    <definedName name="iii" localSheetId="14">#REF!</definedName>
    <definedName name="iii" localSheetId="17">#REF!</definedName>
    <definedName name="iii">#REF!</definedName>
    <definedName name="iiiii" localSheetId="14" hidden="1">#REF!</definedName>
    <definedName name="iiiii" localSheetId="17" hidden="1">#REF!</definedName>
    <definedName name="iiiii" hidden="1">#REF!</definedName>
    <definedName name="j" localSheetId="14">#REF!</definedName>
    <definedName name="j" localSheetId="17">#REF!</definedName>
    <definedName name="j">#REF!</definedName>
    <definedName name="jjj" localSheetId="14">#REF!</definedName>
    <definedName name="jjj" localSheetId="17">#REF!</definedName>
    <definedName name="jjj">#REF!</definedName>
    <definedName name="jjjt" localSheetId="14">#REF!</definedName>
    <definedName name="jjjt" localSheetId="17">#REF!</definedName>
    <definedName name="jjjt">#REF!</definedName>
    <definedName name="jjjtg" localSheetId="14">#REF!</definedName>
    <definedName name="jjjtg" localSheetId="17">#REF!</definedName>
    <definedName name="jjjtg">#REF!</definedName>
    <definedName name="jjju" localSheetId="14">#REF!</definedName>
    <definedName name="jjju" localSheetId="17">#REF!</definedName>
    <definedName name="jjju">#REF!</definedName>
    <definedName name="jjjy" localSheetId="14">#REF!</definedName>
    <definedName name="jjjy" localSheetId="17">#REF!</definedName>
    <definedName name="jjjy">#REF!</definedName>
    <definedName name="johor" localSheetId="14" hidden="1">'[9]7.6'!#REF!</definedName>
    <definedName name="johor" hidden="1">'[9]7.6'!#REF!</definedName>
    <definedName name="JOHOR1" localSheetId="14" hidden="1">'[13]4.9'!#REF!</definedName>
    <definedName name="JOHOR1" hidden="1">'[13]4.9'!#REF!</definedName>
    <definedName name="k" localSheetId="0">#REF!</definedName>
    <definedName name="k" localSheetId="14">#REF!</definedName>
    <definedName name="k" localSheetId="17">#REF!</definedName>
    <definedName name="k">#REF!</definedName>
    <definedName name="kk" localSheetId="14">#REF!</definedName>
    <definedName name="kk" localSheetId="17">#REF!</definedName>
    <definedName name="kk">#REF!</definedName>
    <definedName name="Kod_01" localSheetId="14">#REF!</definedName>
    <definedName name="Kod_01" localSheetId="17">#REF!</definedName>
    <definedName name="Kod_01">#REF!</definedName>
    <definedName name="LINK_BORONG" localSheetId="14">#REF!</definedName>
    <definedName name="LINK_BORONG" localSheetId="17">#REF!</definedName>
    <definedName name="LINK_BORONG">#REF!</definedName>
    <definedName name="LINK_MOTOR" localSheetId="14">#REF!</definedName>
    <definedName name="LINK_MOTOR" localSheetId="17">#REF!</definedName>
    <definedName name="LINK_MOTOR">#REF!</definedName>
    <definedName name="LINK_RUNCIT" localSheetId="14">#REF!</definedName>
    <definedName name="LINK_RUNCIT" localSheetId="17">#REF!</definedName>
    <definedName name="LINK_RUNCIT">#REF!</definedName>
    <definedName name="list_sehingga_18012011" localSheetId="14">#REF!</definedName>
    <definedName name="list_sehingga_18012011" localSheetId="17">#REF!</definedName>
    <definedName name="list_sehingga_18012011">#REF!</definedName>
    <definedName name="ll" localSheetId="14">#REF!</definedName>
    <definedName name="ll" localSheetId="17">#REF!</definedName>
    <definedName name="ll">#REF!</definedName>
    <definedName name="LLL" localSheetId="14">#REF!</definedName>
    <definedName name="LLL" localSheetId="17">#REF!</definedName>
    <definedName name="LLL">#REF!</definedName>
    <definedName name="m" localSheetId="14" hidden="1">'[8]4.9'!#REF!</definedName>
    <definedName name="m" hidden="1">'[8]4.9'!#REF!</definedName>
    <definedName name="malaysia3" localSheetId="14" hidden="1">'[9]7.6'!#REF!</definedName>
    <definedName name="malaysia3" hidden="1">'[9]7.6'!#REF!</definedName>
    <definedName name="match_sampel_icdt" localSheetId="0">#REF!</definedName>
    <definedName name="match_sampel_icdt" localSheetId="14">#REF!</definedName>
    <definedName name="match_sampel_icdt" localSheetId="17">#REF!</definedName>
    <definedName name="match_sampel_icdt">#REF!</definedName>
    <definedName name="mg" localSheetId="14" hidden="1">'[13]4.9'!#REF!</definedName>
    <definedName name="mg" hidden="1">'[13]4.9'!#REF!</definedName>
    <definedName name="mmm" localSheetId="0">#REF!</definedName>
    <definedName name="mmm" localSheetId="14">#REF!</definedName>
    <definedName name="mmm" localSheetId="17">#REF!</definedName>
    <definedName name="mmm">#REF!</definedName>
    <definedName name="mmmt" localSheetId="14">#REF!</definedName>
    <definedName name="mmmt" localSheetId="17">#REF!</definedName>
    <definedName name="mmmt">#REF!</definedName>
    <definedName name="msic_complete" localSheetId="14">#REF!</definedName>
    <definedName name="msic_complete" localSheetId="17">#REF!</definedName>
    <definedName name="msic_complete">#REF!</definedName>
    <definedName name="msic_complete_new" localSheetId="14">#REF!</definedName>
    <definedName name="msic_complete_new" localSheetId="17">#REF!</definedName>
    <definedName name="msic_complete_new">#REF!</definedName>
    <definedName name="n" localSheetId="14">#REF!</definedName>
    <definedName name="n" localSheetId="17">#REF!</definedName>
    <definedName name="n">#REF!</definedName>
    <definedName name="nama" localSheetId="14">#REF!</definedName>
    <definedName name="nama" localSheetId="17">#REF!</definedName>
    <definedName name="nama">#REF!</definedName>
    <definedName name="nbbb" localSheetId="14">#REF!</definedName>
    <definedName name="nbbb" localSheetId="17">#REF!</definedName>
    <definedName name="nbbb">#REF!</definedName>
    <definedName name="nbngh" localSheetId="14" hidden="1">#REF!</definedName>
    <definedName name="nbngh" localSheetId="17" hidden="1">#REF!</definedName>
    <definedName name="nbngh" hidden="1">#REF!</definedName>
    <definedName name="nbvn" localSheetId="14">#REF!</definedName>
    <definedName name="nbvn" localSheetId="17">#REF!</definedName>
    <definedName name="nbvn">#REF!</definedName>
    <definedName name="NGDBBP" localSheetId="14">#REF!</definedName>
    <definedName name="NGDBBP" localSheetId="17">#REF!</definedName>
    <definedName name="NGDBBP">#REF!</definedName>
    <definedName name="njy" localSheetId="14">#REF!</definedName>
    <definedName name="njy" localSheetId="17">#REF!</definedName>
    <definedName name="njy">#REF!</definedName>
    <definedName name="nnngf" localSheetId="14">#REF!</definedName>
    <definedName name="nnngf" localSheetId="17">#REF!</definedName>
    <definedName name="nnngf">#REF!</definedName>
    <definedName name="noorasiah91" localSheetId="14">#REF!</definedName>
    <definedName name="noorasiah91" localSheetId="17">#REF!</definedName>
    <definedName name="noorasiah91">#REF!</definedName>
    <definedName name="nv" localSheetId="14">#REF!</definedName>
    <definedName name="nv" localSheetId="17">#REF!</definedName>
    <definedName name="nv">#REF!</definedName>
    <definedName name="nvbnjg" localSheetId="14">#REF!</definedName>
    <definedName name="nvbnjg" localSheetId="17">#REF!</definedName>
    <definedName name="nvbnjg">#REF!</definedName>
    <definedName name="ok" localSheetId="14">#REF!</definedName>
    <definedName name="ok" localSheetId="17">#REF!</definedName>
    <definedName name="ok">#REF!</definedName>
    <definedName name="ooo" localSheetId="14">#REF!</definedName>
    <definedName name="ooo" localSheetId="17">#REF!</definedName>
    <definedName name="ooo">#REF!</definedName>
    <definedName name="oooo" localSheetId="14">#REF!</definedName>
    <definedName name="oooo" localSheetId="17">#REF!</definedName>
    <definedName name="oooo">#REF!</definedName>
    <definedName name="ooooo" localSheetId="14">#REF!</definedName>
    <definedName name="ooooo" localSheetId="17">#REF!</definedName>
    <definedName name="ooooo">#REF!</definedName>
    <definedName name="oop" localSheetId="14">#REF!</definedName>
    <definedName name="oop" localSheetId="17">#REF!</definedName>
    <definedName name="oop">#REF!</definedName>
    <definedName name="pendidikan" localSheetId="14">#REF!</definedName>
    <definedName name="pendidikan" localSheetId="17">#REF!</definedName>
    <definedName name="pendidikan">#REF!</definedName>
    <definedName name="Perak" localSheetId="14">#REF!</definedName>
    <definedName name="Perak" localSheetId="17">#REF!</definedName>
    <definedName name="Perak">#REF!</definedName>
    <definedName name="PERLIS" localSheetId="14">#REF!</definedName>
    <definedName name="PERLIS" localSheetId="17">#REF!</definedName>
    <definedName name="PERLIS">#REF!</definedName>
    <definedName name="PERMINTAAN_DATA" localSheetId="14">#REF!</definedName>
    <definedName name="PERMINTAAN_DATA" localSheetId="17">#REF!</definedName>
    <definedName name="PERMINTAAN_DATA">#REF!</definedName>
    <definedName name="PERMINTAAN_DATA_KP335" localSheetId="14">#REF!</definedName>
    <definedName name="PERMINTAAN_DATA_KP335" localSheetId="17">#REF!</definedName>
    <definedName name="PERMINTAAN_DATA_KP335">#REF!</definedName>
    <definedName name="pilkjk" localSheetId="14">#REF!</definedName>
    <definedName name="pilkjk" localSheetId="17">#REF!</definedName>
    <definedName name="pilkjk">#REF!</definedName>
    <definedName name="pppp" localSheetId="14" hidden="1">'[9]7.6'!#REF!</definedName>
    <definedName name="pppp" hidden="1">'[9]7.6'!#REF!</definedName>
    <definedName name="_xlnm.Print_Area" localSheetId="0">'1.1'!$A$1:$H$84</definedName>
    <definedName name="_xlnm.Print_Area" localSheetId="15">'1.10'!$A$1:$Q$41</definedName>
    <definedName name="_xlnm.Print_Area" localSheetId="22">'1.10_'!$A$1:$L$41</definedName>
    <definedName name="_xlnm.Print_Area" localSheetId="16">'1.11'!$A$1:$K$63</definedName>
    <definedName name="_xlnm.Print_Area" localSheetId="1">'1.2'!$A$1:$M$96</definedName>
    <definedName name="_xlnm.Print_Area" localSheetId="2">'1.3'!$A$1:$M$87</definedName>
    <definedName name="_xlnm.Print_Area" localSheetId="3">'1.4(L)'!$A$1:$M$95</definedName>
    <definedName name="_xlnm.Print_Area" localSheetId="4">'1.4(P)'!$A$1:$L$95</definedName>
    <definedName name="_xlnm.Print_Area" localSheetId="5">'1.5'!$A$1:$M$87</definedName>
    <definedName name="_xlnm.Print_Area" localSheetId="6">'1.6(L)'!$A$1:$N$87</definedName>
    <definedName name="_xlnm.Print_Area" localSheetId="12">'1.6(P)'!$A$1:$M$87</definedName>
    <definedName name="_xlnm.Print_Area" localSheetId="14">'1.8'!$A$1:$P$83</definedName>
    <definedName name="_xlnm.Print_Area" localSheetId="17">'1.9'!$A$1:$S$91</definedName>
    <definedName name="_xlnm.Print_Area" localSheetId="7">'2.1a by state &amp; year'!$A$1:$J$31</definedName>
    <definedName name="_xlnm.Print_Area" localSheetId="8">'2.2'!$A$1:$R$20</definedName>
    <definedName name="_xlnm.Print_Area" localSheetId="9">'2.3'!$A$1:$I$34</definedName>
    <definedName name="_xlnm.Print_Area" localSheetId="11">'2.5'!$A$1:$I$33</definedName>
    <definedName name="q" localSheetId="0">#REF!</definedName>
    <definedName name="q" localSheetId="14">#REF!</definedName>
    <definedName name="q" localSheetId="17">#REF!</definedName>
    <definedName name="q">#REF!</definedName>
    <definedName name="qq" localSheetId="14">#REF!</definedName>
    <definedName name="qq" localSheetId="17">#REF!</definedName>
    <definedName name="qq">#REF!</definedName>
    <definedName name="qqqttt" localSheetId="14">#REF!</definedName>
    <definedName name="qqqttt" localSheetId="17">#REF!</definedName>
    <definedName name="qqqttt">#REF!</definedName>
    <definedName name="qqw" localSheetId="0" hidden="1">'[11]4.8'!#REF!</definedName>
    <definedName name="qqw" localSheetId="14" hidden="1">'[12]4.8'!#REF!</definedName>
    <definedName name="qqw" localSheetId="17" hidden="1">'[11]4.8'!#REF!</definedName>
    <definedName name="qqw" hidden="1">'[12]4.8'!#REF!</definedName>
    <definedName name="Region" localSheetId="0">[14]Sheet2!$B$2:$B$7</definedName>
    <definedName name="Region">[15]Sheet2!$B$2:$B$7</definedName>
    <definedName name="Region1" localSheetId="0">[16]Sheet1!$B$2:$B$19</definedName>
    <definedName name="Region1">[17]Sheet1!$B$2:$B$19</definedName>
    <definedName name="row_no">[18]ref!$B$3:$K$20</definedName>
    <definedName name="row_no_head">[18]ref!$B$3:$K$3</definedName>
    <definedName name="rrr" localSheetId="0">#REF!</definedName>
    <definedName name="rrr" localSheetId="14">#REF!</definedName>
    <definedName name="rrr" localSheetId="17">#REF!</definedName>
    <definedName name="rrr">#REF!</definedName>
    <definedName name="s" localSheetId="14">#REF!</definedName>
    <definedName name="s" localSheetId="17">#REF!</definedName>
    <definedName name="s">#REF!</definedName>
    <definedName name="sa" localSheetId="14">#REF!</definedName>
    <definedName name="sa" localSheetId="17">#REF!</definedName>
    <definedName name="sa">#REF!</definedName>
    <definedName name="saadqff" localSheetId="14">#REF!</definedName>
    <definedName name="saadqff" localSheetId="17">#REF!</definedName>
    <definedName name="saadqff">#REF!</definedName>
    <definedName name="sabah" localSheetId="0" hidden="1">'[19]5.11'!$E$15:$J$15</definedName>
    <definedName name="sabah" hidden="1">'[20]5.11'!$E$15:$J$15</definedName>
    <definedName name="sama" localSheetId="14" hidden="1">'[8]4.3'!#REF!</definedName>
    <definedName name="sama" hidden="1">'[8]4.3'!#REF!</definedName>
    <definedName name="sasas" localSheetId="0">#REF!</definedName>
    <definedName name="sasas" localSheetId="14">#REF!</definedName>
    <definedName name="sasas" localSheetId="17">#REF!</definedName>
    <definedName name="sasas">#REF!</definedName>
    <definedName name="sds" localSheetId="0" hidden="1">#REF!</definedName>
    <definedName name="sds" localSheetId="1" hidden="1">#REF!</definedName>
    <definedName name="sds" localSheetId="2" hidden="1">#REF!</definedName>
    <definedName name="sds" localSheetId="3" hidden="1">#REF!</definedName>
    <definedName name="sds" localSheetId="4" hidden="1">#REF!</definedName>
    <definedName name="sds" localSheetId="5" hidden="1">#REF!</definedName>
    <definedName name="sds" localSheetId="6" hidden="1">#REF!</definedName>
    <definedName name="sds" localSheetId="12" hidden="1">#REF!</definedName>
    <definedName name="sds" localSheetId="13" hidden="1">#REF!</definedName>
    <definedName name="sds" localSheetId="14" hidden="1">#REF!</definedName>
    <definedName name="sds" localSheetId="17" hidden="1">#REF!</definedName>
    <definedName name="sds" hidden="1">#REF!</definedName>
    <definedName name="sefdhdrtsg" localSheetId="14">#REF!</definedName>
    <definedName name="sefdhdrtsg" localSheetId="17">#REF!</definedName>
    <definedName name="sefdhdrtsg">#REF!</definedName>
    <definedName name="sehingga18" localSheetId="14">#REF!</definedName>
    <definedName name="sehingga18" localSheetId="17">#REF!</definedName>
    <definedName name="sehingga18">#REF!</definedName>
    <definedName name="sep" localSheetId="14">#REF!</definedName>
    <definedName name="sep" localSheetId="17">#REF!</definedName>
    <definedName name="sep">#REF!</definedName>
    <definedName name="sfst" localSheetId="14">#REF!</definedName>
    <definedName name="sfst" localSheetId="17">#REF!</definedName>
    <definedName name="sfst">#REF!</definedName>
    <definedName name="sgd" localSheetId="14">#REF!</definedName>
    <definedName name="sgd" localSheetId="17">#REF!</definedName>
    <definedName name="sgd">#REF!</definedName>
    <definedName name="slgr" localSheetId="14" hidden="1">#REF!</definedName>
    <definedName name="slgr" localSheetId="17" hidden="1">#REF!</definedName>
    <definedName name="slgr" hidden="1">#REF!</definedName>
    <definedName name="sss" localSheetId="14">#REF!</definedName>
    <definedName name="sss" localSheetId="17">#REF!</definedName>
    <definedName name="sss">#REF!</definedName>
    <definedName name="ssssw" localSheetId="14" hidden="1">'[8]4.9'!#REF!</definedName>
    <definedName name="ssssw" hidden="1">'[8]4.9'!#REF!</definedName>
    <definedName name="state">[18]ref!$B$23:$C$38</definedName>
    <definedName name="t" localSheetId="0" hidden="1">'[1]4.13'!$E$38:$M$38</definedName>
    <definedName name="t" localSheetId="1" hidden="1">'[2]4.13'!$E$38:$M$38</definedName>
    <definedName name="t" localSheetId="2" hidden="1">'[2]4.13'!$E$38:$M$38</definedName>
    <definedName name="t" localSheetId="3" hidden="1">'[2]4.13'!$E$38:$M$38</definedName>
    <definedName name="t" localSheetId="4" hidden="1">'[2]4.13'!$E$38:$M$38</definedName>
    <definedName name="t" localSheetId="5" hidden="1">'[2]4.13'!$E$38:$M$38</definedName>
    <definedName name="t" localSheetId="6" hidden="1">'[2]4.13'!$E$38:$M$38</definedName>
    <definedName name="t" localSheetId="12" hidden="1">'[2]4.13'!$E$38:$M$38</definedName>
    <definedName name="t" localSheetId="13" hidden="1">'[2]4.13'!$E$38:$M$38</definedName>
    <definedName name="t" localSheetId="14" hidden="1">'[2]4.13'!$E$38:$M$38</definedName>
    <definedName name="t" localSheetId="17" hidden="1">'[2]4.13'!$E$38:$M$38</definedName>
    <definedName name="t" hidden="1">'[3]4.13'!$E$38:$M$38</definedName>
    <definedName name="table_no">[18]ref!$B$23:$E$38</definedName>
    <definedName name="te" localSheetId="14" hidden="1">'[8]4.9'!#REF!</definedName>
    <definedName name="te" hidden="1">'[8]4.9'!#REF!</definedName>
    <definedName name="Ter_a" localSheetId="14" hidden="1">'[8]4.9'!#REF!</definedName>
    <definedName name="Ter_a" hidden="1">'[8]4.9'!#REF!</definedName>
    <definedName name="tes" localSheetId="14" hidden="1">'[8]4.9'!#REF!</definedName>
    <definedName name="tes" hidden="1">'[8]4.9'!#REF!</definedName>
    <definedName name="test" localSheetId="0" hidden="1">#REF!</definedName>
    <definedName name="test" localSheetId="14" hidden="1">#REF!</definedName>
    <definedName name="test" localSheetId="17" hidden="1">#REF!</definedName>
    <definedName name="test" hidden="1">#REF!</definedName>
    <definedName name="test3333333" localSheetId="14" hidden="1">#REF!</definedName>
    <definedName name="test3333333" localSheetId="17" hidden="1">#REF!</definedName>
    <definedName name="test3333333" hidden="1">#REF!</definedName>
    <definedName name="tt" localSheetId="14">#REF!</definedName>
    <definedName name="tt" localSheetId="17">#REF!</definedName>
    <definedName name="tt">#REF!</definedName>
    <definedName name="tttt" localSheetId="14" hidden="1">'[8]4.9'!#REF!</definedName>
    <definedName name="tttt" hidden="1">'[8]4.9'!#REF!</definedName>
    <definedName name="tttww" localSheetId="0">#REF!</definedName>
    <definedName name="tttww" localSheetId="14">#REF!</definedName>
    <definedName name="tttww" localSheetId="17">#REF!</definedName>
    <definedName name="tttww">#REF!</definedName>
    <definedName name="u" localSheetId="14">#REF!</definedName>
    <definedName name="u" localSheetId="17">#REF!</definedName>
    <definedName name="u">#REF!</definedName>
    <definedName name="umum" localSheetId="14">#REF!</definedName>
    <definedName name="umum" localSheetId="17">#REF!</definedName>
    <definedName name="umum">#REF!</definedName>
    <definedName name="uuu" localSheetId="14" hidden="1">#REF!</definedName>
    <definedName name="uuu" localSheetId="17" hidden="1">#REF!</definedName>
    <definedName name="uuu" hidden="1">#REF!</definedName>
    <definedName name="uuuuu" localSheetId="14">#REF!</definedName>
    <definedName name="uuuuu" localSheetId="17">#REF!</definedName>
    <definedName name="uuuuu">#REF!</definedName>
    <definedName name="v" localSheetId="14" hidden="1">'[8]4.3'!#REF!</definedName>
    <definedName name="v" hidden="1">'[8]4.3'!#REF!</definedName>
    <definedName name="vbcbvc" localSheetId="0">#REF!</definedName>
    <definedName name="vbcbvc" localSheetId="14">#REF!</definedName>
    <definedName name="vbcbvc" localSheetId="17">#REF!</definedName>
    <definedName name="vbcbvc">#REF!</definedName>
    <definedName name="vbv" localSheetId="14">#REF!</definedName>
    <definedName name="vbv" localSheetId="17">#REF!</definedName>
    <definedName name="vbv">#REF!</definedName>
    <definedName name="vcb" localSheetId="14">#REF!</definedName>
    <definedName name="vcb" localSheetId="17">#REF!</definedName>
    <definedName name="vcb">#REF!</definedName>
    <definedName name="vcc" localSheetId="14">#REF!</definedName>
    <definedName name="vcc" localSheetId="17">#REF!</definedName>
    <definedName name="vcc">#REF!</definedName>
    <definedName name="vcvc" localSheetId="14">#REF!</definedName>
    <definedName name="vcvc" localSheetId="17">#REF!</definedName>
    <definedName name="vcvc">#REF!</definedName>
    <definedName name="vcx" localSheetId="14">#REF!</definedName>
    <definedName name="vcx" localSheetId="17">#REF!</definedName>
    <definedName name="vcx">#REF!</definedName>
    <definedName name="vdfvd" localSheetId="14" hidden="1">#REF!</definedName>
    <definedName name="vdfvd" localSheetId="17" hidden="1">#REF!</definedName>
    <definedName name="vdfvd" hidden="1">#REF!</definedName>
    <definedName name="w" localSheetId="14">#REF!</definedName>
    <definedName name="w" localSheetId="17">#REF!</definedName>
    <definedName name="w">#REF!</definedName>
    <definedName name="wwvvv" localSheetId="14">#REF!</definedName>
    <definedName name="wwvvv" localSheetId="17">#REF!</definedName>
    <definedName name="wwvvv">#REF!</definedName>
    <definedName name="wwwq" localSheetId="14">#REF!</definedName>
    <definedName name="wwwq" localSheetId="17">#REF!</definedName>
    <definedName name="wwwq">#REF!</definedName>
    <definedName name="x" localSheetId="14">#REF!</definedName>
    <definedName name="x" localSheetId="17">#REF!</definedName>
    <definedName name="x">#REF!</definedName>
    <definedName name="xcz" localSheetId="14">#REF!</definedName>
    <definedName name="xcz" localSheetId="17">#REF!</definedName>
    <definedName name="xcz">#REF!</definedName>
    <definedName name="xxx" localSheetId="14">#REF!</definedName>
    <definedName name="xxx" localSheetId="17">#REF!</definedName>
    <definedName name="xxx">#REF!</definedName>
    <definedName name="xxxa" localSheetId="14" hidden="1">#REF!</definedName>
    <definedName name="xxxa" localSheetId="17" hidden="1">#REF!</definedName>
    <definedName name="xxxa" hidden="1">#REF!</definedName>
    <definedName name="xzcx" localSheetId="14" hidden="1">#REF!</definedName>
    <definedName name="xzcx" localSheetId="17" hidden="1">#REF!</definedName>
    <definedName name="xzcx" hidden="1">#REF!</definedName>
    <definedName name="y" localSheetId="14">#REF!</definedName>
    <definedName name="y" localSheetId="17">#REF!</definedName>
    <definedName name="y">#REF!</definedName>
    <definedName name="ya" localSheetId="14">#REF!</definedName>
    <definedName name="ya" localSheetId="17">#REF!</definedName>
    <definedName name="ya">#REF!</definedName>
    <definedName name="yaa" localSheetId="14">#REF!</definedName>
    <definedName name="yaa" localSheetId="17">#REF!</definedName>
    <definedName name="yaa">#REF!</definedName>
    <definedName name="yaaa" localSheetId="14">#REF!</definedName>
    <definedName name="yaaa" localSheetId="17">#REF!</definedName>
    <definedName name="yaaa">#REF!</definedName>
    <definedName name="yi" localSheetId="14">#REF!</definedName>
    <definedName name="yi" localSheetId="17">#REF!</definedName>
    <definedName name="yi">#REF!</definedName>
    <definedName name="yyy" localSheetId="14">#REF!</definedName>
    <definedName name="yyy" localSheetId="17">#REF!</definedName>
    <definedName name="yyy">#REF!</definedName>
    <definedName name="Z" localSheetId="14">#REF!</definedName>
    <definedName name="Z" localSheetId="17">#REF!</definedName>
    <definedName name="Z">#REF!</definedName>
  </definedNames>
  <calcPr calcId="191029"/>
</workbook>
</file>

<file path=xl/calcChain.xml><?xml version="1.0" encoding="utf-8"?>
<calcChain xmlns="http://schemas.openxmlformats.org/spreadsheetml/2006/main">
  <c r="F18" i="52" l="1"/>
  <c r="D18" i="52"/>
  <c r="J18" i="52"/>
  <c r="H18" i="52"/>
  <c r="G9" i="28"/>
  <c r="F9" i="28"/>
  <c r="F9" i="35"/>
  <c r="E9" i="35"/>
  <c r="D9" i="34"/>
  <c r="C9" i="34"/>
  <c r="E9" i="29"/>
  <c r="D9" i="29"/>
  <c r="E9" i="28"/>
  <c r="D9" i="28"/>
  <c r="D28" i="8"/>
</calcChain>
</file>

<file path=xl/sharedStrings.xml><?xml version="1.0" encoding="utf-8"?>
<sst xmlns="http://schemas.openxmlformats.org/spreadsheetml/2006/main" count="1062" uniqueCount="295">
  <si>
    <t>PENDUDUK</t>
  </si>
  <si>
    <t>POPULATION</t>
  </si>
  <si>
    <t>('000)</t>
  </si>
  <si>
    <t>Negeri</t>
  </si>
  <si>
    <t>Perempuan</t>
  </si>
  <si>
    <t>State</t>
  </si>
  <si>
    <t>Male</t>
  </si>
  <si>
    <t>Female</t>
  </si>
  <si>
    <t xml:space="preserve"> </t>
  </si>
  <si>
    <t>Malaysia</t>
  </si>
  <si>
    <t>Jumlah</t>
  </si>
  <si>
    <t>Lelaki</t>
  </si>
  <si>
    <t>Total</t>
  </si>
  <si>
    <t>Bumiputera</t>
  </si>
  <si>
    <t>Cina</t>
  </si>
  <si>
    <t>Chinese</t>
  </si>
  <si>
    <t>India</t>
  </si>
  <si>
    <t>Indians</t>
  </si>
  <si>
    <t>Lain-lain</t>
  </si>
  <si>
    <t>Kumpulan umur</t>
  </si>
  <si>
    <t>Age group</t>
  </si>
  <si>
    <t>10−14</t>
  </si>
  <si>
    <t>15−19</t>
  </si>
  <si>
    <t>20−24</t>
  </si>
  <si>
    <t>25−29</t>
  </si>
  <si>
    <t>30−34</t>
  </si>
  <si>
    <t>35−39</t>
  </si>
  <si>
    <t>40−44</t>
  </si>
  <si>
    <t>45−49</t>
  </si>
  <si>
    <t>50−54</t>
  </si>
  <si>
    <t>55−59</t>
  </si>
  <si>
    <t>60−64</t>
  </si>
  <si>
    <t>65−69</t>
  </si>
  <si>
    <t>70−74</t>
  </si>
  <si>
    <t>Others</t>
  </si>
  <si>
    <t>Johor</t>
  </si>
  <si>
    <t>Kedah</t>
  </si>
  <si>
    <t>Kelantan</t>
  </si>
  <si>
    <t>Melaka</t>
  </si>
  <si>
    <t>Negeri Sembilan</t>
  </si>
  <si>
    <t>Pahang</t>
  </si>
  <si>
    <t>Perak</t>
  </si>
  <si>
    <t>Perlis</t>
  </si>
  <si>
    <t>Pulau Pinang</t>
  </si>
  <si>
    <t>Sabah</t>
  </si>
  <si>
    <t>Sarawak</t>
  </si>
  <si>
    <t xml:space="preserve">Selangor </t>
  </si>
  <si>
    <t>Terengganu</t>
  </si>
  <si>
    <t>W.P. Kuala Lumpur</t>
  </si>
  <si>
    <t>W.P. Labuan</t>
  </si>
  <si>
    <t>W.P. Putrajaya</t>
  </si>
  <si>
    <t>Selangor</t>
  </si>
  <si>
    <t xml:space="preserve"> ('000)</t>
  </si>
  <si>
    <t>Termasuk W.P. Putrajaya</t>
  </si>
  <si>
    <t xml:space="preserve">     </t>
  </si>
  <si>
    <t>Includes W.P. Putrajaya</t>
  </si>
  <si>
    <t>Jadual 2.2: Jumlah penduduk mengikut negeri dan jantina, Malaysia, 2014</t>
  </si>
  <si>
    <t>Table 2.2: Total population by state and sex, Malaysia, 2014</t>
  </si>
  <si>
    <t xml:space="preserve">Malaysia </t>
  </si>
  <si>
    <t>0−4</t>
  </si>
  <si>
    <t>5−9</t>
  </si>
  <si>
    <t>75+</t>
  </si>
  <si>
    <t>75−79</t>
  </si>
  <si>
    <t>80−84</t>
  </si>
  <si>
    <t>85+ dan lebih</t>
  </si>
  <si>
    <t xml:space="preserve">        and over</t>
  </si>
  <si>
    <t>Jadual 2.4: Kadar kelahiran kasar mengikut negeri, Malaysia, 2009−2013</t>
  </si>
  <si>
    <t xml:space="preserve">Negeri </t>
  </si>
  <si>
    <t>-</t>
  </si>
  <si>
    <t>a</t>
  </si>
  <si>
    <t xml:space="preserve">Includes W.P. Putrajaya </t>
  </si>
  <si>
    <t>Kadar adalah bagi setiap 1,000 penduduk</t>
  </si>
  <si>
    <t>The rates are per 1,000 population</t>
  </si>
  <si>
    <t>Jadual 2.5: Kadar kematian kasar mengikut negeri, Malaysia, 2009−2013</t>
  </si>
  <si>
    <t>2012f</t>
  </si>
  <si>
    <t>2013p</t>
  </si>
  <si>
    <t>2014e</t>
  </si>
  <si>
    <r>
      <t>Table 2.5: Crude death rate by state, Malaysia, 2009</t>
    </r>
    <r>
      <rPr>
        <sz val="11"/>
        <color indexed="8"/>
        <rFont val="Arial Narrow"/>
        <family val="2"/>
      </rPr>
      <t>−</t>
    </r>
    <r>
      <rPr>
        <i/>
        <sz val="11"/>
        <color indexed="8"/>
        <rFont val="Arial Narrow"/>
        <family val="2"/>
      </rPr>
      <t>2013</t>
    </r>
  </si>
  <si>
    <r>
      <t>2012</t>
    </r>
    <r>
      <rPr>
        <b/>
        <vertAlign val="superscript"/>
        <sz val="11"/>
        <rFont val="Arial Narrow"/>
        <family val="2"/>
      </rPr>
      <t>p</t>
    </r>
  </si>
  <si>
    <r>
      <t>2013</t>
    </r>
    <r>
      <rPr>
        <b/>
        <vertAlign val="superscript"/>
        <sz val="11"/>
        <rFont val="Arial Narrow"/>
        <family val="2"/>
      </rPr>
      <t>e</t>
    </r>
  </si>
  <si>
    <r>
      <t>Table 2.4: Crude birth rate by state, Malaysia, 2009</t>
    </r>
    <r>
      <rPr>
        <sz val="11"/>
        <color indexed="8"/>
        <rFont val="Arial Narrow"/>
        <family val="2"/>
      </rPr>
      <t>−2013</t>
    </r>
  </si>
  <si>
    <t>Jadual 2.3: Jumlah penduduk mengikut kumpulan umur, Malaysia,  2010–2014</t>
  </si>
  <si>
    <r>
      <t>Table 2.3: Total population by age group, Malaysia, 2010</t>
    </r>
    <r>
      <rPr>
        <sz val="11"/>
        <rFont val="Arial Narrow"/>
        <family val="2"/>
      </rPr>
      <t>−</t>
    </r>
    <r>
      <rPr>
        <i/>
        <sz val="11"/>
        <rFont val="Arial Narrow"/>
        <family val="2"/>
      </rPr>
      <t>2014</t>
    </r>
  </si>
  <si>
    <r>
      <t>2012</t>
    </r>
    <r>
      <rPr>
        <b/>
        <sz val="8"/>
        <rFont val="Arial Narrow"/>
        <family val="2"/>
      </rPr>
      <t>f</t>
    </r>
  </si>
  <si>
    <r>
      <t>2013</t>
    </r>
    <r>
      <rPr>
        <b/>
        <sz val="8"/>
        <rFont val="Arial Narrow"/>
        <family val="2"/>
      </rPr>
      <t>p</t>
    </r>
  </si>
  <si>
    <r>
      <t>2014</t>
    </r>
    <r>
      <rPr>
        <b/>
        <sz val="8"/>
        <rFont val="Arial Narrow"/>
        <family val="2"/>
      </rPr>
      <t>e</t>
    </r>
  </si>
  <si>
    <t>Jadual 2.1: Jumlah penduduk mengikut negeri, Malaysia, 2010–2014</t>
  </si>
  <si>
    <r>
      <t>Table 2.1: Total population by state, Malaysia, 2010</t>
    </r>
    <r>
      <rPr>
        <sz val="11"/>
        <rFont val="Arial Narrow"/>
        <family val="2"/>
      </rPr>
      <t>–</t>
    </r>
    <r>
      <rPr>
        <i/>
        <sz val="11"/>
        <rFont val="Arial Narrow"/>
        <family val="2"/>
      </rPr>
      <t>2014</t>
    </r>
  </si>
  <si>
    <r>
      <rPr>
        <b/>
        <vertAlign val="superscript"/>
        <sz val="9"/>
        <color indexed="8"/>
        <rFont val="Arial Narrow"/>
        <family val="2"/>
      </rPr>
      <t>a</t>
    </r>
    <r>
      <rPr>
        <b/>
        <sz val="9"/>
        <color indexed="8"/>
        <rFont val="Arial Narrow"/>
        <family val="2"/>
      </rPr>
      <t xml:space="preserve">   </t>
    </r>
  </si>
  <si>
    <r>
      <t>W. P. Kuala Lumpur</t>
    </r>
    <r>
      <rPr>
        <vertAlign val="superscript"/>
        <sz val="11"/>
        <rFont val="Arial"/>
        <family val="2"/>
      </rPr>
      <t xml:space="preserve"> a</t>
    </r>
  </si>
  <si>
    <t>W. P. Labuan</t>
  </si>
  <si>
    <t>W. P. Putrajaya</t>
  </si>
  <si>
    <t>Termasuk W. P. Putrajaya</t>
  </si>
  <si>
    <t>Sumber: Jabatan Kemajuan Islam, Malaysia (JAKIM)</t>
  </si>
  <si>
    <t>Includes W. P. Putrajaya</t>
  </si>
  <si>
    <t>Source: Department of Islamic Development, Malaysia</t>
  </si>
  <si>
    <t xml:space="preserve">W. P. Kuala Lumpur </t>
  </si>
  <si>
    <r>
      <rPr>
        <b/>
        <vertAlign val="superscript"/>
        <sz val="9"/>
        <color indexed="8"/>
        <rFont val="Arial"/>
        <family val="2"/>
      </rPr>
      <t>a</t>
    </r>
    <r>
      <rPr>
        <b/>
        <sz val="9"/>
        <color indexed="8"/>
        <rFont val="Arial"/>
        <family val="2"/>
      </rPr>
      <t xml:space="preserve"> </t>
    </r>
  </si>
  <si>
    <t>Sumber: Jabatan Kehakiman Syariah, Malaysia</t>
  </si>
  <si>
    <t>Source: Syariah Judicial Department, Malaysia</t>
  </si>
  <si>
    <t>Bandar</t>
  </si>
  <si>
    <t>Urban</t>
  </si>
  <si>
    <t>Rural</t>
  </si>
  <si>
    <t>(%)</t>
  </si>
  <si>
    <t>Strata</t>
  </si>
  <si>
    <t>Bandar-</t>
  </si>
  <si>
    <t xml:space="preserve">- Luar </t>
  </si>
  <si>
    <t>bandar</t>
  </si>
  <si>
    <t>Luar</t>
  </si>
  <si>
    <t>bandar-</t>
  </si>
  <si>
    <t>Urban-</t>
  </si>
  <si>
    <t>Rural-</t>
  </si>
  <si>
    <t>Negeri destinasi</t>
  </si>
  <si>
    <t>State of destination</t>
  </si>
  <si>
    <t>Migran dalam negeri</t>
  </si>
  <si>
    <t>Intra-state migrants</t>
  </si>
  <si>
    <t>Migran antara negeri</t>
  </si>
  <si>
    <t>Inter-state migrants</t>
  </si>
  <si>
    <t>Bilangan</t>
  </si>
  <si>
    <t>Peratus</t>
  </si>
  <si>
    <t>2013-2014</t>
  </si>
  <si>
    <t>Number</t>
  </si>
  <si>
    <t>Per cent</t>
  </si>
  <si>
    <t>Sebab penghijrahan</t>
  </si>
  <si>
    <t>Reasons for migration</t>
  </si>
  <si>
    <t>Mengikut keluarga</t>
  </si>
  <si>
    <t>Follow family</t>
  </si>
  <si>
    <t>Kerjaya</t>
  </si>
  <si>
    <t>Career</t>
  </si>
  <si>
    <t>Berpindah tempat kerja/</t>
  </si>
  <si>
    <t>memulakan pekerjaan baru</t>
  </si>
  <si>
    <t>Job transfer/to start a new job</t>
  </si>
  <si>
    <t>Mencari kerja</t>
  </si>
  <si>
    <t>Seeking work</t>
  </si>
  <si>
    <t>Berhenti kerja</t>
  </si>
  <si>
    <t>Resign</t>
  </si>
  <si>
    <t>Bersara</t>
  </si>
  <si>
    <t>Environment</t>
  </si>
  <si>
    <t>Pendidikan</t>
  </si>
  <si>
    <t>Education</t>
  </si>
  <si>
    <t>Memasuki persekolahan</t>
  </si>
  <si>
    <t>Start schooling</t>
  </si>
  <si>
    <t>Telah tamat persekolahan</t>
  </si>
  <si>
    <t>Perkahwinan</t>
  </si>
  <si>
    <t>Marriage</t>
  </si>
  <si>
    <t>Perceraian</t>
  </si>
  <si>
    <t>Divorce</t>
  </si>
  <si>
    <t>Tempoh</t>
  </si>
  <si>
    <t>Period</t>
  </si>
  <si>
    <t>W. P. Kuala Lumpur</t>
  </si>
  <si>
    <r>
      <t>Luar negara</t>
    </r>
    <r>
      <rPr>
        <vertAlign val="superscript"/>
        <sz val="11"/>
        <rFont val="Arial"/>
        <family val="2"/>
      </rPr>
      <t>b</t>
    </r>
  </si>
  <si>
    <t>Oversea</t>
  </si>
  <si>
    <t>Seperti pada 22 Ogos 2011</t>
  </si>
  <si>
    <t xml:space="preserve">    Sumber: Jabatan Pendaftaran Negara</t>
  </si>
  <si>
    <t>As at 22 August 2011</t>
  </si>
  <si>
    <t xml:space="preserve">   Source: National Registration Deparment</t>
  </si>
  <si>
    <t>b</t>
  </si>
  <si>
    <t>Merujuk pada negara tempat perkahwinan di luar Malaysia dan termasuk tiada maklumat</t>
  </si>
  <si>
    <t xml:space="preserve">      Refers to the countries of marriages outside Malaysia and includes no information</t>
  </si>
  <si>
    <t xml:space="preserve">a </t>
  </si>
  <si>
    <t>Sumber: Jabatan Pendaftaran Negara</t>
  </si>
  <si>
    <t>Source: National Registration Deparment</t>
  </si>
  <si>
    <r>
      <rPr>
        <b/>
        <vertAlign val="superscript"/>
        <sz val="9"/>
        <rFont val="Arial"/>
        <family val="2"/>
      </rPr>
      <t>b</t>
    </r>
    <r>
      <rPr>
        <b/>
        <sz val="9"/>
        <rFont val="Arial"/>
        <family val="2"/>
      </rPr>
      <t xml:space="preserve"> </t>
    </r>
  </si>
  <si>
    <t>Refers to the countries of marriages outside Malaysia and includes no information</t>
  </si>
  <si>
    <t>Jadual 1.6: Bilangan perkahwinan Orang Islam yang didaftarkan mengikut negeri, Malaysia, 2010−2014</t>
  </si>
  <si>
    <r>
      <t>Table 1.6: Number of registered Muslim marriages by state, Malaysia, 2010</t>
    </r>
    <r>
      <rPr>
        <sz val="11"/>
        <rFont val="Arial"/>
        <family val="2"/>
      </rPr>
      <t>−</t>
    </r>
    <r>
      <rPr>
        <i/>
        <sz val="11"/>
        <rFont val="Arial"/>
        <family val="2"/>
      </rPr>
      <t>2014</t>
    </r>
  </si>
  <si>
    <t>Jadual 2.7: Bilangan perceraian Orang Islam yang didaftarkan mengikut negeri, Malaysia, 2010−2014</t>
  </si>
  <si>
    <r>
      <t>Table 2.7: Number of registered Muslim divorces by state, Malaysia, 2010</t>
    </r>
    <r>
      <rPr>
        <sz val="11"/>
        <rFont val="Arial"/>
        <family val="2"/>
      </rPr>
      <t>−</t>
    </r>
    <r>
      <rPr>
        <i/>
        <sz val="11"/>
        <rFont val="Arial"/>
        <family val="2"/>
      </rPr>
      <t>2014</t>
    </r>
  </si>
  <si>
    <t>Jadual 2.8: Bilangan perkahwinan Orang Bukan Islam yang didaftarkan mengikut negeri, Malaysia, 2010−2014</t>
  </si>
  <si>
    <r>
      <t>Table 2.8: Number of registered Non-Muslim marriages by state, Malaysia, 2010</t>
    </r>
    <r>
      <rPr>
        <sz val="11"/>
        <rFont val="Arial"/>
        <family val="2"/>
      </rPr>
      <t>−</t>
    </r>
    <r>
      <rPr>
        <i/>
        <sz val="11"/>
        <rFont val="Arial"/>
        <family val="2"/>
      </rPr>
      <t>2014</t>
    </r>
  </si>
  <si>
    <t>Jadual 2.9: Bilangan perceraian Orang Bukan Islam yang didaftarkan mengikut negeri, Malaysia 2010−2014</t>
  </si>
  <si>
    <r>
      <t>Table 2.9: Number of registered Non-Muslim divorces by state, Malaysia, 2010</t>
    </r>
    <r>
      <rPr>
        <sz val="11"/>
        <rFont val="Arial"/>
        <family val="2"/>
      </rPr>
      <t>−</t>
    </r>
    <r>
      <rPr>
        <i/>
        <sz val="11"/>
        <rFont val="Arial"/>
        <family val="2"/>
      </rPr>
      <t>2014</t>
    </r>
  </si>
  <si>
    <t>*</t>
  </si>
  <si>
    <t xml:space="preserve">Orang Islam </t>
  </si>
  <si>
    <t>Muslim</t>
  </si>
  <si>
    <t>Non-muslim</t>
  </si>
  <si>
    <t>Sumber: Jabatan Kemajuan Islam Malaysia</t>
  </si>
  <si>
    <t>Source: Department of Islamic Development Malaysia</t>
  </si>
  <si>
    <t xml:space="preserve">  Jabatan Pendaftaran Negara</t>
  </si>
  <si>
    <t xml:space="preserve">  National Registration Department</t>
  </si>
  <si>
    <t>Persekitaran</t>
  </si>
  <si>
    <t>Retired</t>
  </si>
  <si>
    <t>Completed schooling</t>
  </si>
  <si>
    <t>Marriage &amp; divorced</t>
  </si>
  <si>
    <t>Perkahwinan &amp; perceraian</t>
  </si>
  <si>
    <t>Divorced</t>
  </si>
  <si>
    <t>Bilangan kes terlalu kecil untuk dibuat anggaran</t>
  </si>
  <si>
    <t>The number of cases is too small to estimate</t>
  </si>
  <si>
    <t>Natural increase</t>
  </si>
  <si>
    <t>Kelahiran hidup</t>
  </si>
  <si>
    <t>Jadual 1.10: Migran dalam negeri dan migran antara negeri mengikut negeri dan strata, Malaysia, 2014-2015</t>
  </si>
  <si>
    <t>Table 1.10: Intra-state and inter-state migrants by state and strata, Malaysia, 2014-2015</t>
  </si>
  <si>
    <t>2014-2015</t>
  </si>
  <si>
    <t>Jadual 1.11: Sebab-sebab penghijrahan penduduk, Malaysia, 2013-2014 dan 2014-2015</t>
  </si>
  <si>
    <t>Table 1.11: Reasons for migration of population, Malaysia, 2013-2014 and 2014-2015</t>
  </si>
  <si>
    <t xml:space="preserve">Orang Bukan Islam </t>
  </si>
  <si>
    <t xml:space="preserve">Jadual 1.10: Bilangan perkahwinan dan perceraian Orang Islam dan Orang Bukan Islam yang </t>
  </si>
  <si>
    <t>Table 1.10: Number of registered Muslim and Non-muslim marriages and divorces by state, Malaysia, 2015</t>
  </si>
  <si>
    <t>Luar Negara</t>
  </si>
  <si>
    <t xml:space="preserve">   didaftarkan mengikut negeri, Malaysia, 2015</t>
  </si>
  <si>
    <t>Bukan</t>
  </si>
  <si>
    <t>Live births</t>
  </si>
  <si>
    <t>Kematian</t>
  </si>
  <si>
    <t>Deaths</t>
  </si>
  <si>
    <t>Jadual 1.1</t>
  </si>
  <si>
    <t>Table 1.1</t>
  </si>
  <si>
    <t>Jadual 1.2</t>
  </si>
  <si>
    <t>Table 1.2</t>
  </si>
  <si>
    <t>Jadual 1.3</t>
  </si>
  <si>
    <t>Table 1.3</t>
  </si>
  <si>
    <t>Jadual 1.4</t>
  </si>
  <si>
    <t>Table 1.4</t>
  </si>
  <si>
    <t>Jadual 1.5</t>
  </si>
  <si>
    <t>Table 1.5</t>
  </si>
  <si>
    <t>Jadual 1.6</t>
  </si>
  <si>
    <t>Table 1.6</t>
  </si>
  <si>
    <t>Jadual 1.7</t>
  </si>
  <si>
    <t>Table 1.7</t>
  </si>
  <si>
    <t>Jadual 1.8</t>
  </si>
  <si>
    <t>Table 1.8</t>
  </si>
  <si>
    <t>Jadual 1.9</t>
  </si>
  <si>
    <t>Table 1.9</t>
  </si>
  <si>
    <t>Kadar kematian kasar</t>
  </si>
  <si>
    <t>Kadar kelahiran kasar</t>
  </si>
  <si>
    <t>2. Hasil tambah mungkin berbeza kerana pembundaran</t>
  </si>
  <si>
    <t>: Penduduk mengikut jantina dan negeri, Malaysia, 2022-2024</t>
  </si>
  <si>
    <t>: Population by sex and state, Malaysia, 2022-2024</t>
  </si>
  <si>
    <t>Tahun</t>
  </si>
  <si>
    <t>Year</t>
  </si>
  <si>
    <t>Sumber: Jabatan Perangkaan Malaysia</t>
  </si>
  <si>
    <t>Source: Department of Statistics Malaysia</t>
  </si>
  <si>
    <r>
      <t xml:space="preserve">Nota/ </t>
    </r>
    <r>
      <rPr>
        <i/>
        <sz val="9"/>
        <rFont val="Century Gothic"/>
        <family val="2"/>
      </rPr>
      <t>Notes:</t>
    </r>
  </si>
  <si>
    <t>1. Anggaran Penduduk Pertengahan Tahun berasaskan data Banci Penduduk dan Perumahan Malaysia 2020</t>
  </si>
  <si>
    <t xml:space="preserve">    Mid-Year Population Estimates based on Population and Housing Census of Malaysia 2020</t>
  </si>
  <si>
    <t xml:space="preserve">    The added total may differs due to rounding</t>
  </si>
  <si>
    <t>: Penduduk mengikut kumpulan umur dan kumpulan etnik, Malaysia, 2022-2024</t>
  </si>
  <si>
    <t>: Population by age group and ethnic group, Malaysia, 2022-2024</t>
  </si>
  <si>
    <t xml:space="preserve">Warganegara </t>
  </si>
  <si>
    <r>
      <t xml:space="preserve">Kumpulan umur                       </t>
    </r>
    <r>
      <rPr>
        <b/>
        <i/>
        <sz val="10"/>
        <rFont val="Century Gothic"/>
        <family val="2"/>
      </rPr>
      <t xml:space="preserve"> </t>
    </r>
    <r>
      <rPr>
        <sz val="10"/>
        <rFont val="Century Gothic"/>
        <family val="2"/>
      </rPr>
      <t xml:space="preserve">                  </t>
    </r>
  </si>
  <si>
    <t>Citizens</t>
  </si>
  <si>
    <t xml:space="preserve">Jumlah        </t>
  </si>
  <si>
    <t>warganegara</t>
  </si>
  <si>
    <t>Non-citizens</t>
  </si>
  <si>
    <r>
      <rPr>
        <b/>
        <sz val="10"/>
        <rFont val="Century Gothic"/>
        <family val="2"/>
      </rPr>
      <t xml:space="preserve">0-4 tahun/ </t>
    </r>
    <r>
      <rPr>
        <sz val="10"/>
        <rFont val="Century Gothic"/>
        <family val="2"/>
      </rPr>
      <t>years</t>
    </r>
  </si>
  <si>
    <r>
      <rPr>
        <b/>
        <sz val="10"/>
        <rFont val="Century Gothic"/>
        <family val="2"/>
      </rPr>
      <t xml:space="preserve">5-9 tahun/ </t>
    </r>
    <r>
      <rPr>
        <sz val="10"/>
        <rFont val="Century Gothic"/>
        <family val="2"/>
      </rPr>
      <t>years</t>
    </r>
  </si>
  <si>
    <r>
      <rPr>
        <b/>
        <sz val="10"/>
        <rFont val="Century Gothic"/>
        <family val="2"/>
      </rPr>
      <t xml:space="preserve">10-14 tahun/ </t>
    </r>
    <r>
      <rPr>
        <i/>
        <sz val="10"/>
        <rFont val="Century Gothic"/>
        <family val="2"/>
      </rPr>
      <t>years</t>
    </r>
  </si>
  <si>
    <r>
      <rPr>
        <b/>
        <sz val="10"/>
        <rFont val="Century Gothic"/>
        <family val="2"/>
      </rPr>
      <t>15-19 tahun/</t>
    </r>
    <r>
      <rPr>
        <sz val="10"/>
        <rFont val="Century Gothic"/>
        <family val="2"/>
      </rPr>
      <t xml:space="preserve"> </t>
    </r>
    <r>
      <rPr>
        <i/>
        <sz val="10"/>
        <rFont val="Century Gothic"/>
        <family val="2"/>
      </rPr>
      <t>years</t>
    </r>
  </si>
  <si>
    <r>
      <rPr>
        <b/>
        <sz val="10"/>
        <rFont val="Century Gothic"/>
        <family val="2"/>
      </rPr>
      <t>20-24 tahun/</t>
    </r>
    <r>
      <rPr>
        <sz val="10"/>
        <rFont val="Century Gothic"/>
        <family val="2"/>
      </rPr>
      <t xml:space="preserve"> </t>
    </r>
    <r>
      <rPr>
        <i/>
        <sz val="10"/>
        <rFont val="Century Gothic"/>
        <family val="2"/>
      </rPr>
      <t>years</t>
    </r>
  </si>
  <si>
    <r>
      <rPr>
        <b/>
        <sz val="10"/>
        <rFont val="Century Gothic"/>
        <family val="2"/>
      </rPr>
      <t xml:space="preserve">25-29 tahun/ </t>
    </r>
    <r>
      <rPr>
        <i/>
        <sz val="10"/>
        <rFont val="Century Gothic"/>
        <family val="2"/>
      </rPr>
      <t>years</t>
    </r>
  </si>
  <si>
    <r>
      <rPr>
        <b/>
        <sz val="10"/>
        <rFont val="Century Gothic"/>
        <family val="2"/>
      </rPr>
      <t>30-34 tahun/</t>
    </r>
    <r>
      <rPr>
        <sz val="10"/>
        <rFont val="Century Gothic"/>
        <family val="2"/>
      </rPr>
      <t xml:space="preserve"> </t>
    </r>
    <r>
      <rPr>
        <i/>
        <sz val="10"/>
        <rFont val="Century Gothic"/>
        <family val="2"/>
      </rPr>
      <t>years</t>
    </r>
  </si>
  <si>
    <r>
      <rPr>
        <b/>
        <sz val="10"/>
        <rFont val="Century Gothic"/>
        <family val="2"/>
      </rPr>
      <t xml:space="preserve">35-39 tahun/ </t>
    </r>
    <r>
      <rPr>
        <i/>
        <sz val="10"/>
        <rFont val="Century Gothic"/>
        <family val="2"/>
      </rPr>
      <t>years</t>
    </r>
  </si>
  <si>
    <r>
      <rPr>
        <b/>
        <sz val="10"/>
        <rFont val="Century Gothic"/>
        <family val="2"/>
      </rPr>
      <t>40-44 tahun/</t>
    </r>
    <r>
      <rPr>
        <sz val="10"/>
        <rFont val="Century Gothic"/>
        <family val="2"/>
      </rPr>
      <t xml:space="preserve"> </t>
    </r>
    <r>
      <rPr>
        <i/>
        <sz val="10"/>
        <rFont val="Century Gothic"/>
        <family val="2"/>
      </rPr>
      <t>years</t>
    </r>
  </si>
  <si>
    <r>
      <rPr>
        <b/>
        <sz val="10"/>
        <rFont val="Century Gothic"/>
        <family val="2"/>
      </rPr>
      <t xml:space="preserve">45-49 tahun/ </t>
    </r>
    <r>
      <rPr>
        <i/>
        <sz val="10"/>
        <rFont val="Century Gothic"/>
        <family val="2"/>
      </rPr>
      <t>years</t>
    </r>
  </si>
  <si>
    <r>
      <rPr>
        <b/>
        <sz val="10"/>
        <rFont val="Century Gothic"/>
        <family val="2"/>
      </rPr>
      <t>50-54 tahun/</t>
    </r>
    <r>
      <rPr>
        <sz val="10"/>
        <rFont val="Century Gothic"/>
        <family val="2"/>
      </rPr>
      <t xml:space="preserve"> </t>
    </r>
    <r>
      <rPr>
        <i/>
        <sz val="10"/>
        <rFont val="Century Gothic"/>
        <family val="2"/>
      </rPr>
      <t>years</t>
    </r>
  </si>
  <si>
    <r>
      <rPr>
        <b/>
        <sz val="10"/>
        <rFont val="Century Gothic"/>
        <family val="2"/>
      </rPr>
      <t>55-59 tahun/</t>
    </r>
    <r>
      <rPr>
        <sz val="10"/>
        <rFont val="Century Gothic"/>
        <family val="2"/>
      </rPr>
      <t xml:space="preserve"> </t>
    </r>
    <r>
      <rPr>
        <i/>
        <sz val="10"/>
        <rFont val="Century Gothic"/>
        <family val="2"/>
      </rPr>
      <t>years</t>
    </r>
  </si>
  <si>
    <r>
      <rPr>
        <b/>
        <sz val="10"/>
        <rFont val="Century Gothic"/>
        <family val="2"/>
      </rPr>
      <t>60-64 tahun/</t>
    </r>
    <r>
      <rPr>
        <sz val="10"/>
        <rFont val="Century Gothic"/>
        <family val="2"/>
      </rPr>
      <t xml:space="preserve"> </t>
    </r>
    <r>
      <rPr>
        <i/>
        <sz val="10"/>
        <rFont val="Century Gothic"/>
        <family val="2"/>
      </rPr>
      <t>years</t>
    </r>
  </si>
  <si>
    <r>
      <rPr>
        <b/>
        <sz val="10"/>
        <rFont val="Century Gothic"/>
        <family val="2"/>
      </rPr>
      <t>65-69 tahun/</t>
    </r>
    <r>
      <rPr>
        <sz val="10"/>
        <rFont val="Century Gothic"/>
        <family val="2"/>
      </rPr>
      <t xml:space="preserve"> </t>
    </r>
    <r>
      <rPr>
        <i/>
        <sz val="10"/>
        <rFont val="Century Gothic"/>
        <family val="2"/>
      </rPr>
      <t>years</t>
    </r>
  </si>
  <si>
    <r>
      <rPr>
        <b/>
        <sz val="10"/>
        <rFont val="Century Gothic"/>
        <family val="2"/>
      </rPr>
      <t>70-74 tahun/</t>
    </r>
    <r>
      <rPr>
        <sz val="10"/>
        <rFont val="Century Gothic"/>
        <family val="2"/>
      </rPr>
      <t xml:space="preserve"> </t>
    </r>
    <r>
      <rPr>
        <i/>
        <sz val="10"/>
        <rFont val="Century Gothic"/>
        <family val="2"/>
      </rPr>
      <t>years</t>
    </r>
  </si>
  <si>
    <r>
      <rPr>
        <b/>
        <sz val="10"/>
        <rFont val="Century Gothic"/>
        <family val="2"/>
      </rPr>
      <t>75-79 tahun/</t>
    </r>
    <r>
      <rPr>
        <sz val="10"/>
        <rFont val="Century Gothic"/>
        <family val="2"/>
      </rPr>
      <t xml:space="preserve"> </t>
    </r>
    <r>
      <rPr>
        <i/>
        <sz val="10"/>
        <rFont val="Century Gothic"/>
        <family val="2"/>
      </rPr>
      <t>years</t>
    </r>
  </si>
  <si>
    <r>
      <rPr>
        <b/>
        <sz val="10"/>
        <rFont val="Century Gothic"/>
        <family val="2"/>
      </rPr>
      <t>80-84 tahun/</t>
    </r>
    <r>
      <rPr>
        <sz val="10"/>
        <rFont val="Century Gothic"/>
        <family val="2"/>
      </rPr>
      <t xml:space="preserve"> </t>
    </r>
    <r>
      <rPr>
        <i/>
        <sz val="10"/>
        <rFont val="Century Gothic"/>
        <family val="2"/>
      </rPr>
      <t>years</t>
    </r>
  </si>
  <si>
    <r>
      <rPr>
        <b/>
        <sz val="10"/>
        <rFont val="Century Gothic"/>
        <family val="2"/>
      </rPr>
      <t>85+ tahun/</t>
    </r>
    <r>
      <rPr>
        <sz val="10"/>
        <rFont val="Century Gothic"/>
        <family val="2"/>
      </rPr>
      <t xml:space="preserve"> </t>
    </r>
    <r>
      <rPr>
        <i/>
        <sz val="10"/>
        <rFont val="Century Gothic"/>
        <family val="2"/>
      </rPr>
      <t>years</t>
    </r>
  </si>
  <si>
    <t>: Penduduk mengikut kumpulan etnik dan negeri, Malaysia, 2022-2024</t>
  </si>
  <si>
    <t>: Population by ethnic group and state, Malaysia, 2022-2024</t>
  </si>
  <si>
    <t>: Penduduk mengikut kumpulan umur, kumpulan etnik dan jantina, Malaysia, 2022-2024</t>
  </si>
  <si>
    <t>: Population by age group, ethnic group and sex, Malaysia, 2022-2024</t>
  </si>
  <si>
    <t xml:space="preserve">  </t>
  </si>
  <si>
    <t xml:space="preserve">   </t>
  </si>
  <si>
    <t>: Penduduk mengikut kumpulan umur, kumpulan etnik dan jantina, Malaysia, 2022-2024 (samb.)</t>
  </si>
  <si>
    <t>: Population by age group, ethnic group and sex, Malaysia, 2022-2024 (cont'd)</t>
  </si>
  <si>
    <t>: Penduduk mengikut kumpulan etnik, jantina dan negeri, Malaysia, 2022-2024</t>
  </si>
  <si>
    <t>: Population by ethnic group, sex and state, Malaysia, 2022-2024</t>
  </si>
  <si>
    <r>
      <rPr>
        <b/>
        <sz val="10"/>
        <rFont val="Century Gothic"/>
        <family val="2"/>
      </rPr>
      <t xml:space="preserve">Lelaki/ </t>
    </r>
    <r>
      <rPr>
        <i/>
        <sz val="10"/>
        <rFont val="Century Gothic"/>
        <family val="2"/>
      </rPr>
      <t>Male</t>
    </r>
  </si>
  <si>
    <r>
      <t>2022</t>
    </r>
    <r>
      <rPr>
        <b/>
        <vertAlign val="superscript"/>
        <sz val="10"/>
        <rFont val="Century Gothic"/>
        <family val="2"/>
      </rPr>
      <t>r</t>
    </r>
  </si>
  <si>
    <r>
      <t>2022</t>
    </r>
    <r>
      <rPr>
        <vertAlign val="superscript"/>
        <sz val="10"/>
        <rFont val="Century Gothic"/>
        <family val="2"/>
      </rPr>
      <t>r</t>
    </r>
  </si>
  <si>
    <t>: Penduduk mengikut kumpulan etnik, jantina dan negeri, Malaysia, 2022-2024 (samb.)</t>
  </si>
  <si>
    <t>: Population by ethnic group, sex and state, Malaysia, 2022-2024 (cont'd)</t>
  </si>
  <si>
    <r>
      <rPr>
        <b/>
        <sz val="10"/>
        <rFont val="Century Gothic"/>
        <family val="2"/>
      </rPr>
      <t xml:space="preserve">Perempuan/ </t>
    </r>
    <r>
      <rPr>
        <i/>
        <sz val="10"/>
        <rFont val="Century Gothic"/>
        <family val="2"/>
      </rPr>
      <t>Female</t>
    </r>
  </si>
  <si>
    <t>: Kelahiran hidup, kematian dan pertambahan semula jadi mengikut jantina dan negeri, Malaysia, 2022-2024</t>
  </si>
  <si>
    <t>: Live births, deaths and natural increase by sex and state, Malaysia, 2022-2024</t>
  </si>
  <si>
    <t>Pertambahan semula jadi</t>
  </si>
  <si>
    <t>: Kadar kelahiran kasar, kadar kematian kasar dan kadar pertumbuhan semula jadi mengikut jantina dan negeri , Malaysia, 2022-2024</t>
  </si>
  <si>
    <t>: Crude birth rate, crude death rate and natural increase rate by sex and state, Malaysia, 2022-2024</t>
  </si>
  <si>
    <t>Kadar pertambahan semula jadi</t>
  </si>
  <si>
    <t>Bilangan perkahwinan &amp; perceraian Orang Islam dan Orang Bukan Islam mengikut jantina dan negeri, Malaysia,</t>
  </si>
  <si>
    <t>2022-2024</t>
  </si>
  <si>
    <t>Number of Muslim and Non-Muslim marriages &amp; divorces by sex and state, Malaysia, 2022-2024</t>
  </si>
  <si>
    <t>Orang Islam</t>
  </si>
  <si>
    <t>Orang Bukan Islam</t>
  </si>
  <si>
    <t>Non-Muslim</t>
  </si>
  <si>
    <t xml:space="preserve">Statistik perceraian tidak boleh dibuat perbandingan dengan statistik perkahwinan tahun semasa. Statistik perceraian adalah merujuk kepada </t>
  </si>
  <si>
    <t>tarikh selesai dengan sabitan oleh Mahkamah Syariah atau Sivil.</t>
  </si>
  <si>
    <t xml:space="preserve">The divorce statistics cannot be compared with the current year marriage statistics. The divorce statistics refer to the date of order issued </t>
  </si>
  <si>
    <t>by Syariah or Civil Court.</t>
  </si>
  <si>
    <t xml:space="preserve"> * Bilangan perkahwinan terlalu kecil untuk dipaparkan</t>
  </si>
  <si>
    <t xml:space="preserve"> Number of marriages are too small to be published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</si>
</sst>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">
    <numFmt numFmtId="164" formatCode="_(* #,##0_);_(* \(#,##0\);_(* &quot;-&quot;_);_(@_)"/>
    <numFmt numFmtId="165" formatCode="_(* #,##0.00_);_(* \(#,##0.00\);_(* &quot;-&quot;??_);_(@_)"/>
    <numFmt numFmtId="166" formatCode="General_)"/>
    <numFmt numFmtId="167" formatCode="#,##0.0_);\(#,##0.0\)"/>
    <numFmt numFmtId="168" formatCode="#,##0.0"/>
    <numFmt numFmtId="169" formatCode="&quot;£&quot;#,##0.00;\-&quot;£&quot;#,##0.00"/>
    <numFmt numFmtId="170" formatCode="0.0_)"/>
    <numFmt numFmtId="171" formatCode="0.00_)"/>
    <numFmt numFmtId="172" formatCode="#,##0.0;[Red]#,##0.0"/>
    <numFmt numFmtId="173" formatCode="_(* #,##0_);_(* \(#,##0\);_(* &quot;-&quot;??_);_(@_)"/>
    <numFmt numFmtId="174" formatCode="&quot;£&quot;#,##0;[Red]\-&quot;£&quot;#,##0"/>
    <numFmt numFmtId="175" formatCode="0;[Red]0"/>
    <numFmt numFmtId="176" formatCode="_(* #,##0.0_);_(* \(#,##0.0\);_(* &quot;-&quot;??_);_(@_)"/>
    <numFmt numFmtId="177" formatCode="0.0"/>
    <numFmt numFmtId="178" formatCode="#,##0;[Red]#,##0"/>
    <numFmt numFmtId="179" formatCode="_-* #,##0.0_-;\-* #,##0.0_-;_-* &quot;-&quot;?_-;_-@_-"/>
  </numFmts>
  <fonts count="87">
    <font>
      <sz val="7"/>
      <name val="Helv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7"/>
      <name val="Helv"/>
    </font>
    <font>
      <u/>
      <sz val="7"/>
      <color indexed="12"/>
      <name val="Helv"/>
    </font>
    <font>
      <u/>
      <sz val="10"/>
      <color indexed="12"/>
      <name val="Arial"/>
      <family val="2"/>
    </font>
    <font>
      <sz val="9"/>
      <name val="Helv"/>
    </font>
    <font>
      <u/>
      <sz val="9"/>
      <color indexed="12"/>
      <name val="Helv"/>
    </font>
    <font>
      <sz val="10"/>
      <name val="Arial"/>
      <family val="2"/>
    </font>
    <font>
      <sz val="10"/>
      <name val="Helv"/>
    </font>
    <font>
      <sz val="12"/>
      <name val="Helv"/>
    </font>
    <font>
      <sz val="8"/>
      <name val="Helv"/>
    </font>
    <font>
      <sz val="10"/>
      <name val="Arial"/>
      <family val="2"/>
    </font>
    <font>
      <b/>
      <sz val="11"/>
      <name val="Arial Narrow"/>
      <family val="2"/>
    </font>
    <font>
      <b/>
      <vertAlign val="superscript"/>
      <sz val="11"/>
      <name val="Arial Narrow"/>
      <family val="2"/>
    </font>
    <font>
      <sz val="11"/>
      <name val="Arial Narrow"/>
      <family val="2"/>
    </font>
    <font>
      <i/>
      <sz val="11"/>
      <name val="Arial Narrow"/>
      <family val="2"/>
    </font>
    <font>
      <b/>
      <sz val="9"/>
      <name val="Arial Narrow"/>
      <family val="2"/>
    </font>
    <font>
      <i/>
      <sz val="9"/>
      <name val="Arial Narrow"/>
      <family val="2"/>
    </font>
    <font>
      <sz val="11"/>
      <color indexed="8"/>
      <name val="Arial Narrow"/>
      <family val="2"/>
    </font>
    <font>
      <i/>
      <sz val="11"/>
      <color indexed="8"/>
      <name val="Arial Narrow"/>
      <family val="2"/>
    </font>
    <font>
      <b/>
      <sz val="9"/>
      <color indexed="8"/>
      <name val="Arial Narrow"/>
      <family val="2"/>
    </font>
    <font>
      <sz val="9"/>
      <name val="Arial Narrow"/>
      <family val="2"/>
    </font>
    <font>
      <sz val="12"/>
      <name val="Arial Narrow"/>
      <family val="2"/>
    </font>
    <font>
      <b/>
      <sz val="8"/>
      <name val="Arial Narrow"/>
      <family val="2"/>
    </font>
    <font>
      <b/>
      <vertAlign val="superscript"/>
      <sz val="9"/>
      <color indexed="8"/>
      <name val="Arial Narrow"/>
      <family val="2"/>
    </font>
    <font>
      <b/>
      <sz val="11"/>
      <color indexed="8"/>
      <name val="Arial Narrow"/>
      <family val="2"/>
    </font>
    <font>
      <b/>
      <i/>
      <sz val="11"/>
      <name val="Arial Narrow"/>
      <family val="2"/>
    </font>
    <font>
      <b/>
      <vertAlign val="superscript"/>
      <sz val="9"/>
      <name val="Arial Narrow"/>
      <family val="2"/>
    </font>
    <font>
      <sz val="11"/>
      <name val="Arial"/>
      <family val="2"/>
    </font>
    <font>
      <b/>
      <sz val="11"/>
      <name val="Arial"/>
      <family val="2"/>
    </font>
    <font>
      <i/>
      <sz val="11"/>
      <name val="Arial"/>
      <family val="2"/>
    </font>
    <font>
      <vertAlign val="superscript"/>
      <sz val="11"/>
      <name val="Arial"/>
      <family val="2"/>
    </font>
    <font>
      <b/>
      <vertAlign val="superscript"/>
      <sz val="11"/>
      <name val="Arial"/>
      <family val="2"/>
    </font>
    <font>
      <sz val="9"/>
      <name val="Arial"/>
      <family val="2"/>
    </font>
    <font>
      <b/>
      <vertAlign val="superscript"/>
      <sz val="9"/>
      <name val="Arial"/>
      <family val="2"/>
    </font>
    <font>
      <b/>
      <sz val="9"/>
      <name val="Arial"/>
      <family val="2"/>
    </font>
    <font>
      <i/>
      <sz val="9"/>
      <name val="Arial"/>
      <family val="2"/>
    </font>
    <font>
      <b/>
      <sz val="9"/>
      <color indexed="8"/>
      <name val="Arial"/>
      <family val="2"/>
    </font>
    <font>
      <b/>
      <vertAlign val="superscript"/>
      <sz val="9"/>
      <color indexed="8"/>
      <name val="Arial"/>
      <family val="2"/>
    </font>
    <font>
      <vertAlign val="superscript"/>
      <sz val="11"/>
      <name val="Arial Narrow"/>
      <family val="2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i/>
      <sz val="11"/>
      <color theme="1"/>
      <name val="Arial Narrow"/>
      <family val="2"/>
    </font>
    <font>
      <b/>
      <vertAlign val="superscript"/>
      <sz val="11"/>
      <color rgb="FFFF0000"/>
      <name val="Arial Narrow"/>
      <family val="2"/>
    </font>
    <font>
      <b/>
      <sz val="9"/>
      <color rgb="FFFF0000"/>
      <name val="Arial Narrow"/>
      <family val="2"/>
    </font>
    <font>
      <sz val="11"/>
      <color rgb="FFFF0000"/>
      <name val="Arial Narrow"/>
      <family val="2"/>
    </font>
    <font>
      <i/>
      <sz val="9"/>
      <color rgb="FFFF0000"/>
      <name val="Arial Narrow"/>
      <family val="2"/>
    </font>
    <font>
      <b/>
      <sz val="9"/>
      <color theme="1"/>
      <name val="Arial Narrow"/>
      <family val="2"/>
    </font>
    <font>
      <i/>
      <sz val="9"/>
      <color theme="1"/>
      <name val="Arial Narrow"/>
      <family val="2"/>
    </font>
    <font>
      <b/>
      <sz val="11"/>
      <color rgb="FFFF0000"/>
      <name val="Arial Narrow"/>
      <family val="2"/>
    </font>
    <font>
      <i/>
      <sz val="10"/>
      <color rgb="FFFF0000"/>
      <name val="Arial Narrow"/>
      <family val="2"/>
    </font>
    <font>
      <sz val="9"/>
      <color theme="1"/>
      <name val="Arial Narrow"/>
      <family val="2"/>
    </font>
    <font>
      <b/>
      <sz val="9"/>
      <color theme="1"/>
      <name val="Arial"/>
      <family val="2"/>
    </font>
    <font>
      <i/>
      <sz val="9"/>
      <color theme="1"/>
      <name val="Arial"/>
      <family val="2"/>
    </font>
    <font>
      <sz val="11"/>
      <name val="Calibri"/>
      <family val="2"/>
      <scheme val="minor"/>
    </font>
    <font>
      <sz val="9"/>
      <color rgb="FF000000"/>
      <name val="Arial Narrow"/>
      <family val="2"/>
    </font>
    <font>
      <u/>
      <sz val="10"/>
      <color indexed="12"/>
      <name val="Helv"/>
    </font>
    <font>
      <b/>
      <sz val="9"/>
      <name val="Century Gothic"/>
      <family val="2"/>
    </font>
    <font>
      <i/>
      <sz val="9"/>
      <color rgb="FF212121"/>
      <name val="Century Gothic"/>
      <family val="2"/>
    </font>
    <font>
      <sz val="10"/>
      <name val="Century Gothic"/>
      <family val="2"/>
    </font>
    <font>
      <sz val="7"/>
      <name val="Helv"/>
      <charset val="134"/>
    </font>
    <font>
      <b/>
      <sz val="10"/>
      <name val="Century Gothic"/>
      <family val="2"/>
    </font>
    <font>
      <b/>
      <sz val="11"/>
      <name val="Century Gothic"/>
      <family val="2"/>
    </font>
    <font>
      <sz val="10"/>
      <color theme="1"/>
      <name val="Century Gothic"/>
      <family val="2"/>
    </font>
    <font>
      <i/>
      <sz val="10"/>
      <name val="Century Gothic"/>
      <family val="2"/>
    </font>
    <font>
      <i/>
      <sz val="11"/>
      <name val="Century Gothic"/>
      <family val="2"/>
    </font>
    <font>
      <b/>
      <sz val="10"/>
      <color theme="1"/>
      <name val="Century Gothic"/>
      <family val="2"/>
    </font>
    <font>
      <sz val="9"/>
      <name val="Century Gothic"/>
      <family val="2"/>
    </font>
    <font>
      <b/>
      <sz val="9"/>
      <color theme="1"/>
      <name val="Century Gothic"/>
      <family val="2"/>
    </font>
    <font>
      <sz val="9"/>
      <name val="Helv"/>
      <charset val="134"/>
    </font>
    <font>
      <b/>
      <sz val="9"/>
      <color indexed="8"/>
      <name val="Century Gothic"/>
      <family val="2"/>
    </font>
    <font>
      <sz val="9"/>
      <color indexed="8"/>
      <name val="Century Gothic"/>
      <family val="2"/>
    </font>
    <font>
      <i/>
      <sz val="9"/>
      <color theme="1"/>
      <name val="Century Gothic"/>
      <family val="2"/>
    </font>
    <font>
      <i/>
      <sz val="9"/>
      <name val="Century Gothic"/>
      <family val="2"/>
    </font>
    <font>
      <b/>
      <i/>
      <sz val="10"/>
      <name val="Century Gothic"/>
      <family val="2"/>
    </font>
    <font>
      <sz val="11"/>
      <name val="Century Gothic"/>
      <family val="2"/>
    </font>
    <font>
      <sz val="9"/>
      <color theme="1"/>
      <name val="Century Gothic"/>
      <family val="2"/>
    </font>
    <font>
      <b/>
      <vertAlign val="superscript"/>
      <sz val="10"/>
      <name val="Century Gothic"/>
      <family val="2"/>
    </font>
    <font>
      <vertAlign val="superscript"/>
      <sz val="10"/>
      <name val="Century Gothic"/>
      <family val="2"/>
    </font>
    <font>
      <b/>
      <sz val="8"/>
      <color indexed="8"/>
      <name val="Century Gothic"/>
      <family val="2"/>
    </font>
    <font>
      <b/>
      <sz val="8"/>
      <name val="Century Gothic"/>
      <family val="2"/>
    </font>
    <font>
      <i/>
      <sz val="8"/>
      <color rgb="FF212121"/>
      <name val="Century Gothic"/>
      <family val="2"/>
    </font>
    <font>
      <sz val="10"/>
      <name val="Helv"/>
      <charset val="134"/>
    </font>
    <font>
      <sz val="7"/>
      <color rgb="FFFF0000"/>
      <name val="Helv"/>
      <charset val="134"/>
    </font>
    <font>
      <b/>
      <sz val="9"/>
      <color rgb="FFFF0000"/>
      <name val="Century Gothic"/>
      <family val="2"/>
    </font>
    <font>
      <i/>
      <sz val="9"/>
      <color rgb="FFFF0000"/>
      <name val="Century Gothic"/>
      <family val="2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gray125">
        <fgColor indexed="9"/>
      </patternFill>
    </fill>
    <fill>
      <patternFill patternType="solid">
        <fgColor indexed="65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39997558519241921"/>
        <bgColor indexed="9"/>
      </patternFill>
    </fill>
    <fill>
      <patternFill patternType="gray125">
        <fgColor indexed="9"/>
        <bgColor theme="5" tint="0.39997558519241921"/>
      </patternFill>
    </fill>
  </fills>
  <borders count="4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8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8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/>
      <top/>
      <bottom/>
      <diagonal/>
    </border>
    <border>
      <left style="medium">
        <color indexed="8"/>
      </left>
      <right style="thin">
        <color indexed="64"/>
      </right>
      <top/>
      <bottom/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medium">
        <color indexed="8"/>
      </right>
      <top style="thin">
        <color indexed="8"/>
      </top>
      <bottom/>
      <diagonal/>
    </border>
    <border>
      <left/>
      <right style="medium">
        <color indexed="8"/>
      </right>
      <top style="thin">
        <color indexed="64"/>
      </top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8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double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medium">
        <color auto="1"/>
      </top>
      <bottom/>
      <diagonal/>
    </border>
  </borders>
  <cellStyleXfs count="50">
    <xf numFmtId="166" fontId="0" fillId="0" borderId="0"/>
    <xf numFmtId="165" fontId="3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2" fillId="0" borderId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6" fontId="9" fillId="0" borderId="0"/>
    <xf numFmtId="169" fontId="6" fillId="0" borderId="0"/>
    <xf numFmtId="0" fontId="8" fillId="0" borderId="0"/>
    <xf numFmtId="175" fontId="6" fillId="0" borderId="0"/>
    <xf numFmtId="0" fontId="8" fillId="0" borderId="0"/>
    <xf numFmtId="166" fontId="3" fillId="0" borderId="0"/>
    <xf numFmtId="0" fontId="8" fillId="0" borderId="0"/>
    <xf numFmtId="174" fontId="9" fillId="0" borderId="0"/>
    <xf numFmtId="0" fontId="9" fillId="0" borderId="0"/>
    <xf numFmtId="0" fontId="8" fillId="0" borderId="0"/>
    <xf numFmtId="166" fontId="10" fillId="0" borderId="0"/>
    <xf numFmtId="166" fontId="11" fillId="0" borderId="0"/>
    <xf numFmtId="0" fontId="12" fillId="0" borderId="0"/>
    <xf numFmtId="9" fontId="9" fillId="0" borderId="0" applyFont="0" applyFill="0" applyBorder="0" applyAlignment="0" applyProtection="0"/>
    <xf numFmtId="175" fontId="9" fillId="0" borderId="0"/>
    <xf numFmtId="164" fontId="8" fillId="0" borderId="0" applyFont="0" applyFill="0" applyBorder="0" applyAlignment="0" applyProtection="0"/>
    <xf numFmtId="0" fontId="57" fillId="0" borderId="0" applyNumberFormat="0" applyFill="0" applyBorder="0" applyAlignment="0" applyProtection="0">
      <alignment vertical="top"/>
      <protection locked="0"/>
    </xf>
    <xf numFmtId="165" fontId="8" fillId="0" borderId="0" applyFont="0" applyFill="0" applyBorder="0" applyAlignment="0" applyProtection="0"/>
    <xf numFmtId="175" fontId="9" fillId="0" borderId="0"/>
    <xf numFmtId="166" fontId="9" fillId="0" borderId="0"/>
    <xf numFmtId="166" fontId="6" fillId="0" borderId="0"/>
    <xf numFmtId="175" fontId="6" fillId="0" borderId="0"/>
    <xf numFmtId="0" fontId="8" fillId="0" borderId="0"/>
    <xf numFmtId="0" fontId="2" fillId="0" borderId="0"/>
    <xf numFmtId="0" fontId="2" fillId="0" borderId="0"/>
    <xf numFmtId="0" fontId="2" fillId="0" borderId="0"/>
    <xf numFmtId="166" fontId="61" fillId="0" borderId="0"/>
    <xf numFmtId="0" fontId="1" fillId="0" borderId="0"/>
    <xf numFmtId="165" fontId="61" fillId="0" borderId="0" applyFont="0" applyFill="0" applyBorder="0" applyAlignment="0" applyProtection="0"/>
    <xf numFmtId="166" fontId="61" fillId="0" borderId="0"/>
    <xf numFmtId="0" fontId="1" fillId="0" borderId="0"/>
    <xf numFmtId="0" fontId="1" fillId="0" borderId="0"/>
    <xf numFmtId="164" fontId="61" fillId="0" borderId="0" applyFont="0" applyFill="0" applyBorder="0" applyAlignment="0" applyProtection="0"/>
    <xf numFmtId="0" fontId="83" fillId="0" borderId="0"/>
  </cellStyleXfs>
  <cellXfs count="910">
    <xf numFmtId="166" fontId="0" fillId="0" borderId="0" xfId="0"/>
    <xf numFmtId="166" fontId="13" fillId="0" borderId="0" xfId="7" applyNumberFormat="1" applyFont="1" applyFill="1" applyAlignment="1" applyProtection="1">
      <alignment horizontal="right"/>
    </xf>
    <xf numFmtId="166" fontId="42" fillId="0" borderId="0" xfId="21" applyFont="1" applyAlignment="1">
      <alignment horizontal="left"/>
    </xf>
    <xf numFmtId="166" fontId="41" fillId="0" borderId="0" xfId="21" applyFont="1" applyFill="1"/>
    <xf numFmtId="166" fontId="41" fillId="0" borderId="0" xfId="21" applyFont="1" applyFill="1" applyAlignment="1">
      <alignment horizontal="right"/>
    </xf>
    <xf numFmtId="166" fontId="41" fillId="0" borderId="0" xfId="21" applyFont="1"/>
    <xf numFmtId="166" fontId="43" fillId="0" borderId="0" xfId="21" applyFont="1" applyAlignment="1">
      <alignment horizontal="left"/>
    </xf>
    <xf numFmtId="166" fontId="41" fillId="0" borderId="2" xfId="21" applyFont="1" applyBorder="1"/>
    <xf numFmtId="166" fontId="41" fillId="0" borderId="3" xfId="21" applyFont="1" applyFill="1" applyBorder="1"/>
    <xf numFmtId="166" fontId="41" fillId="0" borderId="4" xfId="21" applyFont="1" applyFill="1" applyBorder="1"/>
    <xf numFmtId="166" fontId="41" fillId="0" borderId="4" xfId="21" applyFont="1" applyFill="1" applyBorder="1" applyAlignment="1">
      <alignment horizontal="right"/>
    </xf>
    <xf numFmtId="166" fontId="41" fillId="5" borderId="4" xfId="21" applyFont="1" applyFill="1" applyBorder="1"/>
    <xf numFmtId="166" fontId="41" fillId="0" borderId="5" xfId="21" applyFont="1" applyBorder="1" applyAlignment="1">
      <alignment horizontal="left"/>
    </xf>
    <xf numFmtId="166" fontId="42" fillId="0" borderId="6" xfId="21" applyFont="1" applyFill="1" applyBorder="1" applyAlignment="1">
      <alignment horizontal="left"/>
    </xf>
    <xf numFmtId="166" fontId="41" fillId="0" borderId="0" xfId="21" applyFont="1" applyFill="1" applyBorder="1"/>
    <xf numFmtId="175" fontId="42" fillId="0" borderId="0" xfId="21" applyNumberFormat="1" applyFont="1" applyFill="1" applyBorder="1" applyAlignment="1">
      <alignment horizontal="right"/>
    </xf>
    <xf numFmtId="175" fontId="13" fillId="0" borderId="0" xfId="21" applyNumberFormat="1" applyFont="1" applyFill="1" applyAlignment="1">
      <alignment horizontal="right"/>
    </xf>
    <xf numFmtId="175" fontId="13" fillId="5" borderId="0" xfId="21" applyNumberFormat="1" applyFont="1" applyFill="1" applyBorder="1" applyAlignment="1">
      <alignment horizontal="right"/>
    </xf>
    <xf numFmtId="166" fontId="13" fillId="0" borderId="6" xfId="21" applyFont="1" applyFill="1" applyBorder="1" applyAlignment="1">
      <alignment horizontal="right"/>
    </xf>
    <xf numFmtId="166" fontId="41" fillId="0" borderId="5" xfId="21" applyFont="1" applyBorder="1"/>
    <xf numFmtId="166" fontId="43" fillId="0" borderId="6" xfId="21" applyFont="1" applyFill="1" applyBorder="1" applyAlignment="1">
      <alignment horizontal="left"/>
    </xf>
    <xf numFmtId="175" fontId="41" fillId="0" borderId="0" xfId="21" applyNumberFormat="1" applyFont="1" applyFill="1" applyBorder="1"/>
    <xf numFmtId="175" fontId="41" fillId="0" borderId="0" xfId="21" applyNumberFormat="1" applyFont="1" applyFill="1" applyBorder="1" applyAlignment="1">
      <alignment horizontal="right"/>
    </xf>
    <xf numFmtId="175" fontId="15" fillId="0" borderId="0" xfId="21" applyNumberFormat="1" applyFont="1" applyFill="1" applyAlignment="1">
      <alignment horizontal="right"/>
    </xf>
    <xf numFmtId="175" fontId="15" fillId="5" borderId="0" xfId="21" applyNumberFormat="1" applyFont="1" applyFill="1" applyBorder="1" applyAlignment="1">
      <alignment horizontal="right"/>
    </xf>
    <xf numFmtId="166" fontId="15" fillId="0" borderId="6" xfId="21" applyFont="1" applyFill="1" applyBorder="1" applyAlignment="1">
      <alignment horizontal="right"/>
    </xf>
    <xf numFmtId="166" fontId="41" fillId="0" borderId="7" xfId="21" applyFont="1" applyBorder="1" applyAlignment="1">
      <alignment horizontal="left"/>
    </xf>
    <xf numFmtId="166" fontId="41" fillId="0" borderId="8" xfId="21" applyFont="1" applyFill="1" applyBorder="1"/>
    <xf numFmtId="166" fontId="41" fillId="0" borderId="1" xfId="21" applyFont="1" applyFill="1" applyBorder="1"/>
    <xf numFmtId="166" fontId="42" fillId="0" borderId="1" xfId="21" applyFont="1" applyFill="1" applyBorder="1" applyAlignment="1">
      <alignment horizontal="right"/>
    </xf>
    <xf numFmtId="166" fontId="15" fillId="0" borderId="1" xfId="21" applyFont="1" applyFill="1" applyBorder="1" applyAlignment="1">
      <alignment horizontal="right"/>
    </xf>
    <xf numFmtId="166" fontId="15" fillId="0" borderId="8" xfId="21" applyFont="1" applyFill="1" applyBorder="1" applyAlignment="1">
      <alignment horizontal="right"/>
    </xf>
    <xf numFmtId="166" fontId="41" fillId="0" borderId="6" xfId="21" applyFont="1" applyFill="1" applyBorder="1"/>
    <xf numFmtId="166" fontId="41" fillId="0" borderId="0" xfId="21" applyFont="1" applyFill="1" applyBorder="1" applyAlignment="1">
      <alignment horizontal="right"/>
    </xf>
    <xf numFmtId="166" fontId="15" fillId="0" borderId="0" xfId="21" applyFont="1" applyFill="1" applyAlignment="1">
      <alignment horizontal="right"/>
    </xf>
    <xf numFmtId="166" fontId="15" fillId="0" borderId="3" xfId="21" applyFont="1" applyFill="1" applyBorder="1" applyAlignment="1">
      <alignment horizontal="right"/>
    </xf>
    <xf numFmtId="166" fontId="42" fillId="0" borderId="5" xfId="21" applyFont="1" applyBorder="1"/>
    <xf numFmtId="172" fontId="13" fillId="6" borderId="0" xfId="21" applyNumberFormat="1" applyFont="1" applyFill="1" applyAlignment="1">
      <alignment horizontal="right"/>
    </xf>
    <xf numFmtId="166" fontId="42" fillId="6" borderId="0" xfId="21" applyFont="1" applyFill="1"/>
    <xf numFmtId="168" fontId="13" fillId="0" borderId="6" xfId="21" applyNumberFormat="1" applyFont="1" applyFill="1" applyBorder="1" applyAlignment="1">
      <alignment horizontal="right"/>
    </xf>
    <xf numFmtId="172" fontId="13" fillId="5" borderId="0" xfId="21" applyNumberFormat="1" applyFont="1" applyFill="1" applyAlignment="1">
      <alignment horizontal="right"/>
    </xf>
    <xf numFmtId="166" fontId="41" fillId="0" borderId="6" xfId="21" applyFont="1" applyFill="1" applyBorder="1" applyAlignment="1">
      <alignment horizontal="left"/>
    </xf>
    <xf numFmtId="172" fontId="15" fillId="6" borderId="0" xfId="21" applyNumberFormat="1" applyFont="1" applyFill="1" applyBorder="1" applyAlignment="1" applyProtection="1">
      <alignment horizontal="right"/>
    </xf>
    <xf numFmtId="166" fontId="41" fillId="6" borderId="0" xfId="21" applyFont="1" applyFill="1"/>
    <xf numFmtId="168" fontId="15" fillId="0" borderId="6" xfId="21" applyNumberFormat="1" applyFont="1" applyFill="1" applyBorder="1" applyAlignment="1" applyProtection="1">
      <alignment horizontal="right"/>
    </xf>
    <xf numFmtId="172" fontId="15" fillId="6" borderId="0" xfId="21" applyNumberFormat="1" applyFont="1" applyFill="1" applyAlignment="1">
      <alignment horizontal="right"/>
    </xf>
    <xf numFmtId="172" fontId="15" fillId="6" borderId="0" xfId="21" quotePrefix="1" applyNumberFormat="1" applyFont="1" applyFill="1" applyAlignment="1">
      <alignment horizontal="right"/>
    </xf>
    <xf numFmtId="168" fontId="15" fillId="0" borderId="6" xfId="21" quotePrefix="1" applyNumberFormat="1" applyFont="1" applyFill="1" applyBorder="1" applyAlignment="1">
      <alignment horizontal="right"/>
    </xf>
    <xf numFmtId="172" fontId="15" fillId="6" borderId="0" xfId="21" quotePrefix="1" applyNumberFormat="1" applyFont="1" applyFill="1" applyBorder="1" applyAlignment="1" applyProtection="1">
      <alignment horizontal="right"/>
    </xf>
    <xf numFmtId="168" fontId="15" fillId="0" borderId="6" xfId="21" quotePrefix="1" applyNumberFormat="1" applyFont="1" applyFill="1" applyBorder="1" applyAlignment="1" applyProtection="1">
      <alignment horizontal="right"/>
    </xf>
    <xf numFmtId="168" fontId="15" fillId="0" borderId="6" xfId="21" applyNumberFormat="1" applyFont="1" applyFill="1" applyBorder="1" applyAlignment="1">
      <alignment horizontal="right"/>
    </xf>
    <xf numFmtId="176" fontId="41" fillId="6" borderId="0" xfId="1" applyNumberFormat="1" applyFont="1" applyFill="1"/>
    <xf numFmtId="172" fontId="41" fillId="6" borderId="0" xfId="21" quotePrefix="1" applyNumberFormat="1" applyFont="1" applyFill="1" applyBorder="1" applyAlignment="1">
      <alignment horizontal="right"/>
    </xf>
    <xf numFmtId="166" fontId="41" fillId="0" borderId="7" xfId="21" applyFont="1" applyBorder="1"/>
    <xf numFmtId="166" fontId="41" fillId="5" borderId="1" xfId="21" applyFont="1" applyFill="1" applyBorder="1"/>
    <xf numFmtId="166" fontId="41" fillId="5" borderId="0" xfId="21" applyFont="1" applyFill="1"/>
    <xf numFmtId="166" fontId="41" fillId="5" borderId="0" xfId="21" applyFont="1" applyFill="1" applyAlignment="1">
      <alignment horizontal="right"/>
    </xf>
    <xf numFmtId="166" fontId="14" fillId="0" borderId="0" xfId="21" applyFont="1" applyAlignment="1">
      <alignment horizontal="right"/>
    </xf>
    <xf numFmtId="166" fontId="17" fillId="0" borderId="0" xfId="21" applyFont="1" applyFill="1"/>
    <xf numFmtId="166" fontId="44" fillId="0" borderId="0" xfId="21" applyFont="1" applyAlignment="1">
      <alignment horizontal="right"/>
    </xf>
    <xf numFmtId="166" fontId="45" fillId="0" borderId="0" xfId="21" applyFont="1" applyFill="1"/>
    <xf numFmtId="166" fontId="15" fillId="0" borderId="0" xfId="21" applyFont="1"/>
    <xf numFmtId="166" fontId="18" fillId="0" borderId="0" xfId="21" applyFont="1" applyAlignment="1">
      <alignment vertical="top"/>
    </xf>
    <xf numFmtId="166" fontId="46" fillId="0" borderId="0" xfId="21" applyFont="1"/>
    <xf numFmtId="166" fontId="47" fillId="0" borderId="0" xfId="21" applyFont="1" applyAlignment="1">
      <alignment vertical="top"/>
    </xf>
    <xf numFmtId="166" fontId="48" fillId="0" borderId="0" xfId="21" applyFont="1" applyFill="1"/>
    <xf numFmtId="166" fontId="42" fillId="0" borderId="0" xfId="21" applyFont="1" applyFill="1"/>
    <xf numFmtId="166" fontId="42" fillId="0" borderId="0" xfId="21" applyFont="1" applyFill="1" applyAlignment="1">
      <alignment horizontal="right"/>
    </xf>
    <xf numFmtId="166" fontId="42" fillId="0" borderId="0" xfId="21" applyFont="1" applyAlignment="1">
      <alignment horizontal="right"/>
    </xf>
    <xf numFmtId="166" fontId="49" fillId="0" borderId="0" xfId="21" applyFont="1" applyAlignment="1">
      <alignment vertical="top"/>
    </xf>
    <xf numFmtId="166" fontId="43" fillId="0" borderId="0" xfId="21" applyFont="1" applyFill="1"/>
    <xf numFmtId="166" fontId="43" fillId="0" borderId="0" xfId="21" applyFont="1" applyFill="1" applyAlignment="1">
      <alignment horizontal="right"/>
    </xf>
    <xf numFmtId="166" fontId="22" fillId="0" borderId="0" xfId="19" applyNumberFormat="1" applyFont="1" applyFill="1"/>
    <xf numFmtId="166" fontId="18" fillId="0" borderId="0" xfId="16" applyFont="1" applyFill="1"/>
    <xf numFmtId="166" fontId="41" fillId="0" borderId="0" xfId="21" applyFont="1" applyFill="1" applyAlignment="1">
      <alignment horizontal="left"/>
    </xf>
    <xf numFmtId="166" fontId="42" fillId="0" borderId="0" xfId="21" applyFont="1" applyFill="1" applyAlignment="1">
      <alignment horizontal="left"/>
    </xf>
    <xf numFmtId="166" fontId="15" fillId="0" borderId="0" xfId="21" applyFont="1" applyFill="1"/>
    <xf numFmtId="166" fontId="43" fillId="0" borderId="0" xfId="21" applyFont="1" applyFill="1" applyAlignment="1">
      <alignment horizontal="left"/>
    </xf>
    <xf numFmtId="166" fontId="41" fillId="0" borderId="2" xfId="21" applyFont="1" applyFill="1" applyBorder="1"/>
    <xf numFmtId="166" fontId="15" fillId="0" borderId="4" xfId="21" applyFont="1" applyFill="1" applyBorder="1"/>
    <xf numFmtId="166" fontId="41" fillId="0" borderId="3" xfId="21" applyFont="1" applyBorder="1"/>
    <xf numFmtId="166" fontId="41" fillId="0" borderId="5" xfId="21" applyFont="1" applyFill="1" applyBorder="1" applyAlignment="1">
      <alignment horizontal="left"/>
    </xf>
    <xf numFmtId="166" fontId="41" fillId="0" borderId="6" xfId="21" applyFont="1" applyBorder="1"/>
    <xf numFmtId="166" fontId="41" fillId="0" borderId="5" xfId="21" applyFont="1" applyFill="1" applyBorder="1"/>
    <xf numFmtId="166" fontId="41" fillId="0" borderId="7" xfId="21" applyFont="1" applyFill="1" applyBorder="1" applyAlignment="1">
      <alignment horizontal="left"/>
    </xf>
    <xf numFmtId="166" fontId="15" fillId="0" borderId="1" xfId="21" applyFont="1" applyFill="1" applyBorder="1"/>
    <xf numFmtId="166" fontId="41" fillId="0" borderId="8" xfId="21" applyFont="1" applyBorder="1"/>
    <xf numFmtId="166" fontId="42" fillId="0" borderId="5" xfId="21" applyFont="1" applyFill="1" applyBorder="1"/>
    <xf numFmtId="172" fontId="13" fillId="5" borderId="0" xfId="21" applyNumberFormat="1" applyFont="1" applyFill="1"/>
    <xf numFmtId="172" fontId="42" fillId="5" borderId="0" xfId="26" applyNumberFormat="1" applyFont="1" applyFill="1" applyAlignment="1">
      <alignment horizontal="right"/>
    </xf>
    <xf numFmtId="176" fontId="15" fillId="0" borderId="6" xfId="2" applyNumberFormat="1" applyFont="1" applyFill="1" applyBorder="1" applyAlignment="1">
      <alignment vertical="center"/>
    </xf>
    <xf numFmtId="176" fontId="15" fillId="0" borderId="0" xfId="2" applyNumberFormat="1" applyFont="1" applyFill="1" applyAlignment="1">
      <alignment vertical="center"/>
    </xf>
    <xf numFmtId="167" fontId="42" fillId="0" borderId="0" xfId="21" applyNumberFormat="1" applyFont="1" applyFill="1" applyBorder="1" applyProtection="1"/>
    <xf numFmtId="166" fontId="13" fillId="0" borderId="0" xfId="21" applyFont="1" applyFill="1"/>
    <xf numFmtId="177" fontId="42" fillId="0" borderId="0" xfId="26" applyNumberFormat="1" applyFont="1" applyAlignment="1">
      <alignment horizontal="right"/>
    </xf>
    <xf numFmtId="172" fontId="15" fillId="5" borderId="0" xfId="21" applyNumberFormat="1" applyFont="1" applyFill="1"/>
    <xf numFmtId="172" fontId="41" fillId="5" borderId="0" xfId="26" applyNumberFormat="1" applyFont="1" applyFill="1" applyAlignment="1">
      <alignment horizontal="right"/>
    </xf>
    <xf numFmtId="170" fontId="41" fillId="0" borderId="0" xfId="21" applyNumberFormat="1" applyFont="1" applyFill="1" applyBorder="1" applyProtection="1"/>
    <xf numFmtId="170" fontId="15" fillId="0" borderId="0" xfId="21" applyNumberFormat="1" applyFont="1" applyFill="1"/>
    <xf numFmtId="177" fontId="15" fillId="0" borderId="0" xfId="21" applyNumberFormat="1" applyFont="1" applyFill="1"/>
    <xf numFmtId="177" fontId="41" fillId="0" borderId="0" xfId="26" applyNumberFormat="1" applyFont="1" applyAlignment="1">
      <alignment horizontal="right"/>
    </xf>
    <xf numFmtId="172" fontId="15" fillId="5" borderId="0" xfId="21" applyNumberFormat="1" applyFont="1" applyFill="1" applyBorder="1" applyProtection="1"/>
    <xf numFmtId="170" fontId="15" fillId="0" borderId="0" xfId="21" applyNumberFormat="1" applyFont="1" applyFill="1" applyBorder="1" applyProtection="1"/>
    <xf numFmtId="167" fontId="41" fillId="0" borderId="0" xfId="21" applyNumberFormat="1" applyFont="1" applyFill="1" applyBorder="1" applyProtection="1"/>
    <xf numFmtId="172" fontId="41" fillId="5" borderId="0" xfId="21" quotePrefix="1" applyNumberFormat="1" applyFont="1" applyFill="1" applyBorder="1" applyAlignment="1">
      <alignment horizontal="right"/>
    </xf>
    <xf numFmtId="168" fontId="41" fillId="0" borderId="0" xfId="21" applyNumberFormat="1" applyFont="1" applyFill="1" applyBorder="1" applyAlignment="1">
      <alignment horizontal="right"/>
    </xf>
    <xf numFmtId="166" fontId="41" fillId="0" borderId="7" xfId="21" applyFont="1" applyFill="1" applyBorder="1"/>
    <xf numFmtId="166" fontId="15" fillId="5" borderId="0" xfId="21" applyFont="1" applyFill="1"/>
    <xf numFmtId="166" fontId="46" fillId="0" borderId="0" xfId="21" applyFont="1" applyFill="1"/>
    <xf numFmtId="166" fontId="46" fillId="5" borderId="0" xfId="21" applyFont="1" applyFill="1"/>
    <xf numFmtId="166" fontId="42" fillId="5" borderId="0" xfId="21" applyFont="1" applyFill="1"/>
    <xf numFmtId="166" fontId="13" fillId="0" borderId="0" xfId="21" applyFont="1" applyAlignment="1">
      <alignment horizontal="left"/>
    </xf>
    <xf numFmtId="166" fontId="15" fillId="7" borderId="0" xfId="21" applyFont="1" applyFill="1"/>
    <xf numFmtId="166" fontId="16" fillId="0" borderId="0" xfId="21" applyFont="1" applyAlignment="1">
      <alignment horizontal="left"/>
    </xf>
    <xf numFmtId="166" fontId="15" fillId="0" borderId="0" xfId="21" applyFont="1" applyAlignment="1">
      <alignment vertical="top"/>
    </xf>
    <xf numFmtId="166" fontId="15" fillId="0" borderId="0" xfId="21" applyFont="1" applyFill="1" applyAlignment="1">
      <alignment vertical="top"/>
    </xf>
    <xf numFmtId="166" fontId="15" fillId="7" borderId="0" xfId="21" applyFont="1" applyFill="1" applyAlignment="1">
      <alignment vertical="top"/>
    </xf>
    <xf numFmtId="166" fontId="16" fillId="7" borderId="0" xfId="21" applyFont="1" applyFill="1" applyAlignment="1">
      <alignment horizontal="left" vertical="top"/>
    </xf>
    <xf numFmtId="166" fontId="15" fillId="0" borderId="2" xfId="21" applyFont="1" applyBorder="1"/>
    <xf numFmtId="166" fontId="13" fillId="0" borderId="3" xfId="21" applyFont="1" applyBorder="1" applyAlignment="1">
      <alignment horizontal="left"/>
    </xf>
    <xf numFmtId="166" fontId="15" fillId="0" borderId="4" xfId="21" applyFont="1" applyBorder="1"/>
    <xf numFmtId="166" fontId="13" fillId="0" borderId="4" xfId="21" applyFont="1" applyFill="1" applyBorder="1" applyAlignment="1">
      <alignment horizontal="right"/>
    </xf>
    <xf numFmtId="166" fontId="13" fillId="7" borderId="4" xfId="21" applyFont="1" applyFill="1" applyBorder="1" applyAlignment="1">
      <alignment horizontal="right"/>
    </xf>
    <xf numFmtId="166" fontId="15" fillId="0" borderId="3" xfId="21" applyFont="1" applyBorder="1"/>
    <xf numFmtId="166" fontId="15" fillId="0" borderId="5" xfId="21" applyFont="1" applyBorder="1"/>
    <xf numFmtId="166" fontId="13" fillId="0" borderId="6" xfId="21" applyFont="1" applyBorder="1" applyAlignment="1">
      <alignment horizontal="left"/>
    </xf>
    <xf numFmtId="166" fontId="15" fillId="0" borderId="0" xfId="21" applyFont="1" applyBorder="1"/>
    <xf numFmtId="175" fontId="13" fillId="0" borderId="0" xfId="21" applyNumberFormat="1" applyFont="1" applyFill="1" applyBorder="1" applyAlignment="1">
      <alignment horizontal="right"/>
    </xf>
    <xf numFmtId="166" fontId="13" fillId="7" borderId="0" xfId="21" applyFont="1" applyFill="1" applyBorder="1" applyAlignment="1">
      <alignment horizontal="right"/>
    </xf>
    <xf numFmtId="175" fontId="13" fillId="7" borderId="0" xfId="21" applyNumberFormat="1" applyFont="1" applyFill="1" applyBorder="1" applyAlignment="1">
      <alignment horizontal="right"/>
    </xf>
    <xf numFmtId="166" fontId="13" fillId="0" borderId="6" xfId="21" applyFont="1" applyBorder="1"/>
    <xf numFmtId="166" fontId="16" fillId="0" borderId="6" xfId="21" applyFont="1" applyBorder="1" applyAlignment="1">
      <alignment horizontal="left"/>
    </xf>
    <xf numFmtId="166" fontId="13" fillId="0" borderId="0" xfId="21" applyFont="1" applyFill="1" applyBorder="1" applyAlignment="1">
      <alignment horizontal="right"/>
    </xf>
    <xf numFmtId="166" fontId="15" fillId="0" borderId="6" xfId="21" applyFont="1" applyBorder="1"/>
    <xf numFmtId="166" fontId="15" fillId="0" borderId="7" xfId="21" applyFont="1" applyBorder="1"/>
    <xf numFmtId="166" fontId="16" fillId="0" borderId="8" xfId="21" applyFont="1" applyBorder="1"/>
    <xf numFmtId="166" fontId="16" fillId="0" borderId="1" xfId="21" applyFont="1" applyBorder="1"/>
    <xf numFmtId="166" fontId="16" fillId="0" borderId="1" xfId="21" applyFont="1" applyFill="1" applyBorder="1"/>
    <xf numFmtId="166" fontId="16" fillId="7" borderId="1" xfId="21" applyFont="1" applyFill="1" applyBorder="1"/>
    <xf numFmtId="166" fontId="15" fillId="7" borderId="1" xfId="21" applyFont="1" applyFill="1" applyBorder="1"/>
    <xf numFmtId="166" fontId="15" fillId="0" borderId="8" xfId="21" applyFont="1" applyBorder="1"/>
    <xf numFmtId="37" fontId="15" fillId="0" borderId="0" xfId="21" applyNumberFormat="1" applyFont="1" applyFill="1" applyBorder="1" applyProtection="1"/>
    <xf numFmtId="37" fontId="15" fillId="7" borderId="0" xfId="21" applyNumberFormat="1" applyFont="1" applyFill="1" applyBorder="1" applyProtection="1"/>
    <xf numFmtId="168" fontId="13" fillId="0" borderId="0" xfId="21" applyNumberFormat="1" applyFont="1" applyFill="1" applyBorder="1" applyProtection="1"/>
    <xf numFmtId="168" fontId="13" fillId="7" borderId="0" xfId="21" applyNumberFormat="1" applyFont="1" applyFill="1" applyBorder="1" applyProtection="1"/>
    <xf numFmtId="166" fontId="13" fillId="7" borderId="0" xfId="21" applyFont="1" applyFill="1"/>
    <xf numFmtId="168" fontId="15" fillId="0" borderId="0" xfId="21" applyNumberFormat="1" applyFont="1"/>
    <xf numFmtId="168" fontId="13" fillId="0" borderId="0" xfId="21" applyNumberFormat="1" applyFont="1" applyFill="1"/>
    <xf numFmtId="168" fontId="13" fillId="7" borderId="0" xfId="21" applyNumberFormat="1" applyFont="1" applyFill="1"/>
    <xf numFmtId="166" fontId="15" fillId="0" borderId="6" xfId="21" applyFont="1" applyBorder="1" applyAlignment="1"/>
    <xf numFmtId="168" fontId="15" fillId="0" borderId="0" xfId="21" applyNumberFormat="1" applyFont="1" applyFill="1" applyBorder="1" applyProtection="1"/>
    <xf numFmtId="168" fontId="15" fillId="7" borderId="0" xfId="21" applyNumberFormat="1" applyFont="1" applyFill="1"/>
    <xf numFmtId="167" fontId="15" fillId="0" borderId="0" xfId="21" applyNumberFormat="1" applyFont="1" applyBorder="1" applyProtection="1"/>
    <xf numFmtId="166" fontId="15" fillId="0" borderId="6" xfId="21" quotePrefix="1" applyFont="1" applyBorder="1" applyAlignment="1"/>
    <xf numFmtId="168" fontId="15" fillId="0" borderId="0" xfId="21" applyNumberFormat="1" applyFont="1" applyFill="1" applyBorder="1"/>
    <xf numFmtId="168" fontId="15" fillId="7" borderId="0" xfId="21" applyNumberFormat="1" applyFont="1" applyFill="1" applyBorder="1" applyProtection="1"/>
    <xf numFmtId="166" fontId="46" fillId="0" borderId="5" xfId="21" applyFont="1" applyBorder="1"/>
    <xf numFmtId="166" fontId="46" fillId="0" borderId="6" xfId="21" applyFont="1" applyBorder="1" applyAlignment="1"/>
    <xf numFmtId="166" fontId="46" fillId="0" borderId="0" xfId="21" applyFont="1" applyBorder="1"/>
    <xf numFmtId="168" fontId="46" fillId="0" borderId="0" xfId="21" applyNumberFormat="1" applyFont="1" applyFill="1" applyBorder="1" applyProtection="1"/>
    <xf numFmtId="168" fontId="46" fillId="7" borderId="0" xfId="21" applyNumberFormat="1" applyFont="1" applyFill="1" applyBorder="1" applyProtection="1"/>
    <xf numFmtId="3" fontId="46" fillId="7" borderId="0" xfId="21" applyNumberFormat="1" applyFont="1" applyFill="1"/>
    <xf numFmtId="166" fontId="50" fillId="0" borderId="6" xfId="21" applyFont="1" applyBorder="1"/>
    <xf numFmtId="167" fontId="46" fillId="0" borderId="0" xfId="21" applyNumberFormat="1" applyFont="1" applyBorder="1" applyProtection="1"/>
    <xf numFmtId="168" fontId="46" fillId="7" borderId="0" xfId="21" applyNumberFormat="1" applyFont="1" applyFill="1"/>
    <xf numFmtId="166" fontId="51" fillId="0" borderId="6" xfId="21" applyFont="1" applyBorder="1" applyAlignment="1">
      <alignment vertical="top"/>
    </xf>
    <xf numFmtId="167" fontId="46" fillId="0" borderId="0" xfId="21" applyNumberFormat="1" applyFont="1" applyFill="1" applyBorder="1" applyProtection="1"/>
    <xf numFmtId="167" fontId="46" fillId="7" borderId="0" xfId="21" applyNumberFormat="1" applyFont="1" applyFill="1" applyBorder="1" applyProtection="1"/>
    <xf numFmtId="166" fontId="15" fillId="0" borderId="1" xfId="21" applyFont="1" applyBorder="1"/>
    <xf numFmtId="167" fontId="15" fillId="0" borderId="1" xfId="21" applyNumberFormat="1" applyFont="1" applyFill="1" applyBorder="1" applyProtection="1"/>
    <xf numFmtId="37" fontId="15" fillId="0" borderId="8" xfId="21" applyNumberFormat="1" applyFont="1" applyBorder="1" applyProtection="1"/>
    <xf numFmtId="167" fontId="15" fillId="0" borderId="0" xfId="21" applyNumberFormat="1" applyFont="1" applyFill="1" applyBorder="1" applyProtection="1"/>
    <xf numFmtId="167" fontId="15" fillId="7" borderId="0" xfId="21" applyNumberFormat="1" applyFont="1" applyFill="1" applyBorder="1" applyProtection="1"/>
    <xf numFmtId="37" fontId="15" fillId="0" borderId="0" xfId="21" applyNumberFormat="1" applyFont="1" applyBorder="1" applyProtection="1"/>
    <xf numFmtId="166" fontId="13" fillId="0" borderId="0" xfId="26" applyFont="1" applyAlignment="1">
      <alignment horizontal="left"/>
    </xf>
    <xf numFmtId="166" fontId="15" fillId="0" borderId="0" xfId="26" applyFont="1"/>
    <xf numFmtId="166" fontId="13" fillId="0" borderId="0" xfId="26" applyFont="1"/>
    <xf numFmtId="166" fontId="13" fillId="7" borderId="0" xfId="26" applyFont="1" applyFill="1"/>
    <xf numFmtId="166" fontId="15" fillId="7" borderId="0" xfId="26" applyFont="1" applyFill="1"/>
    <xf numFmtId="166" fontId="16" fillId="0" borderId="0" xfId="26" applyFont="1" applyAlignment="1">
      <alignment horizontal="left" vertical="top"/>
    </xf>
    <xf numFmtId="166" fontId="15" fillId="7" borderId="0" xfId="26" applyFont="1" applyFill="1" applyBorder="1"/>
    <xf numFmtId="166" fontId="15" fillId="8" borderId="0" xfId="26" applyFont="1" applyFill="1" applyBorder="1"/>
    <xf numFmtId="166" fontId="13" fillId="0" borderId="0" xfId="26" applyFont="1" applyAlignment="1">
      <alignment horizontal="right"/>
    </xf>
    <xf numFmtId="166" fontId="15" fillId="2" borderId="0" xfId="26" applyFont="1" applyFill="1" applyBorder="1"/>
    <xf numFmtId="166" fontId="15" fillId="3" borderId="9" xfId="26" applyFont="1" applyFill="1" applyBorder="1"/>
    <xf numFmtId="166" fontId="15" fillId="3" borderId="10" xfId="26" applyFont="1" applyFill="1" applyBorder="1"/>
    <xf numFmtId="166" fontId="15" fillId="3" borderId="11" xfId="26" applyFont="1" applyFill="1" applyBorder="1"/>
    <xf numFmtId="166" fontId="15" fillId="9" borderId="12" xfId="26" applyFont="1" applyFill="1" applyBorder="1"/>
    <xf numFmtId="166" fontId="15" fillId="9" borderId="13" xfId="26" applyFont="1" applyFill="1" applyBorder="1"/>
    <xf numFmtId="166" fontId="15" fillId="7" borderId="13" xfId="26" applyFont="1" applyFill="1" applyBorder="1"/>
    <xf numFmtId="166" fontId="15" fillId="3" borderId="14" xfId="26" applyFont="1" applyFill="1" applyBorder="1"/>
    <xf numFmtId="166" fontId="15" fillId="4" borderId="0" xfId="26" applyFont="1" applyFill="1"/>
    <xf numFmtId="166" fontId="15" fillId="3" borderId="15" xfId="26" applyFont="1" applyFill="1" applyBorder="1"/>
    <xf numFmtId="166" fontId="15" fillId="0" borderId="0" xfId="26" applyFont="1" applyBorder="1"/>
    <xf numFmtId="166" fontId="15" fillId="3" borderId="16" xfId="26" applyFont="1" applyFill="1" applyBorder="1"/>
    <xf numFmtId="166" fontId="13" fillId="3" borderId="0" xfId="26" applyFont="1" applyFill="1" applyAlignment="1">
      <alignment horizontal="left"/>
    </xf>
    <xf numFmtId="166" fontId="13" fillId="3" borderId="17" xfId="26" applyFont="1" applyFill="1" applyBorder="1"/>
    <xf numFmtId="166" fontId="13" fillId="9" borderId="18" xfId="26" applyFont="1" applyFill="1" applyBorder="1" applyAlignment="1">
      <alignment horizontal="right"/>
    </xf>
    <xf numFmtId="166" fontId="13" fillId="9" borderId="0" xfId="26" applyFont="1" applyFill="1" applyBorder="1" applyAlignment="1">
      <alignment horizontal="right"/>
    </xf>
    <xf numFmtId="166" fontId="13" fillId="7" borderId="0" xfId="26" applyFont="1" applyFill="1" applyBorder="1" applyAlignment="1">
      <alignment horizontal="right"/>
    </xf>
    <xf numFmtId="166" fontId="15" fillId="3" borderId="0" xfId="26" applyFont="1" applyFill="1" applyAlignment="1">
      <alignment horizontal="right"/>
    </xf>
    <xf numFmtId="166" fontId="15" fillId="3" borderId="17" xfId="26" applyFont="1" applyFill="1" applyBorder="1" applyAlignment="1">
      <alignment horizontal="right"/>
    </xf>
    <xf numFmtId="166" fontId="13" fillId="3" borderId="17" xfId="26" applyFont="1" applyFill="1" applyBorder="1" applyAlignment="1">
      <alignment horizontal="left"/>
    </xf>
    <xf numFmtId="166" fontId="13" fillId="3" borderId="19" xfId="26" applyFont="1" applyFill="1" applyBorder="1" applyAlignment="1">
      <alignment horizontal="right"/>
    </xf>
    <xf numFmtId="166" fontId="16" fillId="3" borderId="0" xfId="26" applyFont="1" applyFill="1" applyAlignment="1">
      <alignment horizontal="left"/>
    </xf>
    <xf numFmtId="166" fontId="16" fillId="3" borderId="17" xfId="26" applyFont="1" applyFill="1" applyBorder="1"/>
    <xf numFmtId="166" fontId="16" fillId="0" borderId="0" xfId="26" applyFont="1" applyBorder="1"/>
    <xf numFmtId="166" fontId="16" fillId="9" borderId="18" xfId="26" applyFont="1" applyFill="1" applyBorder="1" applyAlignment="1">
      <alignment horizontal="right"/>
    </xf>
    <xf numFmtId="166" fontId="16" fillId="9" borderId="0" xfId="26" applyFont="1" applyFill="1" applyBorder="1" applyAlignment="1">
      <alignment horizontal="right"/>
    </xf>
    <xf numFmtId="166" fontId="16" fillId="7" borderId="0" xfId="26" applyFont="1" applyFill="1" applyBorder="1" applyAlignment="1">
      <alignment horizontal="right"/>
    </xf>
    <xf numFmtId="166" fontId="16" fillId="3" borderId="0" xfId="26" applyFont="1" applyFill="1" applyAlignment="1">
      <alignment horizontal="right"/>
    </xf>
    <xf numFmtId="166" fontId="16" fillId="3" borderId="17" xfId="26" applyFont="1" applyFill="1" applyBorder="1" applyAlignment="1">
      <alignment horizontal="left"/>
    </xf>
    <xf numFmtId="166" fontId="16" fillId="3" borderId="19" xfId="26" applyFont="1" applyFill="1" applyBorder="1" applyAlignment="1">
      <alignment horizontal="right"/>
    </xf>
    <xf numFmtId="166" fontId="15" fillId="3" borderId="20" xfId="26" applyFont="1" applyFill="1" applyBorder="1"/>
    <xf numFmtId="166" fontId="15" fillId="3" borderId="21" xfId="26" applyFont="1" applyFill="1" applyBorder="1"/>
    <xf numFmtId="166" fontId="15" fillId="3" borderId="22" xfId="26" applyFont="1" applyFill="1" applyBorder="1"/>
    <xf numFmtId="166" fontId="15" fillId="9" borderId="23" xfId="26" applyFont="1" applyFill="1" applyBorder="1"/>
    <xf numFmtId="166" fontId="15" fillId="9" borderId="24" xfId="26" applyFont="1" applyFill="1" applyBorder="1"/>
    <xf numFmtId="166" fontId="15" fillId="7" borderId="24" xfId="26" applyFont="1" applyFill="1" applyBorder="1"/>
    <xf numFmtId="166" fontId="15" fillId="3" borderId="25" xfId="26" applyFont="1" applyFill="1" applyBorder="1"/>
    <xf numFmtId="166" fontId="15" fillId="4" borderId="26" xfId="26" applyFont="1" applyFill="1" applyBorder="1"/>
    <xf numFmtId="166" fontId="15" fillId="7" borderId="1" xfId="26" applyFont="1" applyFill="1" applyBorder="1"/>
    <xf numFmtId="166" fontId="15" fillId="0" borderId="1" xfId="26" applyFont="1" applyBorder="1"/>
    <xf numFmtId="166" fontId="15" fillId="0" borderId="26" xfId="26" applyFont="1" applyBorder="1"/>
    <xf numFmtId="166" fontId="15" fillId="8" borderId="1" xfId="26" applyFont="1" applyFill="1" applyBorder="1"/>
    <xf numFmtId="166" fontId="15" fillId="2" borderId="1" xfId="26" applyFont="1" applyFill="1" applyBorder="1"/>
    <xf numFmtId="166" fontId="15" fillId="3" borderId="18" xfId="26" applyFont="1" applyFill="1" applyBorder="1"/>
    <xf numFmtId="166" fontId="13" fillId="3" borderId="0" xfId="26" applyFont="1" applyFill="1" applyBorder="1" applyAlignment="1">
      <alignment horizontal="left"/>
    </xf>
    <xf numFmtId="166" fontId="13" fillId="3" borderId="19" xfId="26" applyFont="1" applyFill="1" applyBorder="1"/>
    <xf numFmtId="166" fontId="15" fillId="0" borderId="27" xfId="26" applyFont="1" applyBorder="1"/>
    <xf numFmtId="168" fontId="13" fillId="7" borderId="18" xfId="26" applyNumberFormat="1" applyFont="1" applyFill="1" applyBorder="1" applyProtection="1"/>
    <xf numFmtId="168" fontId="13" fillId="7" borderId="0" xfId="26" applyNumberFormat="1" applyFont="1" applyFill="1" applyBorder="1" applyProtection="1"/>
    <xf numFmtId="167" fontId="15" fillId="0" borderId="0" xfId="26" applyNumberFormat="1" applyFont="1" applyBorder="1" applyProtection="1"/>
    <xf numFmtId="2" fontId="15" fillId="0" borderId="0" xfId="26" applyNumberFormat="1" applyFont="1" applyBorder="1" applyProtection="1"/>
    <xf numFmtId="37" fontId="15" fillId="0" borderId="19" xfId="26" applyNumberFormat="1" applyFont="1" applyBorder="1" applyProtection="1"/>
    <xf numFmtId="37" fontId="15" fillId="0" borderId="6" xfId="26" applyNumberFormat="1" applyFont="1" applyBorder="1" applyProtection="1"/>
    <xf numFmtId="166" fontId="13" fillId="3" borderId="28" xfId="26" applyFont="1" applyFill="1" applyBorder="1"/>
    <xf numFmtId="167" fontId="13" fillId="7" borderId="5" xfId="26" applyNumberFormat="1" applyFont="1" applyFill="1" applyBorder="1" applyProtection="1"/>
    <xf numFmtId="167" fontId="13" fillId="7" borderId="0" xfId="26" applyNumberFormat="1" applyFont="1" applyFill="1" applyAlignment="1" applyProtection="1">
      <alignment horizontal="right"/>
    </xf>
    <xf numFmtId="167" fontId="13" fillId="2" borderId="19" xfId="26" applyNumberFormat="1" applyFont="1" applyFill="1" applyBorder="1" applyProtection="1"/>
    <xf numFmtId="166" fontId="15" fillId="3" borderId="0" xfId="26" applyFont="1" applyFill="1" applyBorder="1" applyAlignment="1">
      <alignment horizontal="left"/>
    </xf>
    <xf numFmtId="166" fontId="15" fillId="3" borderId="19" xfId="26" applyFont="1" applyFill="1" applyBorder="1" applyAlignment="1">
      <alignment horizontal="left"/>
    </xf>
    <xf numFmtId="168" fontId="15" fillId="7" borderId="18" xfId="26" applyNumberFormat="1" applyFont="1" applyFill="1" applyBorder="1" applyProtection="1"/>
    <xf numFmtId="168" fontId="15" fillId="7" borderId="0" xfId="26" applyNumberFormat="1" applyFont="1" applyFill="1" applyBorder="1" applyProtection="1"/>
    <xf numFmtId="166" fontId="15" fillId="3" borderId="19" xfId="26" applyFont="1" applyFill="1" applyBorder="1" applyAlignment="1"/>
    <xf numFmtId="168" fontId="15" fillId="7" borderId="5" xfId="26" applyNumberFormat="1" applyFont="1" applyFill="1" applyBorder="1" applyProtection="1"/>
    <xf numFmtId="168" fontId="15" fillId="7" borderId="0" xfId="26" applyNumberFormat="1" applyFont="1" applyFill="1" applyProtection="1"/>
    <xf numFmtId="168" fontId="15" fillId="0" borderId="0" xfId="26" applyNumberFormat="1" applyFont="1"/>
    <xf numFmtId="167" fontId="15" fillId="0" borderId="0" xfId="26" applyNumberFormat="1" applyFont="1" applyProtection="1"/>
    <xf numFmtId="2" fontId="15" fillId="0" borderId="0" xfId="26" applyNumberFormat="1" applyFont="1" applyProtection="1"/>
    <xf numFmtId="37" fontId="15" fillId="0" borderId="17" xfId="26" applyNumberFormat="1" applyFont="1" applyBorder="1" applyProtection="1"/>
    <xf numFmtId="166" fontId="13" fillId="3" borderId="0" xfId="26" applyFont="1" applyFill="1" applyBorder="1"/>
    <xf numFmtId="167" fontId="15" fillId="2" borderId="0" xfId="26" applyNumberFormat="1" applyFont="1" applyFill="1" applyBorder="1" applyProtection="1"/>
    <xf numFmtId="166" fontId="15" fillId="3" borderId="17" xfId="26" applyFont="1" applyFill="1" applyBorder="1" applyAlignment="1">
      <alignment horizontal="left"/>
    </xf>
    <xf numFmtId="166" fontId="15" fillId="0" borderId="0" xfId="26" applyFont="1" applyFill="1" applyBorder="1" applyAlignment="1">
      <alignment horizontal="left"/>
    </xf>
    <xf numFmtId="37" fontId="15" fillId="0" borderId="0" xfId="26" applyNumberFormat="1" applyFont="1" applyProtection="1"/>
    <xf numFmtId="166" fontId="15" fillId="3" borderId="29" xfId="26" applyFont="1" applyFill="1" applyBorder="1"/>
    <xf numFmtId="168" fontId="15" fillId="7" borderId="0" xfId="26" applyNumberFormat="1" applyFont="1" applyFill="1" applyAlignment="1" applyProtection="1">
      <alignment horizontal="right"/>
    </xf>
    <xf numFmtId="168" fontId="15" fillId="7" borderId="0" xfId="26" applyNumberFormat="1" applyFont="1" applyFill="1"/>
    <xf numFmtId="166" fontId="15" fillId="3" borderId="17" xfId="26" applyFont="1" applyFill="1" applyBorder="1"/>
    <xf numFmtId="37" fontId="15" fillId="0" borderId="0" xfId="26" applyNumberFormat="1" applyFont="1" applyBorder="1" applyProtection="1"/>
    <xf numFmtId="37" fontId="15" fillId="0" borderId="30" xfId="26" applyNumberFormat="1" applyFont="1" applyBorder="1" applyProtection="1"/>
    <xf numFmtId="166" fontId="15" fillId="3" borderId="0" xfId="26" applyFont="1" applyFill="1" applyBorder="1"/>
    <xf numFmtId="166" fontId="15" fillId="2" borderId="30" xfId="26" applyFont="1" applyFill="1" applyBorder="1"/>
    <xf numFmtId="37" fontId="15" fillId="8" borderId="0" xfId="26" applyNumberFormat="1" applyFont="1" applyFill="1" applyBorder="1" applyProtection="1"/>
    <xf numFmtId="167" fontId="15" fillId="7" borderId="0" xfId="26" applyNumberFormat="1" applyFont="1" applyFill="1" applyProtection="1"/>
    <xf numFmtId="37" fontId="15" fillId="2" borderId="0" xfId="26" applyNumberFormat="1" applyFont="1" applyFill="1" applyBorder="1" applyProtection="1"/>
    <xf numFmtId="166" fontId="15" fillId="3" borderId="23" xfId="26" applyFont="1" applyFill="1" applyBorder="1"/>
    <xf numFmtId="166" fontId="15" fillId="3" borderId="24" xfId="26" applyFont="1" applyFill="1" applyBorder="1"/>
    <xf numFmtId="166" fontId="13" fillId="3" borderId="31" xfId="26" applyFont="1" applyFill="1" applyBorder="1"/>
    <xf numFmtId="166" fontId="15" fillId="2" borderId="16" xfId="26" applyFont="1" applyFill="1" applyBorder="1"/>
    <xf numFmtId="166" fontId="15" fillId="7" borderId="23" xfId="26" applyFont="1" applyFill="1" applyBorder="1"/>
    <xf numFmtId="167" fontId="15" fillId="7" borderId="24" xfId="26" applyNumberFormat="1" applyFont="1" applyFill="1" applyBorder="1" applyProtection="1"/>
    <xf numFmtId="37" fontId="15" fillId="7" borderId="24" xfId="26" applyNumberFormat="1" applyFont="1" applyFill="1" applyBorder="1" applyProtection="1"/>
    <xf numFmtId="37" fontId="15" fillId="0" borderId="24" xfId="26" applyNumberFormat="1" applyFont="1" applyBorder="1" applyProtection="1"/>
    <xf numFmtId="37" fontId="15" fillId="0" borderId="31" xfId="26" applyNumberFormat="1" applyFont="1" applyBorder="1" applyProtection="1"/>
    <xf numFmtId="166" fontId="15" fillId="3" borderId="32" xfId="26" applyFont="1" applyFill="1" applyBorder="1"/>
    <xf numFmtId="166" fontId="15" fillId="8" borderId="32" xfId="26" applyFont="1" applyFill="1" applyBorder="1"/>
    <xf numFmtId="37" fontId="15" fillId="8" borderId="24" xfId="26" applyNumberFormat="1" applyFont="1" applyFill="1" applyBorder="1" applyProtection="1"/>
    <xf numFmtId="167" fontId="13" fillId="2" borderId="25" xfId="26" applyNumberFormat="1" applyFont="1" applyFill="1" applyBorder="1" applyProtection="1"/>
    <xf numFmtId="166" fontId="16" fillId="0" borderId="0" xfId="26" applyFont="1"/>
    <xf numFmtId="37" fontId="15" fillId="7" borderId="0" xfId="26" applyNumberFormat="1" applyFont="1" applyFill="1" applyProtection="1"/>
    <xf numFmtId="37" fontId="13" fillId="7" borderId="0" xfId="26" applyNumberFormat="1" applyFont="1" applyFill="1" applyProtection="1"/>
    <xf numFmtId="37" fontId="13" fillId="0" borderId="0" xfId="26" applyNumberFormat="1" applyFont="1" applyProtection="1"/>
    <xf numFmtId="37" fontId="13" fillId="2" borderId="0" xfId="26" applyNumberFormat="1" applyFont="1" applyFill="1" applyBorder="1" applyProtection="1"/>
    <xf numFmtId="167" fontId="13" fillId="2" borderId="0" xfId="26" applyNumberFormat="1" applyFont="1" applyFill="1" applyBorder="1" applyProtection="1"/>
    <xf numFmtId="166" fontId="16" fillId="0" borderId="0" xfId="26" applyFont="1" applyAlignment="1">
      <alignment horizontal="left"/>
    </xf>
    <xf numFmtId="166" fontId="13" fillId="0" borderId="1" xfId="26" applyFont="1" applyBorder="1" applyAlignment="1">
      <alignment horizontal="right"/>
    </xf>
    <xf numFmtId="166" fontId="15" fillId="3" borderId="33" xfId="26" applyFont="1" applyFill="1" applyBorder="1"/>
    <xf numFmtId="166" fontId="15" fillId="3" borderId="34" xfId="26" applyFont="1" applyFill="1" applyBorder="1"/>
    <xf numFmtId="166" fontId="15" fillId="0" borderId="16" xfId="26" applyFont="1" applyBorder="1"/>
    <xf numFmtId="166" fontId="15" fillId="0" borderId="4" xfId="26" applyFont="1" applyBorder="1" applyAlignment="1">
      <alignment horizontal="center" vertical="center"/>
    </xf>
    <xf numFmtId="166" fontId="15" fillId="7" borderId="4" xfId="26" applyFont="1" applyFill="1" applyBorder="1" applyAlignment="1">
      <alignment horizontal="center" vertical="center"/>
    </xf>
    <xf numFmtId="166" fontId="15" fillId="0" borderId="35" xfId="26" applyFont="1" applyBorder="1" applyAlignment="1">
      <alignment horizontal="center" vertical="center"/>
    </xf>
    <xf numFmtId="166" fontId="13" fillId="3" borderId="0" xfId="26" applyFont="1" applyFill="1" applyAlignment="1"/>
    <xf numFmtId="166" fontId="15" fillId="0" borderId="17" xfId="26" applyFont="1" applyBorder="1" applyAlignment="1">
      <alignment horizontal="center" vertical="center"/>
    </xf>
    <xf numFmtId="166" fontId="16" fillId="3" borderId="0" xfId="26" applyFont="1" applyFill="1" applyAlignment="1"/>
    <xf numFmtId="166" fontId="16" fillId="0" borderId="16" xfId="26" applyFont="1" applyBorder="1"/>
    <xf numFmtId="0" fontId="13" fillId="3" borderId="17" xfId="26" applyNumberFormat="1" applyFont="1" applyFill="1" applyBorder="1"/>
    <xf numFmtId="166" fontId="15" fillId="3" borderId="36" xfId="26" applyFont="1" applyFill="1" applyBorder="1"/>
    <xf numFmtId="166" fontId="15" fillId="0" borderId="20" xfId="26" applyFont="1" applyBorder="1"/>
    <xf numFmtId="0" fontId="15" fillId="3" borderId="22" xfId="26" applyNumberFormat="1" applyFont="1" applyFill="1" applyBorder="1"/>
    <xf numFmtId="166" fontId="15" fillId="3" borderId="5" xfId="26" applyFont="1" applyFill="1" applyBorder="1"/>
    <xf numFmtId="166" fontId="13" fillId="3" borderId="35" xfId="26" applyFont="1" applyFill="1" applyBorder="1" applyAlignment="1"/>
    <xf numFmtId="166" fontId="15" fillId="0" borderId="37" xfId="26" applyFont="1" applyBorder="1"/>
    <xf numFmtId="168" fontId="13" fillId="0" borderId="4" xfId="26" applyNumberFormat="1" applyFont="1" applyFill="1" applyBorder="1" applyProtection="1"/>
    <xf numFmtId="168" fontId="13" fillId="0" borderId="4" xfId="26" applyNumberFormat="1" applyFont="1" applyBorder="1" applyProtection="1"/>
    <xf numFmtId="168" fontId="13" fillId="7" borderId="4" xfId="26" applyNumberFormat="1" applyFont="1" applyFill="1" applyBorder="1" applyProtection="1"/>
    <xf numFmtId="166" fontId="13" fillId="3" borderId="21" xfId="26" applyFont="1" applyFill="1" applyBorder="1"/>
    <xf numFmtId="166" fontId="13" fillId="3" borderId="38" xfId="26" applyFont="1" applyFill="1" applyBorder="1"/>
    <xf numFmtId="166" fontId="15" fillId="0" borderId="21" xfId="26" applyFont="1" applyBorder="1"/>
    <xf numFmtId="168" fontId="13" fillId="0" borderId="21" xfId="26" applyNumberFormat="1" applyFont="1" applyBorder="1" applyProtection="1"/>
    <xf numFmtId="168" fontId="15" fillId="0" borderId="21" xfId="26" applyNumberFormat="1" applyFont="1" applyFill="1" applyBorder="1" applyProtection="1"/>
    <xf numFmtId="168" fontId="13" fillId="7" borderId="24" xfId="26" applyNumberFormat="1" applyFont="1" applyFill="1" applyBorder="1" applyProtection="1"/>
    <xf numFmtId="37" fontId="15" fillId="0" borderId="25" xfId="26" applyNumberFormat="1" applyFont="1" applyBorder="1" applyProtection="1"/>
    <xf numFmtId="166" fontId="15" fillId="3" borderId="39" xfId="26" applyFont="1" applyFill="1" applyBorder="1"/>
    <xf numFmtId="168" fontId="13" fillId="0" borderId="0" xfId="26" applyNumberFormat="1" applyFont="1" applyBorder="1" applyProtection="1"/>
    <xf numFmtId="168" fontId="15" fillId="0" borderId="0" xfId="26" applyNumberFormat="1" applyFont="1" applyFill="1" applyBorder="1" applyProtection="1"/>
    <xf numFmtId="177" fontId="15" fillId="7" borderId="0" xfId="26" applyNumberFormat="1" applyFont="1" applyFill="1" applyBorder="1" applyProtection="1"/>
    <xf numFmtId="166" fontId="15" fillId="3" borderId="19" xfId="26" applyFont="1" applyFill="1" applyBorder="1"/>
    <xf numFmtId="168" fontId="15" fillId="0" borderId="0" xfId="26" applyNumberFormat="1" applyFont="1" applyFill="1" applyProtection="1"/>
    <xf numFmtId="168" fontId="15" fillId="0" borderId="0" xfId="26" applyNumberFormat="1" applyFont="1" applyProtection="1"/>
    <xf numFmtId="177" fontId="15" fillId="7" borderId="0" xfId="26" applyNumberFormat="1" applyFont="1" applyFill="1"/>
    <xf numFmtId="167" fontId="13" fillId="0" borderId="0" xfId="26" applyNumberFormat="1" applyFont="1" applyBorder="1" applyProtection="1"/>
    <xf numFmtId="166" fontId="13" fillId="3" borderId="24" xfId="26" applyFont="1" applyFill="1" applyBorder="1" applyAlignment="1">
      <alignment horizontal="left"/>
    </xf>
    <xf numFmtId="168" fontId="15" fillId="0" borderId="24" xfId="26" applyNumberFormat="1" applyFont="1" applyBorder="1" applyProtection="1"/>
    <xf numFmtId="37" fontId="15" fillId="0" borderId="24" xfId="26" applyNumberFormat="1" applyFont="1" applyFill="1" applyBorder="1" applyProtection="1"/>
    <xf numFmtId="166" fontId="41" fillId="7" borderId="24" xfId="26" applyFont="1" applyFill="1" applyBorder="1" applyAlignment="1">
      <alignment horizontal="right"/>
    </xf>
    <xf numFmtId="177" fontId="41" fillId="7" borderId="24" xfId="26" applyNumberFormat="1" applyFont="1" applyFill="1" applyBorder="1" applyAlignment="1">
      <alignment horizontal="right"/>
    </xf>
    <xf numFmtId="167" fontId="15" fillId="7" borderId="0" xfId="24" applyNumberFormat="1" applyFont="1" applyFill="1" applyBorder="1" applyAlignment="1" applyProtection="1">
      <alignment horizontal="right"/>
    </xf>
    <xf numFmtId="166" fontId="48" fillId="0" borderId="0" xfId="26" applyFont="1"/>
    <xf numFmtId="166" fontId="17" fillId="0" borderId="0" xfId="26" applyFont="1"/>
    <xf numFmtId="166" fontId="17" fillId="0" borderId="0" xfId="26" applyFont="1" applyBorder="1"/>
    <xf numFmtId="166" fontId="13" fillId="0" borderId="0" xfId="26" applyFont="1" applyBorder="1"/>
    <xf numFmtId="166" fontId="13" fillId="2" borderId="0" xfId="26" applyFont="1" applyFill="1" applyBorder="1"/>
    <xf numFmtId="166" fontId="49" fillId="0" borderId="0" xfId="26" applyFont="1"/>
    <xf numFmtId="166" fontId="18" fillId="0" borderId="0" xfId="26" applyFont="1"/>
    <xf numFmtId="166" fontId="22" fillId="0" borderId="0" xfId="26" applyFont="1"/>
    <xf numFmtId="166" fontId="41" fillId="7" borderId="0" xfId="26" applyFont="1" applyFill="1" applyAlignment="1">
      <alignment horizontal="right"/>
    </xf>
    <xf numFmtId="167" fontId="13" fillId="0" borderId="0" xfId="26" applyNumberFormat="1" applyFont="1" applyProtection="1"/>
    <xf numFmtId="166" fontId="15" fillId="0" borderId="0" xfId="24" applyNumberFormat="1" applyFont="1" applyFill="1"/>
    <xf numFmtId="166" fontId="15" fillId="0" borderId="0" xfId="24" applyNumberFormat="1" applyFont="1"/>
    <xf numFmtId="166" fontId="16" fillId="0" borderId="0" xfId="24" applyNumberFormat="1" applyFont="1" applyFill="1"/>
    <xf numFmtId="166" fontId="16" fillId="0" borderId="0" xfId="24" applyNumberFormat="1" applyFont="1"/>
    <xf numFmtId="168" fontId="15" fillId="0" borderId="0" xfId="24" applyNumberFormat="1" applyFont="1" applyFill="1"/>
    <xf numFmtId="166" fontId="13" fillId="0" borderId="0" xfId="24" applyNumberFormat="1" applyFont="1" applyFill="1" applyAlignment="1"/>
    <xf numFmtId="166" fontId="16" fillId="0" borderId="0" xfId="24" applyNumberFormat="1" applyFont="1" applyFill="1" applyAlignment="1">
      <alignment horizontal="left"/>
    </xf>
    <xf numFmtId="166" fontId="16" fillId="0" borderId="0" xfId="24" applyNumberFormat="1" applyFont="1" applyFill="1" applyAlignment="1">
      <alignment horizontal="right"/>
    </xf>
    <xf numFmtId="166" fontId="13" fillId="0" borderId="0" xfId="24" applyNumberFormat="1" applyFont="1" applyFill="1" applyAlignment="1">
      <alignment horizontal="left"/>
    </xf>
    <xf numFmtId="166" fontId="13" fillId="0" borderId="0" xfId="24" applyNumberFormat="1" applyFont="1" applyFill="1"/>
    <xf numFmtId="166" fontId="27" fillId="0" borderId="0" xfId="24" applyNumberFormat="1" applyFont="1" applyFill="1"/>
    <xf numFmtId="166" fontId="13" fillId="0" borderId="0" xfId="24" applyNumberFormat="1" applyFont="1" applyFill="1" applyAlignment="1">
      <alignment horizontal="right"/>
    </xf>
    <xf numFmtId="166" fontId="13" fillId="0" borderId="4" xfId="24" applyNumberFormat="1" applyFont="1" applyFill="1" applyBorder="1"/>
    <xf numFmtId="166" fontId="13" fillId="0" borderId="0" xfId="24" applyNumberFormat="1" applyFont="1" applyFill="1" applyBorder="1"/>
    <xf numFmtId="168" fontId="13" fillId="0" borderId="0" xfId="18" applyNumberFormat="1" applyFont="1" applyFill="1" applyBorder="1" applyAlignment="1">
      <alignment horizontal="right" wrapText="1"/>
    </xf>
    <xf numFmtId="168" fontId="16" fillId="0" borderId="0" xfId="18" applyNumberFormat="1" applyFont="1" applyFill="1" applyBorder="1" applyAlignment="1">
      <alignment horizontal="right" vertical="top" wrapText="1"/>
    </xf>
    <xf numFmtId="166" fontId="16" fillId="0" borderId="0" xfId="24" applyNumberFormat="1" applyFont="1" applyFill="1" applyBorder="1" applyAlignment="1">
      <alignment horizontal="left"/>
    </xf>
    <xf numFmtId="166" fontId="15" fillId="0" borderId="0" xfId="24" applyNumberFormat="1" applyFont="1" applyFill="1" applyBorder="1"/>
    <xf numFmtId="168" fontId="16" fillId="0" borderId="0" xfId="18" applyNumberFormat="1" applyFont="1" applyFill="1" applyBorder="1" applyAlignment="1">
      <alignment horizontal="right" wrapText="1"/>
    </xf>
    <xf numFmtId="166" fontId="16" fillId="0" borderId="0" xfId="24" applyNumberFormat="1" applyFont="1" applyFill="1" applyBorder="1" applyAlignment="1">
      <alignment horizontal="right"/>
    </xf>
    <xf numFmtId="3" fontId="15" fillId="0" borderId="0" xfId="0" applyNumberFormat="1" applyFont="1" applyFill="1" applyBorder="1" applyAlignment="1">
      <alignment horizontal="right" vertical="center" indent="1"/>
    </xf>
    <xf numFmtId="166" fontId="13" fillId="0" borderId="0" xfId="24" applyNumberFormat="1" applyFont="1" applyFill="1" applyBorder="1" applyAlignment="1">
      <alignment horizontal="left"/>
    </xf>
    <xf numFmtId="166" fontId="13" fillId="0" borderId="1" xfId="24" applyNumberFormat="1" applyFont="1" applyFill="1" applyBorder="1"/>
    <xf numFmtId="3" fontId="15" fillId="0" borderId="1" xfId="0" applyNumberFormat="1" applyFont="1" applyFill="1" applyBorder="1" applyAlignment="1">
      <alignment horizontal="right" vertical="center" indent="1"/>
    </xf>
    <xf numFmtId="166" fontId="13" fillId="0" borderId="0" xfId="0" applyNumberFormat="1" applyFont="1" applyFill="1"/>
    <xf numFmtId="166" fontId="15" fillId="0" borderId="0" xfId="0" applyNumberFormat="1" applyFont="1" applyFill="1"/>
    <xf numFmtId="0" fontId="13" fillId="0" borderId="0" xfId="0" applyNumberFormat="1" applyFont="1" applyFill="1" applyBorder="1" applyAlignment="1">
      <alignment horizontal="left"/>
    </xf>
    <xf numFmtId="166" fontId="16" fillId="0" borderId="0" xfId="0" applyNumberFormat="1" applyFont="1" applyFill="1"/>
    <xf numFmtId="0" fontId="16" fillId="0" borderId="0" xfId="0" applyNumberFormat="1" applyFont="1" applyFill="1" applyBorder="1" applyAlignment="1">
      <alignment horizontal="left"/>
    </xf>
    <xf numFmtId="0" fontId="13" fillId="0" borderId="0" xfId="0" applyNumberFormat="1" applyFont="1" applyFill="1" applyBorder="1"/>
    <xf numFmtId="0" fontId="16" fillId="0" borderId="0" xfId="0" applyNumberFormat="1" applyFont="1" applyFill="1" applyBorder="1" applyAlignment="1"/>
    <xf numFmtId="3" fontId="15" fillId="0" borderId="0" xfId="24" applyNumberFormat="1" applyFont="1" applyFill="1"/>
    <xf numFmtId="168" fontId="13" fillId="0" borderId="0" xfId="18" applyNumberFormat="1" applyFont="1" applyFill="1" applyBorder="1" applyAlignment="1">
      <alignment horizontal="right" vertical="top"/>
    </xf>
    <xf numFmtId="0" fontId="16" fillId="0" borderId="0" xfId="24" applyNumberFormat="1" applyFont="1" applyFill="1" applyBorder="1" applyAlignment="1">
      <alignment horizontal="right"/>
    </xf>
    <xf numFmtId="168" fontId="13" fillId="0" borderId="0" xfId="18" applyNumberFormat="1" applyFont="1" applyFill="1" applyBorder="1" applyAlignment="1">
      <alignment horizontal="right"/>
    </xf>
    <xf numFmtId="166" fontId="28" fillId="0" borderId="0" xfId="0" applyFont="1" applyFill="1" applyBorder="1" applyAlignment="1">
      <alignment horizontal="left" shrinkToFit="1"/>
    </xf>
    <xf numFmtId="166" fontId="22" fillId="0" borderId="0" xfId="0" applyFont="1" applyFill="1" applyBorder="1"/>
    <xf numFmtId="166" fontId="22" fillId="0" borderId="0" xfId="0" applyFont="1" applyFill="1"/>
    <xf numFmtId="166" fontId="52" fillId="0" borderId="0" xfId="0" applyFont="1" applyFill="1"/>
    <xf numFmtId="166" fontId="17" fillId="0" borderId="0" xfId="0" applyFont="1" applyFill="1" applyBorder="1"/>
    <xf numFmtId="0" fontId="36" fillId="5" borderId="0" xfId="22" applyFont="1" applyFill="1" applyAlignment="1">
      <alignment horizontal="right"/>
    </xf>
    <xf numFmtId="0" fontId="37" fillId="5" borderId="0" xfId="22" applyFont="1" applyFill="1" applyAlignment="1">
      <alignment horizontal="right"/>
    </xf>
    <xf numFmtId="166" fontId="15" fillId="0" borderId="1" xfId="24" applyNumberFormat="1" applyFont="1" applyFill="1" applyBorder="1" applyAlignment="1">
      <alignment horizontal="center" vertical="top"/>
    </xf>
    <xf numFmtId="0" fontId="13" fillId="0" borderId="0" xfId="18" applyNumberFormat="1" applyFont="1" applyFill="1" applyBorder="1" applyAlignment="1">
      <alignment horizontal="right" vertical="top"/>
    </xf>
    <xf numFmtId="168" fontId="16" fillId="0" borderId="0" xfId="18" applyNumberFormat="1" applyFont="1" applyFill="1" applyBorder="1" applyAlignment="1">
      <alignment horizontal="right" vertical="top"/>
    </xf>
    <xf numFmtId="166" fontId="15" fillId="0" borderId="4" xfId="24" applyNumberFormat="1" applyFont="1" applyFill="1" applyBorder="1" applyAlignment="1">
      <alignment horizontal="center" vertical="top"/>
    </xf>
    <xf numFmtId="0" fontId="16" fillId="0" borderId="0" xfId="18" applyNumberFormat="1" applyFont="1" applyFill="1" applyBorder="1" applyAlignment="1">
      <alignment horizontal="right"/>
    </xf>
    <xf numFmtId="0" fontId="30" fillId="5" borderId="0" xfId="22" applyFont="1" applyFill="1"/>
    <xf numFmtId="0" fontId="31" fillId="5" borderId="0" xfId="22" applyFont="1" applyFill="1"/>
    <xf numFmtId="166" fontId="13" fillId="0" borderId="13" xfId="24" applyNumberFormat="1" applyFont="1" applyFill="1" applyBorder="1"/>
    <xf numFmtId="166" fontId="16" fillId="0" borderId="0" xfId="24" applyNumberFormat="1" applyFont="1" applyFill="1" applyBorder="1" applyAlignment="1">
      <alignment vertical="top"/>
    </xf>
    <xf numFmtId="0" fontId="13" fillId="0" borderId="0" xfId="24" applyNumberFormat="1" applyFont="1" applyFill="1" applyBorder="1" applyAlignment="1">
      <alignment horizontal="right"/>
    </xf>
    <xf numFmtId="166" fontId="16" fillId="0" borderId="0" xfId="24" applyNumberFormat="1" applyFont="1" applyFill="1" applyBorder="1"/>
    <xf numFmtId="168" fontId="13" fillId="0" borderId="0" xfId="2" applyNumberFormat="1" applyFont="1" applyFill="1" applyBorder="1" applyAlignment="1"/>
    <xf numFmtId="166" fontId="15" fillId="0" borderId="0" xfId="24" applyNumberFormat="1" applyFont="1" applyFill="1" applyBorder="1" applyAlignment="1">
      <alignment horizontal="left"/>
    </xf>
    <xf numFmtId="168" fontId="15" fillId="0" borderId="0" xfId="2" applyNumberFormat="1" applyFont="1" applyFill="1" applyBorder="1" applyAlignment="1"/>
    <xf numFmtId="166" fontId="13" fillId="0" borderId="24" xfId="24" applyNumberFormat="1" applyFont="1" applyFill="1" applyBorder="1"/>
    <xf numFmtId="168" fontId="15" fillId="0" borderId="0" xfId="2" applyNumberFormat="1" applyFont="1" applyFill="1" applyBorder="1" applyAlignment="1">
      <alignment horizontal="right"/>
    </xf>
    <xf numFmtId="166" fontId="13" fillId="0" borderId="13" xfId="24" applyNumberFormat="1" applyFont="1" applyFill="1" applyBorder="1" applyAlignment="1"/>
    <xf numFmtId="166" fontId="13" fillId="0" borderId="0" xfId="24" applyNumberFormat="1" applyFont="1" applyFill="1" applyBorder="1" applyAlignment="1"/>
    <xf numFmtId="166" fontId="15" fillId="0" borderId="0" xfId="24" applyNumberFormat="1" applyFont="1" applyFill="1" applyBorder="1" applyAlignment="1">
      <alignment horizontal="center" vertical="top"/>
    </xf>
    <xf numFmtId="166" fontId="15" fillId="0" borderId="0" xfId="24" applyNumberFormat="1" applyFont="1" applyFill="1" applyBorder="1" applyAlignment="1"/>
    <xf numFmtId="168" fontId="15" fillId="0" borderId="0" xfId="2" quotePrefix="1" applyNumberFormat="1" applyFont="1" applyFill="1" applyBorder="1" applyAlignment="1">
      <alignment horizontal="right"/>
    </xf>
    <xf numFmtId="166" fontId="15" fillId="5" borderId="0" xfId="0" applyFont="1" applyFill="1"/>
    <xf numFmtId="166" fontId="13" fillId="5" borderId="0" xfId="0" applyFont="1" applyFill="1"/>
    <xf numFmtId="166" fontId="16" fillId="5" borderId="0" xfId="0" applyFont="1" applyFill="1" applyAlignment="1">
      <alignment horizontal="left"/>
    </xf>
    <xf numFmtId="166" fontId="13" fillId="5" borderId="0" xfId="0" applyFont="1" applyFill="1" applyAlignment="1">
      <alignment horizontal="left"/>
    </xf>
    <xf numFmtId="166" fontId="16" fillId="5" borderId="0" xfId="0" applyFont="1" applyFill="1" applyAlignment="1">
      <alignment horizontal="left" vertical="top"/>
    </xf>
    <xf numFmtId="166" fontId="15" fillId="5" borderId="0" xfId="0" applyFont="1" applyFill="1" applyAlignment="1">
      <alignment vertical="top"/>
    </xf>
    <xf numFmtId="166" fontId="13" fillId="5" borderId="0" xfId="0" applyFont="1" applyFill="1" applyAlignment="1">
      <alignment horizontal="right"/>
    </xf>
    <xf numFmtId="166" fontId="13" fillId="5" borderId="0" xfId="0" applyFont="1" applyFill="1" applyBorder="1" applyAlignment="1">
      <alignment horizontal="left"/>
    </xf>
    <xf numFmtId="166" fontId="13" fillId="5" borderId="0" xfId="0" applyFont="1" applyFill="1" applyBorder="1"/>
    <xf numFmtId="168" fontId="26" fillId="5" borderId="0" xfId="18" applyNumberFormat="1" applyFont="1" applyFill="1" applyBorder="1" applyAlignment="1">
      <alignment horizontal="right" wrapText="1"/>
    </xf>
    <xf numFmtId="166" fontId="15" fillId="5" borderId="0" xfId="0" applyFont="1" applyFill="1" applyBorder="1" applyAlignment="1">
      <alignment horizontal="right"/>
    </xf>
    <xf numFmtId="166" fontId="16" fillId="5" borderId="0" xfId="0" applyFont="1" applyFill="1" applyBorder="1" applyAlignment="1">
      <alignment horizontal="left"/>
    </xf>
    <xf numFmtId="168" fontId="20" fillId="5" borderId="0" xfId="18" applyNumberFormat="1" applyFont="1" applyFill="1" applyBorder="1" applyAlignment="1">
      <alignment horizontal="right" wrapText="1"/>
    </xf>
    <xf numFmtId="168" fontId="19" fillId="5" borderId="0" xfId="18" applyNumberFormat="1" applyFont="1" applyFill="1" applyBorder="1" applyAlignment="1">
      <alignment horizontal="right" wrapText="1"/>
    </xf>
    <xf numFmtId="166" fontId="15" fillId="5" borderId="1" xfId="0" applyFont="1" applyFill="1" applyBorder="1"/>
    <xf numFmtId="166" fontId="13" fillId="5" borderId="1" xfId="0" applyFont="1" applyFill="1" applyBorder="1"/>
    <xf numFmtId="37" fontId="15" fillId="5" borderId="1" xfId="0" applyNumberFormat="1" applyFont="1" applyFill="1" applyBorder="1" applyProtection="1"/>
    <xf numFmtId="37" fontId="13" fillId="5" borderId="1" xfId="0" applyNumberFormat="1" applyFont="1" applyFill="1" applyBorder="1" applyProtection="1"/>
    <xf numFmtId="166" fontId="15" fillId="5" borderId="0" xfId="0" applyFont="1" applyFill="1" applyBorder="1"/>
    <xf numFmtId="37" fontId="15" fillId="5" borderId="0" xfId="0" applyNumberFormat="1" applyFont="1" applyFill="1" applyBorder="1" applyProtection="1"/>
    <xf numFmtId="37" fontId="13" fillId="5" borderId="0" xfId="0" applyNumberFormat="1" applyFont="1" applyFill="1" applyBorder="1" applyProtection="1"/>
    <xf numFmtId="168" fontId="13" fillId="5" borderId="0" xfId="0" applyNumberFormat="1" applyFont="1" applyFill="1" applyBorder="1" applyAlignment="1">
      <alignment horizontal="right"/>
    </xf>
    <xf numFmtId="168" fontId="13" fillId="5" borderId="0" xfId="6" applyNumberFormat="1" applyFont="1" applyFill="1" applyBorder="1" applyAlignment="1" applyProtection="1">
      <alignment horizontal="right" vertical="center" wrapText="1"/>
      <protection hidden="1"/>
    </xf>
    <xf numFmtId="168" fontId="13" fillId="5" borderId="0" xfId="18" applyNumberFormat="1" applyFont="1" applyFill="1" applyBorder="1" applyAlignment="1">
      <alignment horizontal="right" wrapText="1"/>
    </xf>
    <xf numFmtId="170" fontId="15" fillId="5" borderId="0" xfId="0" applyNumberFormat="1" applyFont="1" applyFill="1" applyProtection="1"/>
    <xf numFmtId="171" fontId="15" fillId="5" borderId="0" xfId="0" applyNumberFormat="1" applyFont="1" applyFill="1" applyProtection="1"/>
    <xf numFmtId="168" fontId="15" fillId="5" borderId="0" xfId="0" applyNumberFormat="1" applyFont="1" applyFill="1" applyBorder="1" applyAlignment="1">
      <alignment horizontal="right"/>
    </xf>
    <xf numFmtId="166" fontId="16" fillId="5" borderId="0" xfId="0" applyFont="1" applyFill="1" applyBorder="1"/>
    <xf numFmtId="166" fontId="28" fillId="5" borderId="0" xfId="0" applyFont="1" applyFill="1" applyBorder="1" applyAlignment="1">
      <alignment horizontal="left" shrinkToFit="1"/>
    </xf>
    <xf numFmtId="166" fontId="17" fillId="5" borderId="0" xfId="0" applyFont="1" applyFill="1" applyBorder="1"/>
    <xf numFmtId="166" fontId="22" fillId="5" borderId="0" xfId="0" applyFont="1" applyFill="1" applyBorder="1"/>
    <xf numFmtId="166" fontId="52" fillId="5" borderId="0" xfId="0" applyFont="1" applyFill="1"/>
    <xf numFmtId="166" fontId="49" fillId="5" borderId="0" xfId="0" applyFont="1" applyFill="1"/>
    <xf numFmtId="166" fontId="15" fillId="5" borderId="0" xfId="0" applyFont="1" applyFill="1" applyAlignment="1"/>
    <xf numFmtId="166" fontId="13" fillId="5" borderId="13" xfId="0" applyFont="1" applyFill="1" applyBorder="1" applyAlignment="1">
      <alignment horizontal="left"/>
    </xf>
    <xf numFmtId="166" fontId="13" fillId="5" borderId="13" xfId="0" applyFont="1" applyFill="1" applyBorder="1"/>
    <xf numFmtId="166" fontId="15" fillId="5" borderId="13" xfId="0" applyFont="1" applyFill="1" applyBorder="1"/>
    <xf numFmtId="166" fontId="13" fillId="5" borderId="13" xfId="0" applyFont="1" applyFill="1" applyBorder="1" applyAlignment="1">
      <alignment horizontal="right"/>
    </xf>
    <xf numFmtId="166" fontId="15" fillId="5" borderId="24" xfId="0" applyFont="1" applyFill="1" applyBorder="1"/>
    <xf numFmtId="166" fontId="16" fillId="5" borderId="0" xfId="0" applyFont="1" applyFill="1" applyBorder="1" applyAlignment="1">
      <alignment horizontal="left" vertical="top"/>
    </xf>
    <xf numFmtId="168" fontId="13" fillId="5" borderId="0" xfId="0" applyNumberFormat="1" applyFont="1" applyFill="1" applyBorder="1" applyAlignment="1"/>
    <xf numFmtId="166" fontId="15" fillId="5" borderId="0" xfId="0" applyFont="1" applyFill="1" applyBorder="1" applyAlignment="1">
      <alignment horizontal="left"/>
    </xf>
    <xf numFmtId="166" fontId="13" fillId="5" borderId="0" xfId="0" applyFont="1" applyFill="1" applyBorder="1" applyAlignment="1">
      <alignment horizontal="left" indent="2"/>
    </xf>
    <xf numFmtId="166" fontId="16" fillId="5" borderId="0" xfId="0" applyFont="1" applyFill="1" applyBorder="1" applyAlignment="1">
      <alignment horizontal="left" indent="2"/>
    </xf>
    <xf numFmtId="166" fontId="15" fillId="5" borderId="0" xfId="0" applyFont="1" applyFill="1" applyBorder="1" applyAlignment="1">
      <alignment horizontal="left" indent="2"/>
    </xf>
    <xf numFmtId="167" fontId="15" fillId="5" borderId="24" xfId="0" applyNumberFormat="1" applyFont="1" applyFill="1" applyBorder="1" applyProtection="1"/>
    <xf numFmtId="0" fontId="29" fillId="5" borderId="0" xfId="22" applyFont="1" applyFill="1"/>
    <xf numFmtId="0" fontId="29" fillId="5" borderId="0" xfId="22" quotePrefix="1" applyFont="1" applyFill="1"/>
    <xf numFmtId="0" fontId="29" fillId="5" borderId="2" xfId="22" applyFont="1" applyFill="1" applyBorder="1"/>
    <xf numFmtId="0" fontId="29" fillId="5" borderId="4" xfId="22" applyFont="1" applyFill="1" applyBorder="1"/>
    <xf numFmtId="0" fontId="29" fillId="5" borderId="3" xfId="22" applyFont="1" applyFill="1" applyBorder="1"/>
    <xf numFmtId="0" fontId="29" fillId="5" borderId="5" xfId="22" applyFont="1" applyFill="1" applyBorder="1"/>
    <xf numFmtId="0" fontId="30" fillId="5" borderId="0" xfId="22" applyFont="1" applyFill="1" applyBorder="1" applyAlignment="1"/>
    <xf numFmtId="0" fontId="29" fillId="5" borderId="6" xfId="22" applyFont="1" applyFill="1" applyBorder="1"/>
    <xf numFmtId="0" fontId="30" fillId="5" borderId="0" xfId="22" applyFont="1" applyFill="1" applyBorder="1" applyAlignment="1">
      <alignment horizontal="right"/>
    </xf>
    <xf numFmtId="0" fontId="30" fillId="5" borderId="0" xfId="22" applyFont="1" applyFill="1" applyBorder="1"/>
    <xf numFmtId="0" fontId="30" fillId="5" borderId="0" xfId="22" applyFont="1" applyFill="1" applyAlignment="1">
      <alignment horizontal="right"/>
    </xf>
    <xf numFmtId="0" fontId="31" fillId="5" borderId="0" xfId="22" applyFont="1" applyFill="1" applyBorder="1" applyAlignment="1"/>
    <xf numFmtId="0" fontId="29" fillId="5" borderId="0" xfId="22" applyFont="1" applyFill="1" applyBorder="1"/>
    <xf numFmtId="0" fontId="29" fillId="5" borderId="7" xfId="22" applyFont="1" applyFill="1" applyBorder="1"/>
    <xf numFmtId="0" fontId="29" fillId="5" borderId="1" xfId="22" applyFont="1" applyFill="1" applyBorder="1" applyAlignment="1"/>
    <xf numFmtId="0" fontId="29" fillId="5" borderId="8" xfId="22" applyFont="1" applyFill="1" applyBorder="1"/>
    <xf numFmtId="0" fontId="29" fillId="5" borderId="1" xfId="22" applyFont="1" applyFill="1" applyBorder="1"/>
    <xf numFmtId="0" fontId="29" fillId="5" borderId="4" xfId="22" applyFont="1" applyFill="1" applyBorder="1" applyAlignment="1"/>
    <xf numFmtId="0" fontId="30" fillId="5" borderId="5" xfId="22" applyFont="1" applyFill="1" applyBorder="1" applyAlignment="1">
      <alignment horizontal="left" indent="1"/>
    </xf>
    <xf numFmtId="178" fontId="30" fillId="5" borderId="0" xfId="22" applyNumberFormat="1" applyFont="1" applyFill="1" applyBorder="1"/>
    <xf numFmtId="3" fontId="30" fillId="5" borderId="0" xfId="22" applyNumberFormat="1" applyFont="1" applyFill="1"/>
    <xf numFmtId="3" fontId="30" fillId="5" borderId="0" xfId="22" applyNumberFormat="1" applyFont="1" applyFill="1" applyBorder="1"/>
    <xf numFmtId="0" fontId="29" fillId="5" borderId="0" xfId="22" applyFont="1" applyFill="1" applyBorder="1" applyAlignment="1"/>
    <xf numFmtId="3" fontId="29" fillId="5" borderId="0" xfId="22" applyNumberFormat="1" applyFont="1" applyFill="1" applyBorder="1"/>
    <xf numFmtId="3" fontId="29" fillId="5" borderId="0" xfId="22" applyNumberFormat="1" applyFont="1" applyFill="1"/>
    <xf numFmtId="173" fontId="29" fillId="5" borderId="0" xfId="2" applyNumberFormat="1" applyFont="1" applyFill="1"/>
    <xf numFmtId="0" fontId="29" fillId="5" borderId="5" xfId="22" applyFont="1" applyFill="1" applyBorder="1" applyAlignment="1">
      <alignment horizontal="left" indent="1"/>
    </xf>
    <xf numFmtId="0" fontId="33" fillId="5" borderId="6" xfId="22" applyFont="1" applyFill="1" applyBorder="1"/>
    <xf numFmtId="0" fontId="29" fillId="5" borderId="7" xfId="22" applyFont="1" applyFill="1" applyBorder="1" applyAlignment="1">
      <alignment horizontal="left" indent="1"/>
    </xf>
    <xf numFmtId="165" fontId="29" fillId="5" borderId="1" xfId="2" applyFont="1" applyFill="1" applyBorder="1" applyAlignment="1">
      <alignment horizontal="right"/>
    </xf>
    <xf numFmtId="3" fontId="29" fillId="5" borderId="1" xfId="22" applyNumberFormat="1" applyFont="1" applyFill="1" applyBorder="1"/>
    <xf numFmtId="0" fontId="33" fillId="5" borderId="8" xfId="22" applyFont="1" applyFill="1" applyBorder="1"/>
    <xf numFmtId="166" fontId="35" fillId="5" borderId="0" xfId="21" applyFont="1" applyFill="1" applyAlignment="1">
      <alignment horizontal="center"/>
    </xf>
    <xf numFmtId="0" fontId="36" fillId="5" borderId="0" xfId="22" applyFont="1" applyFill="1"/>
    <xf numFmtId="0" fontId="34" fillId="5" borderId="0" xfId="22" applyFont="1" applyFill="1"/>
    <xf numFmtId="166" fontId="37" fillId="5" borderId="0" xfId="21" applyFont="1" applyFill="1"/>
    <xf numFmtId="173" fontId="29" fillId="5" borderId="2" xfId="2" applyNumberFormat="1" applyFont="1" applyFill="1" applyBorder="1"/>
    <xf numFmtId="173" fontId="29" fillId="5" borderId="4" xfId="2" applyNumberFormat="1" applyFont="1" applyFill="1" applyBorder="1"/>
    <xf numFmtId="0" fontId="30" fillId="5" borderId="5" xfId="2" applyNumberFormat="1" applyFont="1" applyFill="1" applyBorder="1"/>
    <xf numFmtId="0" fontId="30" fillId="5" borderId="0" xfId="2" applyNumberFormat="1" applyFont="1" applyFill="1" applyBorder="1"/>
    <xf numFmtId="0" fontId="30" fillId="5" borderId="0" xfId="2" applyNumberFormat="1" applyFont="1" applyFill="1"/>
    <xf numFmtId="0" fontId="31" fillId="5" borderId="0" xfId="22" applyFont="1" applyFill="1" applyBorder="1"/>
    <xf numFmtId="173" fontId="29" fillId="5" borderId="5" xfId="2" applyNumberFormat="1" applyFont="1" applyFill="1" applyBorder="1"/>
    <xf numFmtId="173" fontId="29" fillId="5" borderId="0" xfId="2" applyNumberFormat="1" applyFont="1" applyFill="1" applyBorder="1"/>
    <xf numFmtId="173" fontId="29" fillId="5" borderId="7" xfId="2" applyNumberFormat="1" applyFont="1" applyFill="1" applyBorder="1"/>
    <xf numFmtId="173" fontId="29" fillId="5" borderId="1" xfId="2" applyNumberFormat="1" applyFont="1" applyFill="1" applyBorder="1"/>
    <xf numFmtId="0" fontId="30" fillId="5" borderId="5" xfId="22" applyFont="1" applyFill="1" applyBorder="1"/>
    <xf numFmtId="3" fontId="30" fillId="5" borderId="0" xfId="2" applyNumberFormat="1" applyFont="1" applyFill="1" applyBorder="1" applyAlignment="1">
      <alignment horizontal="right"/>
    </xf>
    <xf numFmtId="3" fontId="29" fillId="5" borderId="0" xfId="2" applyNumberFormat="1" applyFont="1" applyFill="1" applyBorder="1" applyAlignment="1">
      <alignment horizontal="right"/>
    </xf>
    <xf numFmtId="0" fontId="30" fillId="5" borderId="1" xfId="22" applyFont="1" applyFill="1" applyBorder="1"/>
    <xf numFmtId="173" fontId="30" fillId="5" borderId="0" xfId="2" applyNumberFormat="1" applyFont="1" applyFill="1"/>
    <xf numFmtId="0" fontId="35" fillId="5" borderId="0" xfId="22" applyFont="1" applyFill="1"/>
    <xf numFmtId="173" fontId="37" fillId="5" borderId="0" xfId="2" applyNumberFormat="1" applyFont="1" applyFill="1"/>
    <xf numFmtId="173" fontId="34" fillId="5" borderId="0" xfId="2" applyNumberFormat="1" applyFont="1" applyFill="1"/>
    <xf numFmtId="0" fontId="37" fillId="5" borderId="0" xfId="22" applyFont="1" applyFill="1"/>
    <xf numFmtId="0" fontId="30" fillId="5" borderId="6" xfId="22" applyFont="1" applyFill="1" applyBorder="1"/>
    <xf numFmtId="173" fontId="30" fillId="5" borderId="0" xfId="2" applyNumberFormat="1" applyFont="1" applyFill="1" applyBorder="1"/>
    <xf numFmtId="0" fontId="31" fillId="5" borderId="6" xfId="22" applyFont="1" applyFill="1" applyBorder="1"/>
    <xf numFmtId="0" fontId="36" fillId="5" borderId="0" xfId="22" applyFont="1" applyFill="1" applyAlignment="1">
      <alignment horizontal="left" indent="5"/>
    </xf>
    <xf numFmtId="0" fontId="37" fillId="5" borderId="0" xfId="22" applyFont="1" applyFill="1" applyAlignment="1">
      <alignment horizontal="left" indent="5"/>
    </xf>
    <xf numFmtId="178" fontId="30" fillId="5" borderId="0" xfId="2" applyNumberFormat="1" applyFont="1" applyFill="1" applyBorder="1"/>
    <xf numFmtId="178" fontId="29" fillId="5" borderId="0" xfId="2" applyNumberFormat="1" applyFont="1" applyFill="1" applyBorder="1"/>
    <xf numFmtId="178" fontId="29" fillId="5" borderId="0" xfId="2" applyNumberFormat="1" applyFont="1" applyFill="1" applyBorder="1" applyAlignment="1">
      <alignment horizontal="right"/>
    </xf>
    <xf numFmtId="165" fontId="29" fillId="5" borderId="0" xfId="2" applyFont="1" applyFill="1" applyBorder="1" applyAlignment="1">
      <alignment horizontal="right"/>
    </xf>
    <xf numFmtId="166" fontId="53" fillId="5" borderId="0" xfId="21" applyFont="1" applyFill="1" applyAlignment="1">
      <alignment horizontal="center"/>
    </xf>
    <xf numFmtId="166" fontId="53" fillId="5" borderId="0" xfId="21" applyFont="1" applyFill="1"/>
    <xf numFmtId="166" fontId="54" fillId="5" borderId="0" xfId="21" applyFont="1" applyFill="1"/>
    <xf numFmtId="166" fontId="36" fillId="5" borderId="0" xfId="21" applyFont="1" applyFill="1"/>
    <xf numFmtId="173" fontId="55" fillId="5" borderId="0" xfId="1" applyNumberFormat="1" applyFont="1" applyFill="1"/>
    <xf numFmtId="173" fontId="15" fillId="5" borderId="0" xfId="1" applyNumberFormat="1" applyFont="1" applyFill="1" applyBorder="1"/>
    <xf numFmtId="0" fontId="15" fillId="5" borderId="0" xfId="20" applyFont="1" applyFill="1"/>
    <xf numFmtId="173" fontId="15" fillId="5" borderId="0" xfId="1" applyNumberFormat="1" applyFont="1" applyFill="1"/>
    <xf numFmtId="173" fontId="13" fillId="5" borderId="0" xfId="1" applyNumberFormat="1" applyFont="1" applyFill="1" applyAlignment="1" applyProtection="1">
      <alignment horizontal="right"/>
    </xf>
    <xf numFmtId="173" fontId="16" fillId="5" borderId="0" xfId="1" applyNumberFormat="1" applyFont="1" applyFill="1" applyAlignment="1">
      <alignment horizontal="right" vertical="top"/>
    </xf>
    <xf numFmtId="0" fontId="15" fillId="5" borderId="0" xfId="20" applyFont="1" applyFill="1" applyAlignment="1">
      <alignment horizontal="left"/>
    </xf>
    <xf numFmtId="173" fontId="16" fillId="5" borderId="0" xfId="1" applyNumberFormat="1" applyFont="1" applyFill="1" applyAlignment="1">
      <alignment horizontal="left"/>
    </xf>
    <xf numFmtId="0" fontId="13" fillId="5" borderId="0" xfId="20" applyFont="1" applyFill="1"/>
    <xf numFmtId="0" fontId="13" fillId="5" borderId="0" xfId="20" applyFont="1" applyFill="1" applyAlignment="1">
      <alignment horizontal="left" indent="7"/>
    </xf>
    <xf numFmtId="0" fontId="16" fillId="5" borderId="0" xfId="20" applyFont="1" applyFill="1"/>
    <xf numFmtId="0" fontId="15" fillId="5" borderId="0" xfId="20" quotePrefix="1" applyFont="1" applyFill="1"/>
    <xf numFmtId="0" fontId="15" fillId="5" borderId="13" xfId="20" applyFont="1" applyFill="1" applyBorder="1"/>
    <xf numFmtId="173" fontId="15" fillId="5" borderId="13" xfId="1" applyNumberFormat="1" applyFont="1" applyFill="1" applyBorder="1"/>
    <xf numFmtId="173" fontId="13" fillId="5" borderId="13" xfId="1" applyNumberFormat="1" applyFont="1" applyFill="1" applyBorder="1" applyAlignment="1">
      <alignment vertical="center"/>
    </xf>
    <xf numFmtId="0" fontId="15" fillId="5" borderId="0" xfId="20" applyFont="1" applyFill="1" applyBorder="1"/>
    <xf numFmtId="0" fontId="13" fillId="5" borderId="0" xfId="20" applyFont="1" applyFill="1" applyBorder="1"/>
    <xf numFmtId="0" fontId="16" fillId="5" borderId="0" xfId="20" applyFont="1" applyFill="1" applyBorder="1"/>
    <xf numFmtId="173" fontId="13" fillId="5" borderId="1" xfId="1" applyNumberFormat="1" applyFont="1" applyFill="1" applyBorder="1" applyAlignment="1">
      <alignment vertical="center"/>
    </xf>
    <xf numFmtId="173" fontId="13" fillId="5" borderId="0" xfId="1" applyNumberFormat="1" applyFont="1" applyFill="1" applyBorder="1" applyAlignment="1">
      <alignment vertical="center"/>
    </xf>
    <xf numFmtId="173" fontId="15" fillId="5" borderId="4" xfId="1" applyNumberFormat="1" applyFont="1" applyFill="1" applyBorder="1"/>
    <xf numFmtId="173" fontId="13" fillId="5" borderId="0" xfId="1" applyNumberFormat="1" applyFont="1" applyFill="1" applyBorder="1" applyAlignment="1">
      <alignment horizontal="right"/>
    </xf>
    <xf numFmtId="173" fontId="13" fillId="5" borderId="0" xfId="1" applyNumberFormat="1" applyFont="1" applyFill="1" applyBorder="1" applyAlignment="1">
      <alignment horizontal="left"/>
    </xf>
    <xf numFmtId="173" fontId="13" fillId="5" borderId="0" xfId="1" applyNumberFormat="1" applyFont="1" applyFill="1" applyBorder="1" applyAlignment="1">
      <alignment horizontal="center"/>
    </xf>
    <xf numFmtId="173" fontId="16" fillId="5" borderId="0" xfId="1" applyNumberFormat="1" applyFont="1" applyFill="1" applyBorder="1" applyAlignment="1">
      <alignment horizontal="right"/>
    </xf>
    <xf numFmtId="173" fontId="16" fillId="5" borderId="0" xfId="1" applyNumberFormat="1" applyFont="1" applyFill="1" applyBorder="1" applyAlignment="1">
      <alignment horizontal="left"/>
    </xf>
    <xf numFmtId="173" fontId="16" fillId="5" borderId="0" xfId="1" applyNumberFormat="1" applyFont="1" applyFill="1" applyBorder="1" applyAlignment="1">
      <alignment horizontal="center"/>
    </xf>
    <xf numFmtId="0" fontId="15" fillId="5" borderId="1" xfId="20" applyFont="1" applyFill="1" applyBorder="1"/>
    <xf numFmtId="173" fontId="15" fillId="5" borderId="1" xfId="1" applyNumberFormat="1" applyFont="1" applyFill="1" applyBorder="1"/>
    <xf numFmtId="0" fontId="15" fillId="5" borderId="4" xfId="20" applyFont="1" applyFill="1" applyBorder="1"/>
    <xf numFmtId="37" fontId="15" fillId="5" borderId="0" xfId="1" applyNumberFormat="1" applyFont="1" applyFill="1" applyBorder="1" applyAlignment="1">
      <alignment horizontal="right"/>
    </xf>
    <xf numFmtId="0" fontId="15" fillId="5" borderId="24" xfId="20" applyFont="1" applyFill="1" applyBorder="1"/>
    <xf numFmtId="173" fontId="15" fillId="5" borderId="24" xfId="1" applyNumberFormat="1" applyFont="1" applyFill="1" applyBorder="1"/>
    <xf numFmtId="166" fontId="28" fillId="5" borderId="0" xfId="0" applyFont="1" applyFill="1" applyAlignment="1">
      <alignment horizontal="right"/>
    </xf>
    <xf numFmtId="166" fontId="17" fillId="5" borderId="0" xfId="0" applyFont="1" applyFill="1"/>
    <xf numFmtId="166" fontId="18" fillId="5" borderId="0" xfId="0" applyFont="1" applyFill="1" applyAlignment="1">
      <alignment vertical="top"/>
    </xf>
    <xf numFmtId="166" fontId="56" fillId="0" borderId="0" xfId="0" applyFont="1"/>
    <xf numFmtId="166" fontId="13" fillId="5" borderId="40" xfId="0" applyFont="1" applyFill="1" applyBorder="1"/>
    <xf numFmtId="166" fontId="15" fillId="5" borderId="40" xfId="0" applyFont="1" applyFill="1" applyBorder="1"/>
    <xf numFmtId="168" fontId="13" fillId="0" borderId="0" xfId="18" quotePrefix="1" applyNumberFormat="1" applyFont="1" applyFill="1" applyBorder="1" applyAlignment="1">
      <alignment horizontal="right" vertical="top"/>
    </xf>
    <xf numFmtId="166" fontId="13" fillId="0" borderId="0" xfId="24" applyNumberFormat="1" applyFont="1" applyFill="1" applyBorder="1" applyAlignment="1">
      <alignment horizontal="right"/>
    </xf>
    <xf numFmtId="166" fontId="17" fillId="0" borderId="0" xfId="24" applyNumberFormat="1" applyFont="1" applyFill="1"/>
    <xf numFmtId="166" fontId="18" fillId="0" borderId="0" xfId="0" applyNumberFormat="1" applyFont="1" applyFill="1"/>
    <xf numFmtId="166" fontId="22" fillId="0" borderId="0" xfId="24" applyNumberFormat="1" applyFont="1" applyFill="1"/>
    <xf numFmtId="166" fontId="22" fillId="0" borderId="0" xfId="24" applyNumberFormat="1" applyFont="1"/>
    <xf numFmtId="3" fontId="15" fillId="5" borderId="0" xfId="1" applyNumberFormat="1" applyFont="1" applyFill="1" applyBorder="1" applyAlignment="1">
      <alignment horizontal="right"/>
    </xf>
    <xf numFmtId="3" fontId="15" fillId="0" borderId="0" xfId="2" quotePrefix="1" applyNumberFormat="1" applyFont="1" applyFill="1" applyBorder="1" applyAlignment="1">
      <alignment horizontal="right"/>
    </xf>
    <xf numFmtId="3" fontId="15" fillId="0" borderId="0" xfId="1" applyNumberFormat="1" applyFont="1" applyFill="1" applyBorder="1" applyAlignment="1">
      <alignment horizontal="right"/>
    </xf>
    <xf numFmtId="3" fontId="41" fillId="0" borderId="0" xfId="1" applyNumberFormat="1" applyFont="1" applyFill="1" applyBorder="1" applyAlignment="1">
      <alignment horizontal="right"/>
    </xf>
    <xf numFmtId="3" fontId="40" fillId="5" borderId="0" xfId="1" applyNumberFormat="1" applyFont="1" applyFill="1" applyBorder="1" applyAlignment="1">
      <alignment horizontal="right"/>
    </xf>
    <xf numFmtId="0" fontId="13" fillId="5" borderId="0" xfId="1" applyNumberFormat="1" applyFont="1" applyFill="1" applyBorder="1" applyAlignment="1">
      <alignment horizontal="right"/>
    </xf>
    <xf numFmtId="0" fontId="16" fillId="5" borderId="0" xfId="1" applyNumberFormat="1" applyFont="1" applyFill="1" applyBorder="1" applyAlignment="1">
      <alignment horizontal="right"/>
    </xf>
    <xf numFmtId="3" fontId="42" fillId="0" borderId="0" xfId="1" applyNumberFormat="1" applyFont="1" applyFill="1" applyBorder="1" applyAlignment="1">
      <alignment horizontal="right"/>
    </xf>
    <xf numFmtId="3" fontId="13" fillId="5" borderId="0" xfId="1" applyNumberFormat="1" applyFont="1" applyFill="1" applyAlignment="1">
      <alignment horizontal="right"/>
    </xf>
    <xf numFmtId="166" fontId="48" fillId="0" borderId="0" xfId="0" applyFont="1" applyFill="1" applyAlignment="1">
      <alignment horizontal="right"/>
    </xf>
    <xf numFmtId="0" fontId="16" fillId="5" borderId="0" xfId="20" applyFont="1" applyFill="1" applyBorder="1" applyAlignment="1">
      <alignment vertical="top"/>
    </xf>
    <xf numFmtId="166" fontId="61" fillId="0" borderId="0" xfId="42"/>
    <xf numFmtId="0" fontId="62" fillId="0" borderId="0" xfId="18" applyFont="1" applyAlignment="1">
      <alignment horizontal="right"/>
    </xf>
    <xf numFmtId="0" fontId="63" fillId="0" borderId="0" xfId="18" applyFont="1" applyAlignment="1">
      <alignment horizontal="right"/>
    </xf>
    <xf numFmtId="0" fontId="63" fillId="0" borderId="0" xfId="18" applyFont="1"/>
    <xf numFmtId="0" fontId="62" fillId="0" borderId="0" xfId="18" applyFont="1"/>
    <xf numFmtId="0" fontId="64" fillId="0" borderId="0" xfId="43" applyFont="1"/>
    <xf numFmtId="0" fontId="65" fillId="0" borderId="0" xfId="18" applyFont="1" applyAlignment="1">
      <alignment horizontal="right" vertical="top"/>
    </xf>
    <xf numFmtId="0" fontId="66" fillId="0" borderId="0" xfId="18" applyFont="1" applyAlignment="1">
      <alignment horizontal="right" vertical="top"/>
    </xf>
    <xf numFmtId="0" fontId="66" fillId="0" borderId="0" xfId="18" applyFont="1" applyAlignment="1">
      <alignment horizontal="left" vertical="top"/>
    </xf>
    <xf numFmtId="0" fontId="62" fillId="0" borderId="0" xfId="18" applyFont="1" applyAlignment="1">
      <alignment horizontal="left" vertical="top"/>
    </xf>
    <xf numFmtId="0" fontId="64" fillId="0" borderId="0" xfId="43" applyFont="1" applyAlignment="1">
      <alignment vertical="top"/>
    </xf>
    <xf numFmtId="0" fontId="62" fillId="0" borderId="0" xfId="42" applyNumberFormat="1" applyFont="1" applyAlignment="1">
      <alignment horizontal="left" vertical="center" wrapText="1"/>
    </xf>
    <xf numFmtId="0" fontId="65" fillId="0" borderId="0" xfId="42" applyNumberFormat="1" applyFont="1" applyAlignment="1">
      <alignment horizontal="left" vertical="top" wrapText="1"/>
    </xf>
    <xf numFmtId="0" fontId="62" fillId="0" borderId="0" xfId="42" applyNumberFormat="1" applyFont="1" applyAlignment="1">
      <alignment horizontal="center" vertical="center" wrapText="1"/>
    </xf>
    <xf numFmtId="0" fontId="62" fillId="0" borderId="0" xfId="42" applyNumberFormat="1" applyFont="1" applyAlignment="1">
      <alignment horizontal="right" vertical="top" wrapText="1"/>
    </xf>
    <xf numFmtId="0" fontId="62" fillId="0" borderId="0" xfId="42" applyNumberFormat="1" applyFont="1" applyAlignment="1">
      <alignment horizontal="right" vertical="center" wrapText="1"/>
    </xf>
    <xf numFmtId="0" fontId="67" fillId="0" borderId="42" xfId="43" applyFont="1" applyBorder="1" applyAlignment="1">
      <alignment horizontal="right"/>
    </xf>
    <xf numFmtId="0" fontId="62" fillId="0" borderId="42" xfId="43" applyFont="1" applyBorder="1" applyAlignment="1">
      <alignment horizontal="right"/>
    </xf>
    <xf numFmtId="0" fontId="67" fillId="0" borderId="0" xfId="43" applyFont="1" applyAlignment="1">
      <alignment horizontal="right"/>
    </xf>
    <xf numFmtId="0" fontId="62" fillId="0" borderId="0" xfId="42" applyNumberFormat="1" applyFont="1" applyAlignment="1">
      <alignment horizontal="left" wrapText="1"/>
    </xf>
    <xf numFmtId="0" fontId="62" fillId="0" borderId="0" xfId="42" applyNumberFormat="1" applyFont="1" applyAlignment="1">
      <alignment horizontal="center" wrapText="1"/>
    </xf>
    <xf numFmtId="0" fontId="62" fillId="0" borderId="0" xfId="42" applyNumberFormat="1" applyFont="1" applyAlignment="1">
      <alignment horizontal="right" wrapText="1"/>
    </xf>
    <xf numFmtId="0" fontId="65" fillId="0" borderId="1" xfId="42" applyNumberFormat="1" applyFont="1" applyBorder="1" applyAlignment="1">
      <alignment horizontal="left" vertical="top" wrapText="1"/>
    </xf>
    <xf numFmtId="0" fontId="65" fillId="0" borderId="1" xfId="42" applyNumberFormat="1" applyFont="1" applyBorder="1" applyAlignment="1">
      <alignment horizontal="center" vertical="top" wrapText="1"/>
    </xf>
    <xf numFmtId="0" fontId="65" fillId="0" borderId="1" xfId="42" applyNumberFormat="1" applyFont="1" applyBorder="1" applyAlignment="1">
      <alignment horizontal="right" vertical="top" wrapText="1"/>
    </xf>
    <xf numFmtId="0" fontId="62" fillId="0" borderId="0" xfId="42" applyNumberFormat="1" applyFont="1" applyAlignment="1">
      <alignment vertical="top" wrapText="1"/>
    </xf>
    <xf numFmtId="0" fontId="62" fillId="0" borderId="0" xfId="42" applyNumberFormat="1" applyFont="1" applyAlignment="1">
      <alignment vertical="center"/>
    </xf>
    <xf numFmtId="0" fontId="62" fillId="0" borderId="0" xfId="43" applyFont="1" applyAlignment="1">
      <alignment horizontal="center" vertical="center"/>
    </xf>
    <xf numFmtId="168" fontId="62" fillId="0" borderId="0" xfId="42" applyNumberFormat="1" applyFont="1" applyAlignment="1">
      <alignment horizontal="right" vertical="center"/>
    </xf>
    <xf numFmtId="168" fontId="62" fillId="0" borderId="0" xfId="42" applyNumberFormat="1" applyFont="1" applyAlignment="1">
      <alignment horizontal="right" vertical="top"/>
    </xf>
    <xf numFmtId="168" fontId="60" fillId="0" borderId="0" xfId="42" applyNumberFormat="1" applyFont="1"/>
    <xf numFmtId="0" fontId="60" fillId="0" borderId="0" xfId="42" applyNumberFormat="1" applyFont="1" applyAlignment="1">
      <alignment vertical="top" wrapText="1"/>
    </xf>
    <xf numFmtId="0" fontId="60" fillId="0" borderId="0" xfId="42" applyNumberFormat="1" applyFont="1" applyAlignment="1">
      <alignment vertical="center" wrapText="1"/>
    </xf>
    <xf numFmtId="173" fontId="62" fillId="0" borderId="0" xfId="44" applyNumberFormat="1" applyFont="1" applyFill="1" applyBorder="1" applyAlignment="1">
      <alignment horizontal="right" vertical="top" wrapText="1"/>
    </xf>
    <xf numFmtId="0" fontId="65" fillId="0" borderId="0" xfId="42" applyNumberFormat="1" applyFont="1" applyAlignment="1">
      <alignment horizontal="left" vertical="center" wrapText="1"/>
    </xf>
    <xf numFmtId="0" fontId="60" fillId="0" borderId="0" xfId="43" applyFont="1" applyAlignment="1">
      <alignment horizontal="center" vertical="center"/>
    </xf>
    <xf numFmtId="0" fontId="65" fillId="0" borderId="0" xfId="42" applyNumberFormat="1" applyFont="1" applyAlignment="1">
      <alignment vertical="center" wrapText="1"/>
    </xf>
    <xf numFmtId="168" fontId="60" fillId="0" borderId="0" xfId="42" applyNumberFormat="1" applyFont="1" applyAlignment="1">
      <alignment horizontal="right" vertical="center"/>
    </xf>
    <xf numFmtId="168" fontId="60" fillId="0" borderId="0" xfId="42" applyNumberFormat="1" applyFont="1" applyAlignment="1">
      <alignment horizontal="right"/>
    </xf>
    <xf numFmtId="173" fontId="60" fillId="0" borderId="0" xfId="44" applyNumberFormat="1" applyFont="1" applyFill="1" applyBorder="1" applyAlignment="1">
      <alignment horizontal="right" vertical="top" wrapText="1"/>
    </xf>
    <xf numFmtId="0" fontId="60" fillId="0" borderId="0" xfId="42" applyNumberFormat="1" applyFont="1" applyAlignment="1">
      <alignment horizontal="left" vertical="center" wrapText="1"/>
    </xf>
    <xf numFmtId="176" fontId="62" fillId="0" borderId="0" xfId="44" applyNumberFormat="1" applyFont="1" applyFill="1" applyBorder="1" applyAlignment="1">
      <alignment horizontal="right" vertical="center"/>
    </xf>
    <xf numFmtId="0" fontId="60" fillId="0" borderId="0" xfId="42" applyNumberFormat="1" applyFont="1"/>
    <xf numFmtId="0" fontId="60" fillId="0" borderId="0" xfId="42" applyNumberFormat="1" applyFont="1" applyAlignment="1">
      <alignment vertical="top"/>
    </xf>
    <xf numFmtId="0" fontId="60" fillId="0" borderId="0" xfId="42" applyNumberFormat="1" applyFont="1" applyAlignment="1">
      <alignment vertical="center"/>
    </xf>
    <xf numFmtId="0" fontId="60" fillId="0" borderId="43" xfId="42" applyNumberFormat="1" applyFont="1" applyBorder="1" applyAlignment="1">
      <alignment vertical="top" wrapText="1"/>
    </xf>
    <xf numFmtId="0" fontId="60" fillId="0" borderId="43" xfId="42" applyNumberFormat="1" applyFont="1" applyBorder="1" applyAlignment="1">
      <alignment horizontal="left" vertical="top" wrapText="1"/>
    </xf>
    <xf numFmtId="0" fontId="60" fillId="0" borderId="43" xfId="42" applyNumberFormat="1" applyFont="1" applyBorder="1" applyAlignment="1">
      <alignment horizontal="center" vertical="top" wrapText="1"/>
    </xf>
    <xf numFmtId="0" fontId="60" fillId="0" borderId="43" xfId="42" applyNumberFormat="1" applyFont="1" applyBorder="1" applyAlignment="1">
      <alignment vertical="top"/>
    </xf>
    <xf numFmtId="0" fontId="60" fillId="0" borderId="43" xfId="42" applyNumberFormat="1" applyFont="1" applyBorder="1"/>
    <xf numFmtId="0" fontId="68" fillId="0" borderId="0" xfId="42" applyNumberFormat="1" applyFont="1" applyAlignment="1">
      <alignment vertical="center" wrapText="1"/>
    </xf>
    <xf numFmtId="0" fontId="68" fillId="0" borderId="0" xfId="42" applyNumberFormat="1" applyFont="1" applyAlignment="1">
      <alignment horizontal="left" vertical="center" wrapText="1"/>
    </xf>
    <xf numFmtId="0" fontId="68" fillId="0" borderId="0" xfId="42" applyNumberFormat="1" applyFont="1" applyAlignment="1">
      <alignment horizontal="center" vertical="center" wrapText="1"/>
    </xf>
    <xf numFmtId="0" fontId="68" fillId="0" borderId="0" xfId="42" applyNumberFormat="1" applyFont="1" applyAlignment="1">
      <alignment vertical="center"/>
    </xf>
    <xf numFmtId="166" fontId="69" fillId="0" borderId="0" xfId="42" applyFont="1" applyAlignment="1">
      <alignment horizontal="right" vertical="center"/>
    </xf>
    <xf numFmtId="166" fontId="70" fillId="0" borderId="0" xfId="42" applyFont="1" applyAlignment="1">
      <alignment vertical="center"/>
    </xf>
    <xf numFmtId="0" fontId="71" fillId="0" borderId="0" xfId="43" applyFont="1" applyAlignment="1">
      <alignment vertical="center"/>
    </xf>
    <xf numFmtId="0" fontId="72" fillId="0" borderId="0" xfId="43" applyFont="1" applyAlignment="1">
      <alignment vertical="center"/>
    </xf>
    <xf numFmtId="0" fontId="68" fillId="0" borderId="0" xfId="18" applyFont="1" applyAlignment="1">
      <alignment vertical="center"/>
    </xf>
    <xf numFmtId="166" fontId="73" fillId="0" borderId="0" xfId="45" applyFont="1" applyAlignment="1">
      <alignment horizontal="right" vertical="center"/>
    </xf>
    <xf numFmtId="0" fontId="58" fillId="0" borderId="0" xfId="42" applyNumberFormat="1" applyFont="1" applyFill="1" applyAlignment="1">
      <alignment horizontal="left" vertical="center"/>
    </xf>
    <xf numFmtId="0" fontId="58" fillId="0" borderId="0" xfId="43" applyFont="1" applyFill="1" applyAlignment="1">
      <alignment vertical="center"/>
    </xf>
    <xf numFmtId="166" fontId="68" fillId="0" borderId="0" xfId="42" applyFont="1" applyFill="1" applyAlignment="1">
      <alignment vertical="center"/>
    </xf>
    <xf numFmtId="166" fontId="68" fillId="0" borderId="0" xfId="42" applyFont="1" applyFill="1" applyAlignment="1">
      <alignment horizontal="center" vertical="center"/>
    </xf>
    <xf numFmtId="166" fontId="74" fillId="0" borderId="0" xfId="42" applyFont="1" applyFill="1" applyAlignment="1">
      <alignment horizontal="left" vertical="top"/>
    </xf>
    <xf numFmtId="0" fontId="58" fillId="0" borderId="0" xfId="46" applyFont="1" applyFill="1" applyAlignment="1">
      <alignment vertical="center"/>
    </xf>
    <xf numFmtId="166" fontId="68" fillId="0" borderId="0" xfId="42" applyFont="1" applyFill="1"/>
    <xf numFmtId="166" fontId="68" fillId="0" borderId="0" xfId="42" applyFont="1" applyFill="1" applyAlignment="1">
      <alignment horizontal="center" vertical="top"/>
    </xf>
    <xf numFmtId="166" fontId="60" fillId="0" borderId="0" xfId="42" applyFont="1" applyFill="1"/>
    <xf numFmtId="0" fontId="58" fillId="0" borderId="0" xfId="42" applyNumberFormat="1" applyFont="1" applyFill="1"/>
    <xf numFmtId="166" fontId="74" fillId="0" borderId="0" xfId="47" applyNumberFormat="1" applyFont="1" applyFill="1" applyAlignment="1">
      <alignment horizontal="left" vertical="center"/>
    </xf>
    <xf numFmtId="166" fontId="74" fillId="0" borderId="0" xfId="42" applyFont="1" applyFill="1"/>
    <xf numFmtId="0" fontId="58" fillId="0" borderId="0" xfId="42" applyNumberFormat="1" applyFont="1" applyFill="1" applyAlignment="1">
      <alignment vertical="center"/>
    </xf>
    <xf numFmtId="0" fontId="68" fillId="0" borderId="0" xfId="42" applyNumberFormat="1" applyFont="1" applyFill="1"/>
    <xf numFmtId="0" fontId="68" fillId="0" borderId="0" xfId="42" applyNumberFormat="1" applyFont="1" applyAlignment="1">
      <alignment horizontal="center"/>
    </xf>
    <xf numFmtId="166" fontId="59" fillId="0" borderId="0" xfId="42" applyFont="1"/>
    <xf numFmtId="0" fontId="64" fillId="0" borderId="0" xfId="43" applyFont="1" applyAlignment="1">
      <alignment horizontal="right"/>
    </xf>
    <xf numFmtId="0" fontId="65" fillId="0" borderId="0" xfId="18" applyFont="1" applyAlignment="1">
      <alignment horizontal="left" vertical="top"/>
    </xf>
    <xf numFmtId="0" fontId="64" fillId="0" borderId="0" xfId="43" applyFont="1" applyAlignment="1">
      <alignment horizontal="right" vertical="top"/>
    </xf>
    <xf numFmtId="177" fontId="62" fillId="0" borderId="0" xfId="18" applyNumberFormat="1" applyFont="1" applyAlignment="1">
      <alignment horizontal="left" vertical="top"/>
    </xf>
    <xf numFmtId="0" fontId="65" fillId="0" borderId="0" xfId="18" applyFont="1"/>
    <xf numFmtId="0" fontId="62" fillId="0" borderId="0" xfId="18" applyFont="1" applyAlignment="1">
      <alignment horizontal="left"/>
    </xf>
    <xf numFmtId="0" fontId="62" fillId="0" borderId="0" xfId="43" applyFont="1" applyAlignment="1">
      <alignment horizontal="right"/>
    </xf>
    <xf numFmtId="0" fontId="62" fillId="0" borderId="41" xfId="18" applyFont="1" applyBorder="1" applyAlignment="1">
      <alignment horizontal="left" wrapText="1"/>
    </xf>
    <xf numFmtId="0" fontId="62" fillId="0" borderId="41" xfId="18" applyFont="1" applyBorder="1" applyAlignment="1">
      <alignment horizontal="right"/>
    </xf>
    <xf numFmtId="0" fontId="62" fillId="0" borderId="41" xfId="18" applyFont="1" applyBorder="1" applyAlignment="1">
      <alignment vertical="center" wrapText="1"/>
    </xf>
    <xf numFmtId="0" fontId="60" fillId="0" borderId="0" xfId="43" applyFont="1"/>
    <xf numFmtId="0" fontId="62" fillId="0" borderId="0" xfId="18" applyFont="1" applyAlignment="1">
      <alignment horizontal="center"/>
    </xf>
    <xf numFmtId="0" fontId="62" fillId="0" borderId="0" xfId="18" applyFont="1" applyAlignment="1">
      <alignment horizontal="right" wrapText="1"/>
    </xf>
    <xf numFmtId="0" fontId="60" fillId="0" borderId="0" xfId="43" applyFont="1" applyAlignment="1">
      <alignment vertical="center"/>
    </xf>
    <xf numFmtId="0" fontId="65" fillId="0" borderId="0" xfId="18" applyFont="1" applyAlignment="1">
      <alignment horizontal="center" vertical="center" wrapText="1"/>
    </xf>
    <xf numFmtId="0" fontId="65" fillId="0" borderId="0" xfId="18" applyFont="1" applyAlignment="1">
      <alignment horizontal="right" vertical="center" wrapText="1"/>
    </xf>
    <xf numFmtId="0" fontId="62" fillId="0" borderId="44" xfId="18" applyFont="1" applyBorder="1" applyAlignment="1">
      <alignment horizontal="right" vertical="center" wrapText="1"/>
    </xf>
    <xf numFmtId="0" fontId="62" fillId="0" borderId="44" xfId="18" applyFont="1" applyBorder="1" applyAlignment="1">
      <alignment horizontal="right" vertical="center"/>
    </xf>
    <xf numFmtId="0" fontId="62" fillId="0" borderId="0" xfId="18" applyFont="1" applyAlignment="1">
      <alignment horizontal="right" vertical="center"/>
    </xf>
    <xf numFmtId="0" fontId="62" fillId="0" borderId="0" xfId="18" applyFont="1" applyAlignment="1">
      <alignment horizontal="right" vertical="center" wrapText="1"/>
    </xf>
    <xf numFmtId="0" fontId="64" fillId="0" borderId="0" xfId="43" applyFont="1" applyAlignment="1">
      <alignment vertical="center"/>
    </xf>
    <xf numFmtId="166" fontId="61" fillId="0" borderId="0" xfId="42" applyAlignment="1">
      <alignment vertical="center"/>
    </xf>
    <xf numFmtId="0" fontId="60" fillId="0" borderId="0" xfId="43" applyFont="1" applyAlignment="1">
      <alignment vertical="top"/>
    </xf>
    <xf numFmtId="0" fontId="65" fillId="0" borderId="0" xfId="18" applyFont="1" applyAlignment="1">
      <alignment horizontal="left" vertical="top" wrapText="1"/>
    </xf>
    <xf numFmtId="0" fontId="65" fillId="0" borderId="0" xfId="18" applyFont="1" applyAlignment="1">
      <alignment horizontal="center" vertical="top" wrapText="1"/>
    </xf>
    <xf numFmtId="0" fontId="62" fillId="0" borderId="0" xfId="18" applyFont="1" applyAlignment="1">
      <alignment horizontal="right" vertical="top"/>
    </xf>
    <xf numFmtId="0" fontId="65" fillId="0" borderId="0" xfId="18" applyFont="1" applyAlignment="1">
      <alignment horizontal="right" vertical="top" wrapText="1"/>
    </xf>
    <xf numFmtId="0" fontId="65" fillId="0" borderId="1" xfId="18" applyFont="1" applyBorder="1" applyAlignment="1">
      <alignment horizontal="left" wrapText="1"/>
    </xf>
    <xf numFmtId="0" fontId="62" fillId="0" borderId="1" xfId="18" applyFont="1" applyBorder="1" applyAlignment="1">
      <alignment horizontal="right" wrapText="1"/>
    </xf>
    <xf numFmtId="0" fontId="65" fillId="0" borderId="1" xfId="18" applyFont="1" applyBorder="1" applyAlignment="1">
      <alignment horizontal="right" vertical="top"/>
    </xf>
    <xf numFmtId="0" fontId="62" fillId="0" borderId="1" xfId="18" applyFont="1" applyBorder="1" applyAlignment="1">
      <alignment horizontal="right" vertical="top" wrapText="1"/>
    </xf>
    <xf numFmtId="0" fontId="65" fillId="0" borderId="1" xfId="18" applyFont="1" applyBorder="1" applyAlignment="1">
      <alignment horizontal="right" vertical="top" wrapText="1"/>
    </xf>
    <xf numFmtId="0" fontId="65" fillId="0" borderId="1" xfId="18" applyFont="1" applyBorder="1" applyAlignment="1">
      <alignment horizontal="right"/>
    </xf>
    <xf numFmtId="1" fontId="60" fillId="0" borderId="0" xfId="43" applyNumberFormat="1" applyFont="1" applyAlignment="1">
      <alignment horizontal="center"/>
    </xf>
    <xf numFmtId="3" fontId="60" fillId="0" borderId="0" xfId="18" applyNumberFormat="1" applyFont="1" applyAlignment="1">
      <alignment horizontal="right" wrapText="1"/>
    </xf>
    <xf numFmtId="3" fontId="60" fillId="0" borderId="0" xfId="18" applyNumberFormat="1" applyFont="1" applyAlignment="1">
      <alignment horizontal="right" wrapText="1" indent="1"/>
    </xf>
    <xf numFmtId="168" fontId="64" fillId="0" borderId="0" xfId="43" applyNumberFormat="1" applyFont="1"/>
    <xf numFmtId="168" fontId="63" fillId="0" borderId="0" xfId="18" applyNumberFormat="1" applyFont="1" applyAlignment="1">
      <alignment vertical="center" wrapText="1"/>
    </xf>
    <xf numFmtId="0" fontId="62" fillId="0" borderId="0" xfId="43" applyFont="1" applyAlignment="1">
      <alignment horizontal="left"/>
    </xf>
    <xf numFmtId="0" fontId="62" fillId="0" borderId="0" xfId="43" applyFont="1" applyAlignment="1">
      <alignment horizontal="left" vertical="center"/>
    </xf>
    <xf numFmtId="168" fontId="62" fillId="0" borderId="0" xfId="18" applyNumberFormat="1" applyFont="1" applyAlignment="1">
      <alignment horizontal="right" vertical="center" wrapText="1"/>
    </xf>
    <xf numFmtId="168" fontId="62" fillId="0" borderId="0" xfId="18" applyNumberFormat="1" applyFont="1" applyAlignment="1">
      <alignment horizontal="right" wrapText="1"/>
    </xf>
    <xf numFmtId="0" fontId="65" fillId="0" borderId="0" xfId="43" applyFont="1" applyAlignment="1">
      <alignment horizontal="left" vertical="center"/>
    </xf>
    <xf numFmtId="168" fontId="62" fillId="0" borderId="0" xfId="18" applyNumberFormat="1" applyFont="1" applyAlignment="1">
      <alignment vertical="center" wrapText="1"/>
    </xf>
    <xf numFmtId="0" fontId="65" fillId="0" borderId="0" xfId="43" applyFont="1" applyAlignment="1">
      <alignment horizontal="left" vertical="top"/>
    </xf>
    <xf numFmtId="1" fontId="60" fillId="0" borderId="0" xfId="43" applyNumberFormat="1" applyFont="1" applyAlignment="1">
      <alignment horizontal="center" vertical="center"/>
    </xf>
    <xf numFmtId="168" fontId="60" fillId="0" borderId="0" xfId="18" applyNumberFormat="1" applyFont="1" applyAlignment="1">
      <alignment horizontal="right" vertical="center" wrapText="1"/>
    </xf>
    <xf numFmtId="168" fontId="64" fillId="0" borderId="0" xfId="43" applyNumberFormat="1" applyFont="1" applyAlignment="1">
      <alignment vertical="center"/>
    </xf>
    <xf numFmtId="168" fontId="60" fillId="0" borderId="0" xfId="18" applyNumberFormat="1" applyFont="1" applyAlignment="1">
      <alignment vertical="center" wrapText="1"/>
    </xf>
    <xf numFmtId="3" fontId="60" fillId="0" borderId="0" xfId="43" applyNumberFormat="1" applyFont="1" applyAlignment="1">
      <alignment horizontal="left"/>
    </xf>
    <xf numFmtId="3" fontId="60" fillId="0" borderId="0" xfId="43" applyNumberFormat="1" applyFont="1" applyAlignment="1">
      <alignment horizontal="left" vertical="center"/>
    </xf>
    <xf numFmtId="168" fontId="60" fillId="0" borderId="0" xfId="18" applyNumberFormat="1" applyFont="1" applyAlignment="1">
      <alignment horizontal="right" wrapText="1"/>
    </xf>
    <xf numFmtId="168" fontId="76" fillId="0" borderId="0" xfId="18" applyNumberFormat="1" applyFont="1" applyAlignment="1">
      <alignment vertical="center" wrapText="1"/>
    </xf>
    <xf numFmtId="1" fontId="60" fillId="0" borderId="0" xfId="43" applyNumberFormat="1" applyFont="1" applyAlignment="1">
      <alignment horizontal="left"/>
    </xf>
    <xf numFmtId="1" fontId="60" fillId="0" borderId="0" xfId="43" applyNumberFormat="1" applyFont="1" applyAlignment="1">
      <alignment horizontal="left" vertical="center"/>
    </xf>
    <xf numFmtId="1" fontId="60" fillId="0" borderId="43" xfId="43" applyNumberFormat="1" applyFont="1" applyBorder="1" applyAlignment="1">
      <alignment horizontal="center"/>
    </xf>
    <xf numFmtId="3" fontId="60" fillId="0" borderId="43" xfId="18" applyNumberFormat="1" applyFont="1" applyBorder="1" applyAlignment="1">
      <alignment horizontal="right" wrapText="1"/>
    </xf>
    <xf numFmtId="3" fontId="60" fillId="0" borderId="43" xfId="18" applyNumberFormat="1" applyFont="1" applyBorder="1" applyAlignment="1">
      <alignment horizontal="right" wrapText="1" indent="1"/>
    </xf>
    <xf numFmtId="1" fontId="60" fillId="0" borderId="0" xfId="43" applyNumberFormat="1" applyFont="1" applyAlignment="1">
      <alignment horizontal="center" vertical="top"/>
    </xf>
    <xf numFmtId="3" fontId="60" fillId="0" borderId="0" xfId="18" applyNumberFormat="1" applyFont="1" applyAlignment="1">
      <alignment horizontal="right" vertical="top" wrapText="1"/>
    </xf>
    <xf numFmtId="166" fontId="69" fillId="0" borderId="0" xfId="42" applyFont="1" applyAlignment="1">
      <alignment horizontal="right" vertical="top"/>
    </xf>
    <xf numFmtId="168" fontId="64" fillId="0" borderId="0" xfId="43" applyNumberFormat="1" applyFont="1" applyAlignment="1">
      <alignment vertical="top"/>
    </xf>
    <xf numFmtId="166" fontId="61" fillId="0" borderId="0" xfId="42" applyAlignment="1">
      <alignment vertical="top"/>
    </xf>
    <xf numFmtId="0" fontId="72" fillId="0" borderId="0" xfId="43" applyFont="1"/>
    <xf numFmtId="0" fontId="60" fillId="0" borderId="0" xfId="18" applyFont="1"/>
    <xf numFmtId="166" fontId="73" fillId="0" borderId="0" xfId="45" applyFont="1" applyAlignment="1">
      <alignment horizontal="right" vertical="top"/>
    </xf>
    <xf numFmtId="0" fontId="58" fillId="0" borderId="0" xfId="42" applyNumberFormat="1" applyFont="1" applyFill="1" applyBorder="1"/>
    <xf numFmtId="0" fontId="68" fillId="0" borderId="0" xfId="42" applyNumberFormat="1" applyFont="1" applyFill="1" applyBorder="1" applyAlignment="1">
      <alignment horizontal="center"/>
    </xf>
    <xf numFmtId="0" fontId="60" fillId="0" borderId="0" xfId="42" applyNumberFormat="1" applyFont="1" applyFill="1" applyBorder="1" applyAlignment="1">
      <alignment vertical="top"/>
    </xf>
    <xf numFmtId="0" fontId="68" fillId="0" borderId="0" xfId="42" applyNumberFormat="1" applyFont="1" applyFill="1" applyBorder="1"/>
    <xf numFmtId="166" fontId="73" fillId="0" borderId="0" xfId="45" applyFont="1" applyFill="1" applyAlignment="1">
      <alignment horizontal="right" vertical="top"/>
    </xf>
    <xf numFmtId="0" fontId="58" fillId="0" borderId="0" xfId="42" applyNumberFormat="1" applyFont="1" applyFill="1" applyAlignment="1">
      <alignment horizontal="left"/>
    </xf>
    <xf numFmtId="0" fontId="58" fillId="0" borderId="0" xfId="43" applyFont="1" applyFill="1"/>
    <xf numFmtId="166" fontId="68" fillId="0" borderId="0" xfId="42" applyFont="1" applyFill="1" applyAlignment="1">
      <alignment horizontal="center"/>
    </xf>
    <xf numFmtId="0" fontId="62" fillId="0" borderId="41" xfId="18" applyFont="1" applyBorder="1" applyAlignment="1">
      <alignment horizontal="left" vertical="center" wrapText="1"/>
    </xf>
    <xf numFmtId="0" fontId="62" fillId="0" borderId="0" xfId="18" applyFont="1" applyAlignment="1">
      <alignment vertical="center"/>
    </xf>
    <xf numFmtId="0" fontId="62" fillId="0" borderId="0" xfId="18" applyFont="1" applyAlignment="1">
      <alignment horizontal="center" vertical="center"/>
    </xf>
    <xf numFmtId="0" fontId="62" fillId="0" borderId="0" xfId="18" applyFont="1" applyAlignment="1">
      <alignment horizontal="left" vertical="center"/>
    </xf>
    <xf numFmtId="0" fontId="65" fillId="0" borderId="0" xfId="18" applyFont="1" applyAlignment="1">
      <alignment horizontal="left" vertical="center" wrapText="1"/>
    </xf>
    <xf numFmtId="0" fontId="65" fillId="0" borderId="0" xfId="18" applyFont="1" applyAlignment="1">
      <alignment horizontal="center" vertical="top"/>
    </xf>
    <xf numFmtId="0" fontId="65" fillId="0" borderId="0" xfId="18" applyFont="1" applyAlignment="1">
      <alignment horizontal="center"/>
    </xf>
    <xf numFmtId="168" fontId="62" fillId="0" borderId="0" xfId="18" applyNumberFormat="1" applyFont="1" applyAlignment="1">
      <alignment wrapText="1"/>
    </xf>
    <xf numFmtId="0" fontId="65" fillId="0" borderId="0" xfId="18" applyFont="1" applyAlignment="1">
      <alignment horizontal="left" vertical="center"/>
    </xf>
    <xf numFmtId="168" fontId="60" fillId="0" borderId="0" xfId="18" applyNumberFormat="1" applyFont="1" applyAlignment="1">
      <alignment wrapText="1"/>
    </xf>
    <xf numFmtId="168" fontId="76" fillId="0" borderId="0" xfId="18" applyNumberFormat="1" applyFont="1" applyAlignment="1">
      <alignment horizontal="right" vertical="center" wrapText="1"/>
    </xf>
    <xf numFmtId="1" fontId="68" fillId="0" borderId="0" xfId="43" applyNumberFormat="1" applyFont="1" applyAlignment="1">
      <alignment horizontal="center" vertical="center"/>
    </xf>
    <xf numFmtId="3" fontId="68" fillId="0" borderId="0" xfId="18" applyNumberFormat="1" applyFont="1" applyAlignment="1">
      <alignment horizontal="right" vertical="center" wrapText="1"/>
    </xf>
    <xf numFmtId="168" fontId="77" fillId="0" borderId="0" xfId="43" applyNumberFormat="1" applyFont="1" applyAlignment="1">
      <alignment vertical="center"/>
    </xf>
    <xf numFmtId="0" fontId="77" fillId="0" borderId="0" xfId="43" applyFont="1" applyAlignment="1">
      <alignment vertical="center"/>
    </xf>
    <xf numFmtId="0" fontId="68" fillId="0" borderId="0" xfId="42" applyNumberFormat="1" applyFont="1" applyFill="1" applyBorder="1" applyAlignment="1">
      <alignment vertical="top"/>
    </xf>
    <xf numFmtId="0" fontId="64" fillId="0" borderId="0" xfId="43" applyFont="1" applyAlignment="1">
      <alignment horizontal="center"/>
    </xf>
    <xf numFmtId="168" fontId="76" fillId="0" borderId="0" xfId="18" applyNumberFormat="1" applyFont="1" applyAlignment="1">
      <alignment horizontal="right" vertical="center" wrapText="1" indent="2"/>
    </xf>
    <xf numFmtId="168" fontId="76" fillId="0" borderId="0" xfId="18" applyNumberFormat="1" applyFont="1" applyAlignment="1">
      <alignment horizontal="right" vertical="center" wrapText="1" indent="3"/>
    </xf>
    <xf numFmtId="168" fontId="61" fillId="0" borderId="0" xfId="42" applyNumberFormat="1"/>
    <xf numFmtId="0" fontId="58" fillId="0" borderId="0" xfId="42" applyNumberFormat="1" applyFont="1" applyFill="1" applyBorder="1" applyAlignment="1">
      <alignment vertical="center"/>
    </xf>
    <xf numFmtId="0" fontId="68" fillId="0" borderId="0" xfId="42" applyNumberFormat="1" applyFont="1" applyFill="1" applyBorder="1" applyAlignment="1">
      <alignment horizontal="center" vertical="center"/>
    </xf>
    <xf numFmtId="0" fontId="68" fillId="0" borderId="0" xfId="42" applyNumberFormat="1" applyFont="1" applyFill="1" applyBorder="1" applyAlignment="1">
      <alignment vertical="center"/>
    </xf>
    <xf numFmtId="166" fontId="73" fillId="0" borderId="0" xfId="45" applyFont="1" applyFill="1" applyAlignment="1">
      <alignment horizontal="right" vertical="center"/>
    </xf>
    <xf numFmtId="0" fontId="73" fillId="0" borderId="0" xfId="43" applyFont="1"/>
    <xf numFmtId="0" fontId="59" fillId="0" borderId="0" xfId="43" applyFont="1"/>
    <xf numFmtId="0" fontId="60" fillId="0" borderId="0" xfId="43" applyFont="1" applyFill="1" applyAlignment="1">
      <alignment horizontal="center" vertical="center"/>
    </xf>
    <xf numFmtId="166" fontId="74" fillId="0" borderId="0" xfId="42" applyFont="1" applyFill="1" applyAlignment="1">
      <alignment horizontal="left" vertical="center"/>
    </xf>
    <xf numFmtId="0" fontId="63" fillId="0" borderId="0" xfId="18" applyFont="1" applyAlignment="1">
      <alignment horizontal="right" vertical="center"/>
    </xf>
    <xf numFmtId="0" fontId="63" fillId="0" borderId="0" xfId="18" applyFont="1" applyAlignment="1">
      <alignment vertical="center"/>
    </xf>
    <xf numFmtId="0" fontId="65" fillId="0" borderId="0" xfId="18" applyFont="1" applyAlignment="1">
      <alignment horizontal="right" vertical="center"/>
    </xf>
    <xf numFmtId="0" fontId="66" fillId="0" borderId="0" xfId="18" applyFont="1" applyAlignment="1">
      <alignment horizontal="right" vertical="center"/>
    </xf>
    <xf numFmtId="0" fontId="66" fillId="0" borderId="0" xfId="18" applyFont="1" applyAlignment="1">
      <alignment horizontal="left" vertical="center"/>
    </xf>
    <xf numFmtId="0" fontId="65" fillId="0" borderId="42" xfId="18" applyFont="1" applyBorder="1"/>
    <xf numFmtId="0" fontId="62" fillId="0" borderId="42" xfId="18" applyFont="1" applyBorder="1" applyAlignment="1">
      <alignment horizontal="left"/>
    </xf>
    <xf numFmtId="0" fontId="62" fillId="0" borderId="42" xfId="18" applyFont="1" applyBorder="1"/>
    <xf numFmtId="0" fontId="60" fillId="0" borderId="42" xfId="18" applyFont="1" applyBorder="1"/>
    <xf numFmtId="0" fontId="60" fillId="0" borderId="42" xfId="43" applyFont="1" applyBorder="1"/>
    <xf numFmtId="0" fontId="64" fillId="0" borderId="42" xfId="43" applyFont="1" applyBorder="1"/>
    <xf numFmtId="0" fontId="62" fillId="0" borderId="0" xfId="42" applyNumberFormat="1" applyFont="1" applyAlignment="1">
      <alignment vertical="center" wrapText="1"/>
    </xf>
    <xf numFmtId="0" fontId="62" fillId="0" borderId="0" xfId="42" applyNumberFormat="1" applyFont="1" applyAlignment="1">
      <alignment horizontal="left" vertical="top" wrapText="1"/>
    </xf>
    <xf numFmtId="0" fontId="62" fillId="0" borderId="0" xfId="42" applyNumberFormat="1" applyFont="1" applyAlignment="1">
      <alignment wrapText="1"/>
    </xf>
    <xf numFmtId="0" fontId="65" fillId="0" borderId="0" xfId="42" applyNumberFormat="1" applyFont="1" applyAlignment="1">
      <alignment horizontal="left" wrapText="1"/>
    </xf>
    <xf numFmtId="0" fontId="65" fillId="0" borderId="0" xfId="42" applyNumberFormat="1" applyFont="1" applyAlignment="1">
      <alignment horizontal="right" vertical="top" wrapText="1"/>
    </xf>
    <xf numFmtId="0" fontId="65" fillId="0" borderId="0" xfId="42" applyNumberFormat="1" applyFont="1" applyAlignment="1">
      <alignment horizontal="center" vertical="top" wrapText="1"/>
    </xf>
    <xf numFmtId="0" fontId="65" fillId="0" borderId="0" xfId="42" applyNumberFormat="1" applyFont="1" applyAlignment="1">
      <alignment horizontal="right" wrapText="1"/>
    </xf>
    <xf numFmtId="0" fontId="60" fillId="0" borderId="0" xfId="42" applyNumberFormat="1" applyFont="1" applyAlignment="1">
      <alignment horizontal="right"/>
    </xf>
    <xf numFmtId="0" fontId="62" fillId="0" borderId="1" xfId="42" applyNumberFormat="1" applyFont="1" applyBorder="1" applyAlignment="1">
      <alignment horizontal="left" vertical="center" wrapText="1"/>
    </xf>
    <xf numFmtId="0" fontId="62" fillId="0" borderId="1" xfId="42" applyNumberFormat="1" applyFont="1" applyBorder="1" applyAlignment="1">
      <alignment horizontal="center" vertical="center" wrapText="1"/>
    </xf>
    <xf numFmtId="0" fontId="60" fillId="0" borderId="1" xfId="42" applyNumberFormat="1" applyFont="1" applyBorder="1" applyAlignment="1">
      <alignment horizontal="right" vertical="top"/>
    </xf>
    <xf numFmtId="176" fontId="62" fillId="0" borderId="0" xfId="44" applyNumberFormat="1" applyFont="1" applyFill="1" applyAlignment="1"/>
    <xf numFmtId="3" fontId="62" fillId="0" borderId="0" xfId="44" applyNumberFormat="1" applyFont="1" applyFill="1" applyBorder="1" applyAlignment="1">
      <alignment horizontal="right" wrapText="1"/>
    </xf>
    <xf numFmtId="3" fontId="60" fillId="0" borderId="0" xfId="44" applyNumberFormat="1" applyFont="1" applyFill="1" applyBorder="1" applyAlignment="1">
      <alignment horizontal="right" wrapText="1"/>
    </xf>
    <xf numFmtId="3" fontId="60" fillId="0" borderId="0" xfId="48" applyNumberFormat="1" applyFont="1" applyFill="1" applyBorder="1" applyAlignment="1"/>
    <xf numFmtId="166" fontId="61" fillId="0" borderId="0" xfId="42" applyAlignment="1"/>
    <xf numFmtId="179" fontId="60" fillId="0" borderId="0" xfId="42" applyNumberFormat="1" applyFont="1" applyAlignment="1"/>
    <xf numFmtId="0" fontId="60" fillId="0" borderId="0" xfId="42" applyNumberFormat="1" applyFont="1" applyAlignment="1">
      <alignment wrapText="1"/>
    </xf>
    <xf numFmtId="3" fontId="60" fillId="0" borderId="0" xfId="44" applyNumberFormat="1" applyFont="1" applyFill="1" applyBorder="1" applyAlignment="1">
      <alignment horizontal="right" vertical="top" wrapText="1"/>
    </xf>
    <xf numFmtId="3" fontId="60" fillId="0" borderId="0" xfId="44" applyNumberFormat="1" applyFont="1" applyFill="1" applyBorder="1" applyAlignment="1"/>
    <xf numFmtId="179" fontId="60" fillId="0" borderId="0" xfId="42" applyNumberFormat="1" applyFont="1"/>
    <xf numFmtId="0" fontId="65" fillId="0" borderId="0" xfId="42" applyNumberFormat="1" applyFont="1" applyAlignment="1">
      <alignment wrapText="1"/>
    </xf>
    <xf numFmtId="0" fontId="60" fillId="0" borderId="0" xfId="42" applyNumberFormat="1" applyFont="1" applyAlignment="1">
      <alignment horizontal="left" wrapText="1"/>
    </xf>
    <xf numFmtId="0" fontId="60" fillId="0" borderId="0" xfId="42" applyNumberFormat="1" applyFont="1" applyAlignment="1"/>
    <xf numFmtId="3" fontId="60" fillId="0" borderId="0" xfId="48" applyNumberFormat="1" applyFont="1" applyFill="1" applyBorder="1" applyAlignment="1">
      <alignment horizontal="right"/>
    </xf>
    <xf numFmtId="3" fontId="60" fillId="0" borderId="0" xfId="25" applyNumberFormat="1" applyFont="1" applyAlignment="1"/>
    <xf numFmtId="166" fontId="61" fillId="0" borderId="43" xfId="42" applyBorder="1"/>
    <xf numFmtId="0" fontId="80" fillId="0" borderId="0" xfId="43" applyFont="1"/>
    <xf numFmtId="166" fontId="69" fillId="0" borderId="0" xfId="42" applyFont="1" applyAlignment="1">
      <alignment horizontal="right"/>
    </xf>
    <xf numFmtId="166" fontId="59" fillId="0" borderId="0" xfId="42" applyFont="1" applyAlignment="1">
      <alignment vertical="top"/>
    </xf>
    <xf numFmtId="0" fontId="60" fillId="0" borderId="0" xfId="42" applyNumberFormat="1" applyFont="1" applyAlignment="1">
      <alignment horizontal="center" vertical="top"/>
    </xf>
    <xf numFmtId="0" fontId="62" fillId="0" borderId="0" xfId="42" applyNumberFormat="1" applyFont="1" applyAlignment="1">
      <alignment horizontal="left" vertical="top"/>
    </xf>
    <xf numFmtId="0" fontId="62" fillId="0" borderId="0" xfId="42" applyNumberFormat="1" applyFont="1" applyAlignment="1"/>
    <xf numFmtId="0" fontId="62" fillId="0" borderId="0" xfId="42" applyNumberFormat="1" applyFont="1" applyAlignment="1">
      <alignment horizontal="left"/>
    </xf>
    <xf numFmtId="0" fontId="65" fillId="0" borderId="0" xfId="42" applyNumberFormat="1" applyFont="1" applyAlignment="1">
      <alignment horizontal="left"/>
    </xf>
    <xf numFmtId="0" fontId="62" fillId="0" borderId="0" xfId="42" applyNumberFormat="1" applyFont="1" applyAlignment="1">
      <alignment horizontal="center"/>
    </xf>
    <xf numFmtId="0" fontId="65" fillId="0" borderId="0" xfId="42" applyNumberFormat="1" applyFont="1" applyAlignment="1">
      <alignment horizontal="right" vertical="top"/>
    </xf>
    <xf numFmtId="0" fontId="65" fillId="0" borderId="0" xfId="42" applyNumberFormat="1" applyFont="1" applyAlignment="1">
      <alignment horizontal="left" vertical="top"/>
    </xf>
    <xf numFmtId="0" fontId="65" fillId="0" borderId="0" xfId="42" applyNumberFormat="1" applyFont="1" applyAlignment="1">
      <alignment horizontal="center" vertical="top"/>
    </xf>
    <xf numFmtId="0" fontId="62" fillId="0" borderId="0" xfId="42" applyNumberFormat="1" applyFont="1" applyAlignment="1">
      <alignment horizontal="right"/>
    </xf>
    <xf numFmtId="0" fontId="65" fillId="0" borderId="0" xfId="42" applyNumberFormat="1" applyFont="1" applyAlignment="1">
      <alignment horizontal="right"/>
    </xf>
    <xf numFmtId="0" fontId="62" fillId="0" borderId="1" xfId="42" applyNumberFormat="1" applyFont="1" applyBorder="1" applyAlignment="1">
      <alignment horizontal="left" vertical="center"/>
    </xf>
    <xf numFmtId="0" fontId="65" fillId="0" borderId="1" xfId="42" applyNumberFormat="1" applyFont="1" applyBorder="1" applyAlignment="1">
      <alignment horizontal="left" vertical="top"/>
    </xf>
    <xf numFmtId="0" fontId="62" fillId="0" borderId="1" xfId="42" applyNumberFormat="1" applyFont="1" applyBorder="1" applyAlignment="1">
      <alignment horizontal="center" vertical="center"/>
    </xf>
    <xf numFmtId="0" fontId="65" fillId="0" borderId="1" xfId="42" applyNumberFormat="1" applyFont="1" applyBorder="1" applyAlignment="1">
      <alignment horizontal="right" vertical="top"/>
    </xf>
    <xf numFmtId="168" fontId="62" fillId="0" borderId="0" xfId="44" applyNumberFormat="1" applyFont="1" applyFill="1" applyBorder="1" applyAlignment="1">
      <alignment horizontal="right" vertical="top" wrapText="1"/>
    </xf>
    <xf numFmtId="177" fontId="62" fillId="0" borderId="0" xfId="44" applyNumberFormat="1" applyFont="1" applyFill="1" applyBorder="1" applyAlignment="1">
      <alignment horizontal="right" vertical="top" wrapText="1"/>
    </xf>
    <xf numFmtId="3" fontId="60" fillId="0" borderId="0" xfId="48" applyNumberFormat="1" applyFont="1" applyFill="1" applyBorder="1" applyAlignment="1">
      <alignment vertical="center"/>
    </xf>
    <xf numFmtId="176" fontId="62" fillId="0" borderId="0" xfId="44" applyNumberFormat="1" applyFont="1" applyFill="1" applyAlignment="1">
      <alignment vertical="center"/>
    </xf>
    <xf numFmtId="179" fontId="60" fillId="0" borderId="0" xfId="42" applyNumberFormat="1" applyFont="1" applyAlignment="1">
      <alignment vertical="center"/>
    </xf>
    <xf numFmtId="3" fontId="60" fillId="0" borderId="0" xfId="44" applyNumberFormat="1" applyFont="1" applyFill="1" applyBorder="1" applyAlignment="1">
      <alignment vertical="center"/>
    </xf>
    <xf numFmtId="168" fontId="60" fillId="0" borderId="0" xfId="44" applyNumberFormat="1" applyFont="1" applyFill="1" applyBorder="1" applyAlignment="1">
      <alignment horizontal="right" vertical="top" wrapText="1"/>
    </xf>
    <xf numFmtId="0" fontId="60" fillId="0" borderId="0" xfId="42" applyNumberFormat="1" applyFont="1" applyAlignment="1">
      <alignment horizontal="left" vertical="top" wrapText="1"/>
    </xf>
    <xf numFmtId="3" fontId="60" fillId="0" borderId="0" xfId="48" applyNumberFormat="1" applyFont="1" applyFill="1" applyBorder="1" applyAlignment="1">
      <alignment horizontal="right" vertical="center"/>
    </xf>
    <xf numFmtId="3" fontId="60" fillId="0" borderId="0" xfId="25" applyNumberFormat="1" applyFont="1" applyAlignment="1">
      <alignment vertical="center"/>
    </xf>
    <xf numFmtId="0" fontId="81" fillId="0" borderId="0" xfId="42" applyNumberFormat="1" applyFont="1"/>
    <xf numFmtId="0" fontId="58" fillId="0" borderId="0" xfId="42" applyNumberFormat="1" applyFont="1"/>
    <xf numFmtId="0" fontId="62" fillId="0" borderId="0" xfId="42" applyNumberFormat="1" applyFont="1"/>
    <xf numFmtId="0" fontId="60" fillId="0" borderId="0" xfId="42" applyNumberFormat="1" applyFont="1" applyAlignment="1">
      <alignment horizontal="center"/>
    </xf>
    <xf numFmtId="166" fontId="82" fillId="0" borderId="0" xfId="42" applyFont="1" applyAlignment="1">
      <alignment vertical="top"/>
    </xf>
    <xf numFmtId="0" fontId="58" fillId="0" borderId="0" xfId="42" applyNumberFormat="1" applyFont="1" applyAlignment="1">
      <alignment horizontal="left" indent="1"/>
    </xf>
    <xf numFmtId="166" fontId="74" fillId="0" borderId="0" xfId="47" applyNumberFormat="1" applyFont="1" applyAlignment="1">
      <alignment horizontal="left" vertical="top"/>
    </xf>
    <xf numFmtId="166" fontId="62" fillId="0" borderId="0" xfId="49" applyNumberFormat="1" applyFont="1"/>
    <xf numFmtId="0" fontId="63" fillId="0" borderId="0" xfId="18" applyFont="1" applyAlignment="1"/>
    <xf numFmtId="0" fontId="62" fillId="0" borderId="0" xfId="18" applyFont="1" applyAlignment="1"/>
    <xf numFmtId="0" fontId="63" fillId="0" borderId="0" xfId="18" applyFont="1" applyAlignment="1">
      <alignment vertical="top"/>
    </xf>
    <xf numFmtId="0" fontId="62" fillId="0" borderId="0" xfId="18" applyFont="1" applyAlignment="1">
      <alignment vertical="top"/>
    </xf>
    <xf numFmtId="0" fontId="65" fillId="0" borderId="41" xfId="18" applyFont="1" applyBorder="1"/>
    <xf numFmtId="0" fontId="62" fillId="0" borderId="41" xfId="18" applyFont="1" applyBorder="1" applyAlignment="1">
      <alignment horizontal="left"/>
    </xf>
    <xf numFmtId="0" fontId="62" fillId="0" borderId="41" xfId="18" applyFont="1" applyBorder="1"/>
    <xf numFmtId="0" fontId="65" fillId="0" borderId="0" xfId="18" applyFont="1" applyBorder="1"/>
    <xf numFmtId="0" fontId="62" fillId="0" borderId="0" xfId="18" applyFont="1" applyBorder="1" applyAlignment="1">
      <alignment horizontal="left"/>
    </xf>
    <xf numFmtId="0" fontId="62" fillId="0" borderId="0" xfId="18" applyFont="1" applyBorder="1"/>
    <xf numFmtId="166" fontId="62" fillId="0" borderId="0" xfId="42" applyFont="1" applyAlignment="1">
      <alignment horizontal="center" wrapText="1"/>
    </xf>
    <xf numFmtId="166" fontId="62" fillId="0" borderId="0" xfId="42" applyFont="1" applyAlignment="1">
      <alignment horizontal="right" wrapText="1"/>
    </xf>
    <xf numFmtId="0" fontId="62" fillId="0" borderId="45" xfId="42" applyNumberFormat="1" applyFont="1" applyBorder="1" applyAlignment="1">
      <alignment horizontal="right" vertical="top" wrapText="1"/>
    </xf>
    <xf numFmtId="0" fontId="65" fillId="0" borderId="0" xfId="42" applyNumberFormat="1" applyFont="1" applyAlignment="1">
      <alignment vertical="center"/>
    </xf>
    <xf numFmtId="0" fontId="65" fillId="0" borderId="0" xfId="42" applyNumberFormat="1" applyFont="1" applyAlignment="1">
      <alignment horizontal="left" vertical="center"/>
    </xf>
    <xf numFmtId="0" fontId="65" fillId="0" borderId="0" xfId="42" applyNumberFormat="1" applyFont="1" applyAlignment="1">
      <alignment horizontal="center" vertical="center"/>
    </xf>
    <xf numFmtId="166" fontId="65" fillId="0" borderId="0" xfId="42" applyFont="1" applyAlignment="1">
      <alignment horizontal="center" vertical="center"/>
    </xf>
    <xf numFmtId="166" fontId="65" fillId="0" borderId="0" xfId="42" applyFont="1" applyAlignment="1">
      <alignment horizontal="right" vertical="center"/>
    </xf>
    <xf numFmtId="0" fontId="65" fillId="0" borderId="1" xfId="42" applyNumberFormat="1" applyFont="1" applyBorder="1" applyAlignment="1">
      <alignment horizontal="right" vertical="center"/>
    </xf>
    <xf numFmtId="0" fontId="65" fillId="0" borderId="0" xfId="42" applyNumberFormat="1" applyFont="1" applyAlignment="1">
      <alignment vertical="top" wrapText="1"/>
    </xf>
    <xf numFmtId="166" fontId="65" fillId="0" borderId="0" xfId="42" applyFont="1" applyAlignment="1">
      <alignment horizontal="right" vertical="top" wrapText="1"/>
    </xf>
    <xf numFmtId="166" fontId="65" fillId="0" borderId="0" xfId="42" applyFont="1" applyAlignment="1">
      <alignment horizontal="right" wrapText="1"/>
    </xf>
    <xf numFmtId="0" fontId="65" fillId="0" borderId="1" xfId="42" applyNumberFormat="1" applyFont="1" applyBorder="1" applyAlignment="1">
      <alignment vertical="top" wrapText="1"/>
    </xf>
    <xf numFmtId="166" fontId="65" fillId="0" borderId="1" xfId="42" applyFont="1" applyBorder="1" applyAlignment="1">
      <alignment horizontal="right" vertical="top" wrapText="1"/>
    </xf>
    <xf numFmtId="3" fontId="62" fillId="0" borderId="0" xfId="42" applyNumberFormat="1" applyFont="1" applyAlignment="1">
      <alignment horizontal="right" vertical="center"/>
    </xf>
    <xf numFmtId="3" fontId="62" fillId="0" borderId="0" xfId="2" applyNumberFormat="1" applyFont="1" applyFill="1" applyBorder="1" applyAlignment="1">
      <alignment vertical="center"/>
    </xf>
    <xf numFmtId="177" fontId="67" fillId="0" borderId="0" xfId="42" applyNumberFormat="1" applyFont="1" applyAlignment="1">
      <alignment horizontal="right" vertical="center"/>
    </xf>
    <xf numFmtId="3" fontId="67" fillId="0" borderId="0" xfId="42" applyNumberFormat="1" applyFont="1" applyAlignment="1">
      <alignment horizontal="right" vertical="center"/>
    </xf>
    <xf numFmtId="3" fontId="62" fillId="0" borderId="0" xfId="42" applyNumberFormat="1" applyFont="1"/>
    <xf numFmtId="3" fontId="62" fillId="0" borderId="0" xfId="42" applyNumberFormat="1" applyFont="1" applyAlignment="1">
      <alignment horizontal="center"/>
    </xf>
    <xf numFmtId="3" fontId="60" fillId="0" borderId="0" xfId="42" applyNumberFormat="1" applyFont="1" applyAlignment="1">
      <alignment horizontal="right" vertical="center"/>
    </xf>
    <xf numFmtId="173" fontId="60" fillId="0" borderId="0" xfId="44" applyNumberFormat="1" applyFont="1" applyFill="1" applyBorder="1" applyAlignment="1">
      <alignment horizontal="center" vertical="top" wrapText="1"/>
    </xf>
    <xf numFmtId="3" fontId="60" fillId="0" borderId="0" xfId="44" applyNumberFormat="1" applyFont="1" applyFill="1" applyBorder="1" applyAlignment="1">
      <alignment horizontal="center" vertical="top" wrapText="1"/>
    </xf>
    <xf numFmtId="3" fontId="60" fillId="0" borderId="0" xfId="44" applyNumberFormat="1" applyFont="1" applyFill="1" applyBorder="1" applyAlignment="1">
      <alignment horizontal="right" vertical="center" wrapText="1"/>
    </xf>
    <xf numFmtId="168" fontId="60" fillId="0" borderId="0" xfId="2" applyNumberFormat="1" applyFont="1" applyFill="1" applyBorder="1" applyAlignment="1">
      <alignment vertical="center"/>
    </xf>
    <xf numFmtId="3" fontId="60" fillId="0" borderId="0" xfId="2" applyNumberFormat="1" applyFont="1" applyFill="1" applyBorder="1" applyAlignment="1">
      <alignment vertical="center"/>
    </xf>
    <xf numFmtId="3" fontId="60" fillId="0" borderId="0" xfId="42" applyNumberFormat="1" applyFont="1" applyAlignment="1">
      <alignment horizontal="center"/>
    </xf>
    <xf numFmtId="3" fontId="60" fillId="0" borderId="0" xfId="42" applyNumberFormat="1" applyFont="1"/>
    <xf numFmtId="0" fontId="60" fillId="0" borderId="0" xfId="42" applyNumberFormat="1" applyFont="1" applyAlignment="1">
      <alignment horizontal="left"/>
    </xf>
    <xf numFmtId="177" fontId="64" fillId="0" borderId="0" xfId="42" applyNumberFormat="1" applyFont="1" applyAlignment="1">
      <alignment vertical="center"/>
    </xf>
    <xf numFmtId="3" fontId="64" fillId="0" borderId="0" xfId="42" applyNumberFormat="1" applyFont="1" applyAlignment="1">
      <alignment vertical="center"/>
    </xf>
    <xf numFmtId="0" fontId="60" fillId="0" borderId="0" xfId="42" applyNumberFormat="1" applyFont="1" applyAlignment="1">
      <alignment horizontal="left" vertical="top"/>
    </xf>
    <xf numFmtId="0" fontId="60" fillId="0" borderId="43" xfId="42" applyNumberFormat="1" applyFont="1" applyBorder="1" applyAlignment="1">
      <alignment vertical="center"/>
    </xf>
    <xf numFmtId="166" fontId="68" fillId="0" borderId="0" xfId="42" applyFont="1" applyAlignment="1">
      <alignment vertical="center"/>
    </xf>
    <xf numFmtId="0" fontId="68" fillId="0" borderId="0" xfId="43" applyFont="1" applyAlignment="1">
      <alignment vertical="center"/>
    </xf>
    <xf numFmtId="166" fontId="77" fillId="0" borderId="0" xfId="42" applyFont="1" applyAlignment="1">
      <alignment vertical="center"/>
    </xf>
    <xf numFmtId="0" fontId="68" fillId="0" borderId="0" xfId="42" applyNumberFormat="1" applyFont="1" applyAlignment="1">
      <alignment horizontal="center" vertical="center"/>
    </xf>
    <xf numFmtId="0" fontId="58" fillId="0" borderId="0" xfId="43" applyFont="1" applyAlignment="1">
      <alignment vertical="center"/>
    </xf>
    <xf numFmtId="0" fontId="58" fillId="0" borderId="0" xfId="42" applyNumberFormat="1" applyFont="1" applyAlignment="1">
      <alignment vertical="center"/>
    </xf>
    <xf numFmtId="0" fontId="74" fillId="0" borderId="0" xfId="42" applyNumberFormat="1" applyFont="1" applyAlignment="1">
      <alignment vertical="center"/>
    </xf>
    <xf numFmtId="166" fontId="84" fillId="0" borderId="0" xfId="42" applyFont="1"/>
    <xf numFmtId="166" fontId="85" fillId="0" borderId="0" xfId="38" applyNumberFormat="1" applyFont="1" applyAlignment="1">
      <alignment horizontal="left"/>
    </xf>
    <xf numFmtId="166" fontId="86" fillId="0" borderId="0" xfId="42" applyFont="1" applyAlignment="1">
      <alignment horizontal="left" vertical="top" indent="1"/>
    </xf>
    <xf numFmtId="0" fontId="62" fillId="0" borderId="41" xfId="18" applyFont="1" applyBorder="1" applyAlignment="1">
      <alignment horizontal="center"/>
    </xf>
    <xf numFmtId="0" fontId="65" fillId="0" borderId="1" xfId="18" applyFont="1" applyBorder="1" applyAlignment="1">
      <alignment horizontal="center" vertical="top"/>
    </xf>
    <xf numFmtId="0" fontId="65" fillId="0" borderId="0" xfId="18" applyFont="1" applyAlignment="1">
      <alignment horizontal="left" vertical="center" wrapText="1"/>
    </xf>
    <xf numFmtId="0" fontId="13" fillId="0" borderId="0" xfId="26" applyNumberFormat="1" applyFont="1" applyBorder="1" applyAlignment="1" applyProtection="1">
      <alignment horizontal="right" vertical="center" wrapText="1"/>
    </xf>
    <xf numFmtId="0" fontId="13" fillId="0" borderId="24" xfId="26" applyNumberFormat="1" applyFont="1" applyBorder="1" applyAlignment="1" applyProtection="1">
      <alignment horizontal="right" vertical="center" wrapText="1"/>
    </xf>
    <xf numFmtId="0" fontId="13" fillId="7" borderId="0" xfId="26" applyNumberFormat="1" applyFont="1" applyFill="1" applyBorder="1" applyAlignment="1" applyProtection="1">
      <alignment horizontal="right" vertical="center" wrapText="1"/>
    </xf>
    <xf numFmtId="0" fontId="13" fillId="7" borderId="24" xfId="26" applyNumberFormat="1" applyFont="1" applyFill="1" applyBorder="1" applyAlignment="1" applyProtection="1">
      <alignment horizontal="right" vertical="center" wrapText="1"/>
    </xf>
    <xf numFmtId="166" fontId="13" fillId="7" borderId="0" xfId="21" applyFont="1" applyFill="1" applyAlignment="1">
      <alignment horizontal="right" wrapText="1"/>
    </xf>
    <xf numFmtId="166" fontId="23" fillId="7" borderId="0" xfId="26" applyFont="1" applyFill="1" applyAlignment="1">
      <alignment horizontal="right" wrapText="1"/>
    </xf>
    <xf numFmtId="0" fontId="62" fillId="0" borderId="0" xfId="42" applyNumberFormat="1" applyFont="1" applyAlignment="1">
      <alignment horizontal="center" wrapText="1"/>
    </xf>
    <xf numFmtId="0" fontId="65" fillId="0" borderId="43" xfId="42" applyNumberFormat="1" applyFont="1" applyBorder="1" applyAlignment="1">
      <alignment horizontal="center" vertical="top" wrapText="1"/>
    </xf>
    <xf numFmtId="0" fontId="62" fillId="0" borderId="0" xfId="42" applyNumberFormat="1" applyFont="1" applyAlignment="1">
      <alignment horizontal="center"/>
    </xf>
    <xf numFmtId="0" fontId="65" fillId="0" borderId="43" xfId="42" applyNumberFormat="1" applyFont="1" applyBorder="1" applyAlignment="1">
      <alignment horizontal="center" vertical="top"/>
    </xf>
    <xf numFmtId="166" fontId="16" fillId="0" borderId="1" xfId="24" applyNumberFormat="1" applyFont="1" applyFill="1" applyBorder="1" applyAlignment="1">
      <alignment horizontal="center" vertical="top"/>
    </xf>
    <xf numFmtId="166" fontId="13" fillId="0" borderId="4" xfId="24" applyNumberFormat="1" applyFont="1" applyFill="1" applyBorder="1" applyAlignment="1">
      <alignment horizontal="center" vertical="top"/>
    </xf>
    <xf numFmtId="166" fontId="13" fillId="0" borderId="0" xfId="24" applyNumberFormat="1" applyFont="1" applyFill="1" applyBorder="1" applyAlignment="1">
      <alignment horizontal="center"/>
    </xf>
    <xf numFmtId="168" fontId="16" fillId="0" borderId="1" xfId="18" applyNumberFormat="1" applyFont="1" applyFill="1" applyBorder="1" applyAlignment="1">
      <alignment horizontal="center" wrapText="1"/>
    </xf>
    <xf numFmtId="166" fontId="13" fillId="5" borderId="40" xfId="0" applyFont="1" applyFill="1" applyBorder="1" applyAlignment="1">
      <alignment horizontal="center" vertical="center"/>
    </xf>
    <xf numFmtId="166" fontId="13" fillId="5" borderId="0" xfId="0" applyFont="1" applyFill="1" applyBorder="1" applyAlignment="1">
      <alignment horizontal="center"/>
    </xf>
    <xf numFmtId="166" fontId="16" fillId="5" borderId="0" xfId="0" applyFont="1" applyFill="1" applyBorder="1" applyAlignment="1">
      <alignment horizontal="center"/>
    </xf>
    <xf numFmtId="166" fontId="65" fillId="0" borderId="1" xfId="42" applyFont="1" applyBorder="1" applyAlignment="1">
      <alignment horizontal="center" vertical="center"/>
    </xf>
    <xf numFmtId="0" fontId="62" fillId="0" borderId="0" xfId="18" applyFont="1" applyBorder="1" applyAlignment="1">
      <alignment horizontal="center"/>
    </xf>
    <xf numFmtId="0" fontId="65" fillId="0" borderId="1" xfId="18" applyFont="1" applyBorder="1" applyAlignment="1">
      <alignment horizontal="center"/>
    </xf>
    <xf numFmtId="166" fontId="62" fillId="0" borderId="0" xfId="42" applyFont="1" applyAlignment="1">
      <alignment horizontal="center" wrapText="1"/>
    </xf>
    <xf numFmtId="0" fontId="29" fillId="5" borderId="0" xfId="22" applyFont="1" applyFill="1" applyAlignment="1">
      <alignment horizontal="center" vertical="center" textRotation="180" wrapText="1"/>
    </xf>
    <xf numFmtId="0" fontId="34" fillId="5" borderId="0" xfId="22" applyFont="1" applyFill="1" applyAlignment="1">
      <alignment horizontal="center" vertical="center" textRotation="180" wrapText="1"/>
    </xf>
    <xf numFmtId="0" fontId="17" fillId="5" borderId="0" xfId="20" applyFont="1" applyFill="1" applyAlignment="1">
      <alignment horizontal="right"/>
    </xf>
    <xf numFmtId="0" fontId="18" fillId="5" borderId="0" xfId="20" applyFont="1" applyFill="1" applyAlignment="1">
      <alignment horizontal="right" vertical="top"/>
    </xf>
    <xf numFmtId="173" fontId="13" fillId="5" borderId="0" xfId="1" applyNumberFormat="1" applyFont="1" applyFill="1" applyBorder="1" applyAlignment="1">
      <alignment horizontal="center" vertical="center"/>
    </xf>
    <xf numFmtId="0" fontId="13" fillId="5" borderId="0" xfId="1" applyNumberFormat="1" applyFont="1" applyFill="1" applyBorder="1" applyAlignment="1">
      <alignment horizontal="center" vertical="center"/>
    </xf>
    <xf numFmtId="173" fontId="16" fillId="5" borderId="0" xfId="1" applyNumberFormat="1" applyFont="1" applyFill="1" applyBorder="1" applyAlignment="1">
      <alignment horizontal="center" vertical="center"/>
    </xf>
    <xf numFmtId="0" fontId="17" fillId="5" borderId="0" xfId="20" applyFont="1" applyFill="1" applyBorder="1" applyAlignment="1">
      <alignment horizontal="right"/>
    </xf>
  </cellXfs>
  <cellStyles count="50">
    <cellStyle name="Comma" xfId="1" builtinId="3"/>
    <cellStyle name="Comma [0] 2" xfId="31" xr:uid="{00000000-0005-0000-0000-000002000000}"/>
    <cellStyle name="Comma [0] 3" xfId="48" xr:uid="{A6418989-F402-4051-84D7-E1F9DDC7A473}"/>
    <cellStyle name="Comma 2" xfId="2" xr:uid="{00000000-0005-0000-0000-000003000000}"/>
    <cellStyle name="Comma 2 2" xfId="3" xr:uid="{00000000-0005-0000-0000-000004000000}"/>
    <cellStyle name="Comma 3" xfId="4" xr:uid="{00000000-0005-0000-0000-000005000000}"/>
    <cellStyle name="Comma 4" xfId="44" xr:uid="{9F63F127-0E5C-4473-AE36-482820B37397}"/>
    <cellStyle name="Comma 8" xfId="33" xr:uid="{00000000-0005-0000-0000-000006000000}"/>
    <cellStyle name="Hyperlink 2" xfId="5" xr:uid="{00000000-0005-0000-0000-000007000000}"/>
    <cellStyle name="Hyperlink 3" xfId="6" xr:uid="{00000000-0005-0000-0000-000008000000}"/>
    <cellStyle name="Hyperlink 4" xfId="7" xr:uid="{00000000-0005-0000-0000-000009000000}"/>
    <cellStyle name="Hyperlink 5" xfId="32" xr:uid="{00000000-0005-0000-0000-00000A000000}"/>
    <cellStyle name="Normal" xfId="0" builtinId="0"/>
    <cellStyle name="Normal - Style1" xfId="8" xr:uid="{00000000-0005-0000-0000-00000C000000}"/>
    <cellStyle name="Normal - Style2" xfId="9" xr:uid="{00000000-0005-0000-0000-00000D000000}"/>
    <cellStyle name="Normal - Style3" xfId="10" xr:uid="{00000000-0005-0000-0000-00000E000000}"/>
    <cellStyle name="Normal - Style4" xfId="11" xr:uid="{00000000-0005-0000-0000-00000F000000}"/>
    <cellStyle name="Normal - Style5" xfId="12" xr:uid="{00000000-0005-0000-0000-000010000000}"/>
    <cellStyle name="Normal - Style6" xfId="13" xr:uid="{00000000-0005-0000-0000-000011000000}"/>
    <cellStyle name="Normal - Style7" xfId="14" xr:uid="{00000000-0005-0000-0000-000012000000}"/>
    <cellStyle name="Normal - Style8" xfId="15" xr:uid="{00000000-0005-0000-0000-000013000000}"/>
    <cellStyle name="Normal 10" xfId="34" xr:uid="{00000000-0005-0000-0000-000014000000}"/>
    <cellStyle name="Normal 11" xfId="16" xr:uid="{00000000-0005-0000-0000-000015000000}"/>
    <cellStyle name="Normal 12" xfId="35" xr:uid="{00000000-0005-0000-0000-000016000000}"/>
    <cellStyle name="Normal 13" xfId="36" xr:uid="{00000000-0005-0000-0000-000017000000}"/>
    <cellStyle name="Normal 14" xfId="42" xr:uid="{BE0F1E90-2268-49D6-A038-86A97F9B54CA}"/>
    <cellStyle name="Normal 2" xfId="17" xr:uid="{00000000-0005-0000-0000-000018000000}"/>
    <cellStyle name="Normal 2 2" xfId="18" xr:uid="{00000000-0005-0000-0000-000019000000}"/>
    <cellStyle name="Normal 2 2 2" xfId="19" xr:uid="{00000000-0005-0000-0000-00001A000000}"/>
    <cellStyle name="Normal 3" xfId="20" xr:uid="{00000000-0005-0000-0000-00001B000000}"/>
    <cellStyle name="Normal 3 2" xfId="21" xr:uid="{00000000-0005-0000-0000-00001C000000}"/>
    <cellStyle name="Normal 3 2 2" xfId="22" xr:uid="{00000000-0005-0000-0000-00001D000000}"/>
    <cellStyle name="Normal 3 5 2 5" xfId="39" xr:uid="{00000000-0005-0000-0000-00001E000000}"/>
    <cellStyle name="Normal 3 5 2 5 5" xfId="40" xr:uid="{00000000-0005-0000-0000-00001F000000}"/>
    <cellStyle name="Normal 3 5 2 5 5 2" xfId="43" xr:uid="{0EC52C09-F230-479D-BC83-28CE9A7AC9F4}"/>
    <cellStyle name="Normal 3 5 2 5 5 2 2" xfId="46" xr:uid="{843969CE-1F24-4409-95E5-09FF365F70C9}"/>
    <cellStyle name="Normal 4" xfId="23" xr:uid="{00000000-0005-0000-0000-000020000000}"/>
    <cellStyle name="Normal 4 2" xfId="24" xr:uid="{00000000-0005-0000-0000-000021000000}"/>
    <cellStyle name="Normal 4 2 10 2" xfId="38" xr:uid="{00000000-0005-0000-0000-000022000000}"/>
    <cellStyle name="Normal 4 2 2" xfId="49" xr:uid="{0787C015-668D-4A95-9997-340C73F8DF4D}"/>
    <cellStyle name="Normal 5" xfId="25" xr:uid="{00000000-0005-0000-0000-000023000000}"/>
    <cellStyle name="Normal 6" xfId="26" xr:uid="{00000000-0005-0000-0000-000024000000}"/>
    <cellStyle name="Normal 6 2" xfId="30" xr:uid="{00000000-0005-0000-0000-000025000000}"/>
    <cellStyle name="Normal 7" xfId="27" xr:uid="{00000000-0005-0000-0000-000026000000}"/>
    <cellStyle name="Normal 724" xfId="45" xr:uid="{1825A412-3750-4903-8C42-821462A8EDCA}"/>
    <cellStyle name="Normal 8" xfId="28" xr:uid="{00000000-0005-0000-0000-000027000000}"/>
    <cellStyle name="Normal 816 3" xfId="41" xr:uid="{00000000-0005-0000-0000-000028000000}"/>
    <cellStyle name="Normal 816 3 2" xfId="47" xr:uid="{AA111AB7-8740-493E-9417-8E849FD05914}"/>
    <cellStyle name="Normal 9" xfId="37" xr:uid="{00000000-0005-0000-0000-000029000000}"/>
    <cellStyle name="Percent 2" xfId="29" xr:uid="{00000000-0005-0000-0000-00002A000000}"/>
  </cellStyles>
  <dxfs count="226">
    <dxf>
      <numFmt numFmtId="180" formatCode="#,##0_);[Red]\(#,##0\)"/>
      <fill>
        <patternFill patternType="solid">
          <bgColor theme="3" tint="0.39991454817346722"/>
        </patternFill>
      </fill>
    </dxf>
    <dxf>
      <numFmt numFmtId="180" formatCode="#,##0_);[Red]\(#,##0\)"/>
      <fill>
        <patternFill patternType="solid">
          <bgColor theme="3" tint="0.39991454817346722"/>
        </patternFill>
      </fill>
    </dxf>
    <dxf>
      <font>
        <b/>
        <i val="0"/>
        <color indexed="10"/>
      </font>
    </dxf>
    <dxf>
      <numFmt numFmtId="180" formatCode="#,##0_);[Red]\(#,##0\)"/>
      <fill>
        <patternFill patternType="solid">
          <bgColor theme="3" tint="0.39991454817346722"/>
        </patternFill>
      </fill>
    </dxf>
    <dxf>
      <numFmt numFmtId="180" formatCode="#,##0_);[Red]\(#,##0\)"/>
      <fill>
        <patternFill patternType="solid">
          <bgColor theme="3" tint="0.39991454817346722"/>
        </patternFill>
      </fill>
    </dxf>
    <dxf>
      <numFmt numFmtId="180" formatCode="#,##0_);[Red]\(#,##0\)"/>
      <fill>
        <patternFill patternType="solid">
          <bgColor theme="3" tint="0.39991454817346722"/>
        </patternFill>
      </fill>
    </dxf>
    <dxf>
      <font>
        <b/>
        <i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numFmt numFmtId="180" formatCode="#,##0_);[Red]\(#,##0\)"/>
      <fill>
        <patternFill patternType="solid">
          <bgColor theme="3" tint="0.39991454817346722"/>
        </patternFill>
      </fill>
    </dxf>
    <dxf>
      <font>
        <b/>
        <i val="0"/>
        <color indexed="10"/>
      </font>
    </dxf>
    <dxf>
      <numFmt numFmtId="180" formatCode="#,##0_);[Red]\(#,##0\)"/>
      <fill>
        <patternFill patternType="solid">
          <bgColor theme="3" tint="0.39991454817346722"/>
        </patternFill>
      </fill>
    </dxf>
    <dxf>
      <numFmt numFmtId="180" formatCode="#,##0_);[Red]\(#,##0\)"/>
      <fill>
        <patternFill patternType="solid">
          <bgColor theme="3" tint="0.39991454817346722"/>
        </patternFill>
      </fill>
    </dxf>
    <dxf>
      <numFmt numFmtId="180" formatCode="#,##0_);[Red]\(#,##0\)"/>
      <fill>
        <patternFill patternType="solid">
          <bgColor theme="3" tint="0.39991454817346722"/>
        </patternFill>
      </fill>
    </dxf>
    <dxf>
      <font>
        <b/>
        <i val="0"/>
        <color indexed="10"/>
      </font>
    </dxf>
    <dxf>
      <numFmt numFmtId="180" formatCode="#,##0_);[Red]\(#,##0\)"/>
      <fill>
        <patternFill patternType="solid">
          <bgColor theme="3" tint="0.39991454817346722"/>
        </patternFill>
      </fill>
    </dxf>
    <dxf>
      <font>
        <b/>
        <i val="0"/>
        <color indexed="10"/>
      </font>
    </dxf>
    <dxf>
      <numFmt numFmtId="180" formatCode="#,##0_);[Red]\(#,##0\)"/>
      <fill>
        <patternFill patternType="solid">
          <bgColor theme="3" tint="0.39991454817346722"/>
        </patternFill>
      </fill>
    </dxf>
    <dxf>
      <numFmt numFmtId="180" formatCode="#,##0_);[Red]\(#,##0\)"/>
      <fill>
        <patternFill patternType="solid">
          <bgColor theme="3" tint="0.39991454817346722"/>
        </patternFill>
      </fill>
    </dxf>
    <dxf>
      <font>
        <b/>
        <i val="0"/>
        <color indexed="10"/>
      </font>
    </dxf>
    <dxf>
      <numFmt numFmtId="180" formatCode="#,##0_);[Red]\(#,##0\)"/>
      <fill>
        <patternFill patternType="solid">
          <bgColor theme="3" tint="0.39991454817346722"/>
        </patternFill>
      </fill>
    </dxf>
    <dxf>
      <numFmt numFmtId="180" formatCode="#,##0_);[Red]\(#,##0\)"/>
      <fill>
        <patternFill patternType="solid">
          <bgColor theme="3" tint="0.39991454817346722"/>
        </patternFill>
      </fill>
    </dxf>
    <dxf>
      <font>
        <b/>
        <i val="0"/>
        <color indexed="10"/>
      </font>
    </dxf>
    <dxf>
      <numFmt numFmtId="180" formatCode="#,##0_);[Red]\(#,##0\)"/>
      <fill>
        <patternFill patternType="solid">
          <bgColor theme="3" tint="0.39991454817346722"/>
        </patternFill>
      </fill>
    </dxf>
    <dxf>
      <numFmt numFmtId="180" formatCode="#,##0_);[Red]\(#,##0\)"/>
      <fill>
        <patternFill patternType="solid">
          <bgColor theme="3" tint="0.39991454817346722"/>
        </patternFill>
      </fill>
    </dxf>
    <dxf>
      <numFmt numFmtId="180" formatCode="#,##0_);[Red]\(#,##0\)"/>
      <fill>
        <patternFill patternType="solid">
          <bgColor theme="3" tint="0.39991454817346722"/>
        </patternFill>
      </fill>
    </dxf>
    <dxf>
      <font>
        <b/>
        <i val="0"/>
        <color indexed="10"/>
      </font>
    </dxf>
    <dxf>
      <font>
        <b/>
        <i val="0"/>
        <color indexed="10"/>
      </font>
    </dxf>
    <dxf>
      <font>
        <b/>
        <i val="0"/>
        <color indexed="10"/>
      </font>
    </dxf>
    <dxf>
      <font>
        <b/>
        <i val="0"/>
        <color indexed="10"/>
      </font>
    </dxf>
    <dxf>
      <font>
        <b/>
        <i val="0"/>
        <color indexed="10"/>
      </font>
    </dxf>
    <dxf>
      <font>
        <b/>
        <i val="0"/>
        <color indexed="10"/>
      </font>
    </dxf>
    <dxf>
      <numFmt numFmtId="180" formatCode="#,##0_);[Red]\(#,##0\)"/>
      <fill>
        <patternFill patternType="solid">
          <bgColor theme="3" tint="0.39991454817346722"/>
        </patternFill>
      </fill>
    </dxf>
    <dxf>
      <numFmt numFmtId="180" formatCode="#,##0_);[Red]\(#,##0\)"/>
      <fill>
        <patternFill patternType="solid">
          <bgColor theme="3" tint="0.39991454817346722"/>
        </patternFill>
      </fill>
    </dxf>
    <dxf>
      <numFmt numFmtId="180" formatCode="#,##0_);[Red]\(#,##0\)"/>
      <fill>
        <patternFill patternType="solid">
          <bgColor theme="3" tint="0.39991454817346722"/>
        </patternFill>
      </fill>
    </dxf>
    <dxf>
      <numFmt numFmtId="180" formatCode="#,##0_);[Red]\(#,##0\)"/>
      <fill>
        <patternFill patternType="solid">
          <bgColor theme="3" tint="0.39991454817346722"/>
        </patternFill>
      </fill>
    </dxf>
    <dxf>
      <numFmt numFmtId="180" formatCode="#,##0_);[Red]\(#,##0\)"/>
      <fill>
        <patternFill patternType="solid">
          <bgColor theme="3" tint="0.39991454817346722"/>
        </patternFill>
      </fill>
    </dxf>
    <dxf>
      <numFmt numFmtId="180" formatCode="#,##0_);[Red]\(#,##0\)"/>
      <fill>
        <patternFill patternType="solid">
          <bgColor theme="3" tint="0.39991454817346722"/>
        </patternFill>
      </fill>
    </dxf>
    <dxf>
      <numFmt numFmtId="180" formatCode="#,##0_);[Red]\(#,##0\)"/>
      <fill>
        <patternFill patternType="solid">
          <bgColor theme="3" tint="0.39991454817346722"/>
        </patternFill>
      </fill>
    </dxf>
    <dxf>
      <numFmt numFmtId="180" formatCode="#,##0_);[Red]\(#,##0\)"/>
      <fill>
        <patternFill patternType="solid">
          <bgColor theme="3" tint="0.39991454817346722"/>
        </patternFill>
      </fill>
    </dxf>
    <dxf>
      <numFmt numFmtId="180" formatCode="#,##0_);[Red]\(#,##0\)"/>
      <fill>
        <patternFill patternType="solid">
          <bgColor theme="3" tint="0.39991454817346722"/>
        </patternFill>
      </fill>
    </dxf>
    <dxf>
      <numFmt numFmtId="180" formatCode="#,##0_);[Red]\(#,##0\)"/>
      <fill>
        <patternFill patternType="solid">
          <bgColor theme="3" tint="0.39991454817346722"/>
        </patternFill>
      </fill>
    </dxf>
    <dxf>
      <numFmt numFmtId="180" formatCode="#,##0_);[Red]\(#,##0\)"/>
      <fill>
        <patternFill patternType="solid">
          <bgColor theme="3" tint="0.39991454817346722"/>
        </patternFill>
      </fill>
    </dxf>
    <dxf>
      <numFmt numFmtId="180" formatCode="#,##0_);[Red]\(#,##0\)"/>
      <fill>
        <patternFill patternType="solid">
          <bgColor theme="3" tint="0.39991454817346722"/>
        </patternFill>
      </fill>
    </dxf>
    <dxf>
      <numFmt numFmtId="180" formatCode="#,##0_);[Red]\(#,##0\)"/>
      <fill>
        <patternFill patternType="solid">
          <bgColor theme="3" tint="0.39991454817346722"/>
        </patternFill>
      </fill>
    </dxf>
    <dxf>
      <numFmt numFmtId="180" formatCode="#,##0_);[Red]\(#,##0\)"/>
      <fill>
        <patternFill patternType="solid">
          <bgColor theme="3" tint="0.39991454817346722"/>
        </patternFill>
      </fill>
    </dxf>
    <dxf>
      <numFmt numFmtId="180" formatCode="#,##0_);[Red]\(#,##0\)"/>
      <fill>
        <patternFill patternType="solid">
          <bgColor theme="3" tint="0.39991454817346722"/>
        </patternFill>
      </fill>
    </dxf>
    <dxf>
      <numFmt numFmtId="180" formatCode="#,##0_);[Red]\(#,##0\)"/>
      <fill>
        <patternFill patternType="solid">
          <bgColor theme="3" tint="0.39991454817346722"/>
        </patternFill>
      </fill>
    </dxf>
    <dxf>
      <numFmt numFmtId="180" formatCode="#,##0_);[Red]\(#,##0\)"/>
      <fill>
        <patternFill patternType="solid">
          <bgColor theme="3" tint="0.39991454817346722"/>
        </patternFill>
      </fill>
    </dxf>
    <dxf>
      <numFmt numFmtId="180" formatCode="#,##0_);[Red]\(#,##0\)"/>
      <fill>
        <patternFill patternType="solid">
          <bgColor theme="3" tint="0.39991454817346722"/>
        </patternFill>
      </fill>
    </dxf>
    <dxf>
      <numFmt numFmtId="180" formatCode="#,##0_);[Red]\(#,##0\)"/>
      <fill>
        <patternFill patternType="solid">
          <bgColor theme="3" tint="0.39991454817346722"/>
        </patternFill>
      </fill>
    </dxf>
    <dxf>
      <numFmt numFmtId="180" formatCode="#,##0_);[Red]\(#,##0\)"/>
      <fill>
        <patternFill patternType="solid">
          <bgColor theme="3" tint="0.39991454817346722"/>
        </patternFill>
      </fill>
    </dxf>
    <dxf>
      <font>
        <color rgb="FF9C0006"/>
      </font>
      <fill>
        <patternFill patternType="solid">
          <bgColor rgb="FFFFC7CE"/>
        </patternFill>
      </fill>
    </dxf>
    <dxf>
      <numFmt numFmtId="180" formatCode="#,##0_);[Red]\(#,##0\)"/>
      <fill>
        <patternFill patternType="solid">
          <bgColor theme="3" tint="0.39991454817346722"/>
        </patternFill>
      </fill>
    </dxf>
    <dxf>
      <numFmt numFmtId="180" formatCode="#,##0_);[Red]\(#,##0\)"/>
      <fill>
        <patternFill patternType="solid">
          <bgColor theme="3" tint="0.39991454817346722"/>
        </patternFill>
      </fill>
    </dxf>
    <dxf>
      <numFmt numFmtId="180" formatCode="#,##0_);[Red]\(#,##0\)"/>
      <fill>
        <patternFill patternType="solid">
          <bgColor theme="3" tint="0.39991454817346722"/>
        </patternFill>
      </fill>
    </dxf>
    <dxf>
      <font>
        <b/>
        <i val="0"/>
        <color indexed="10"/>
      </font>
    </dxf>
    <dxf>
      <numFmt numFmtId="180" formatCode="#,##0_);[Red]\(#,##0\)"/>
      <fill>
        <patternFill patternType="solid">
          <bgColor theme="3" tint="0.39991454817346722"/>
        </patternFill>
      </fill>
    </dxf>
    <dxf>
      <numFmt numFmtId="180" formatCode="#,##0_);[Red]\(#,##0\)"/>
      <fill>
        <patternFill patternType="solid">
          <bgColor theme="3" tint="0.39991454817346722"/>
        </patternFill>
      </fill>
    </dxf>
    <dxf>
      <font>
        <b/>
        <i val="0"/>
        <color indexed="10"/>
      </font>
    </dxf>
    <dxf>
      <numFmt numFmtId="180" formatCode="#,##0_);[Red]\(#,##0\)"/>
      <fill>
        <patternFill patternType="solid">
          <bgColor theme="3" tint="0.39991454817346722"/>
        </patternFill>
      </fill>
    </dxf>
    <dxf>
      <font>
        <b/>
        <i val="0"/>
        <color indexed="10"/>
      </font>
    </dxf>
    <dxf>
      <numFmt numFmtId="180" formatCode="#,##0_);[Red]\(#,##0\)"/>
      <fill>
        <patternFill patternType="solid">
          <bgColor theme="3" tint="0.39991454817346722"/>
        </patternFill>
      </fill>
    </dxf>
    <dxf>
      <numFmt numFmtId="180" formatCode="#,##0_);[Red]\(#,##0\)"/>
      <fill>
        <patternFill patternType="solid">
          <bgColor theme="3" tint="0.39991454817346722"/>
        </patternFill>
      </fill>
    </dxf>
    <dxf>
      <numFmt numFmtId="180" formatCode="#,##0_);[Red]\(#,##0\)"/>
      <fill>
        <patternFill patternType="solid">
          <bgColor theme="3" tint="0.39991454817346722"/>
        </patternFill>
      </fill>
    </dxf>
    <dxf>
      <font>
        <b/>
        <i val="0"/>
        <color indexed="10"/>
      </font>
    </dxf>
    <dxf>
      <font>
        <b/>
        <i val="0"/>
        <color indexed="10"/>
      </font>
    </dxf>
    <dxf>
      <font>
        <b/>
        <i val="0"/>
        <color indexed="10"/>
      </font>
    </dxf>
    <dxf>
      <font>
        <b/>
        <i val="0"/>
        <color indexed="10"/>
      </font>
    </dxf>
    <dxf>
      <font>
        <b/>
        <i val="0"/>
        <color indexed="10"/>
      </font>
    </dxf>
    <dxf>
      <font>
        <b/>
        <i val="0"/>
        <color indexed="10"/>
      </font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/>
        <i val="0"/>
        <color indexed="10"/>
      </font>
    </dxf>
    <dxf>
      <numFmt numFmtId="180" formatCode="#,##0_);[Red]\(#,##0\)"/>
      <fill>
        <patternFill patternType="solid">
          <bgColor theme="3" tint="0.39991454817346722"/>
        </patternFill>
      </fill>
    </dxf>
    <dxf>
      <font>
        <color rgb="FF9C0006"/>
      </font>
      <fill>
        <patternFill patternType="solid">
          <bgColor rgb="FFFFC7CE"/>
        </patternFill>
      </fill>
    </dxf>
    <dxf>
      <numFmt numFmtId="180" formatCode="#,##0_);[Red]\(#,##0\)"/>
      <fill>
        <patternFill patternType="solid">
          <bgColor theme="3" tint="0.39991454817346722"/>
        </patternFill>
      </fill>
    </dxf>
    <dxf>
      <numFmt numFmtId="180" formatCode="#,##0_);[Red]\(#,##0\)"/>
      <fill>
        <patternFill patternType="solid">
          <bgColor theme="3" tint="0.39991454817346722"/>
        </patternFill>
      </fill>
    </dxf>
    <dxf>
      <font>
        <b/>
        <i val="0"/>
        <color indexed="10"/>
      </font>
    </dxf>
    <dxf>
      <numFmt numFmtId="180" formatCode="#,##0_);[Red]\(#,##0\)"/>
      <fill>
        <patternFill patternType="solid">
          <bgColor theme="3" tint="0.39991454817346722"/>
        </patternFill>
      </fill>
    </dxf>
    <dxf>
      <font>
        <b/>
        <i val="0"/>
        <color indexed="10"/>
      </font>
    </dxf>
    <dxf>
      <font>
        <b/>
        <i val="0"/>
        <color indexed="10"/>
      </font>
    </dxf>
    <dxf>
      <font>
        <b/>
        <i val="0"/>
        <color indexed="10"/>
      </font>
    </dxf>
    <dxf>
      <font>
        <b/>
        <i val="0"/>
        <color indexed="10"/>
      </font>
    </dxf>
    <dxf>
      <font>
        <b/>
        <i val="0"/>
        <color indexed="10"/>
      </font>
    </dxf>
    <dxf>
      <font>
        <b/>
        <i val="0"/>
        <color indexed="10"/>
      </font>
    </dxf>
    <dxf>
      <numFmt numFmtId="180" formatCode="#,##0_);[Red]\(#,##0\)"/>
      <fill>
        <patternFill patternType="solid">
          <bgColor theme="3" tint="0.39991454817346722"/>
        </patternFill>
      </fill>
    </dxf>
    <dxf>
      <numFmt numFmtId="180" formatCode="#,##0_);[Red]\(#,##0\)"/>
      <fill>
        <patternFill patternType="solid">
          <bgColor theme="3" tint="0.39991454817346722"/>
        </patternFill>
      </fill>
    </dxf>
    <dxf>
      <font>
        <b/>
        <i val="0"/>
        <color indexed="10"/>
      </font>
    </dxf>
    <dxf>
      <numFmt numFmtId="180" formatCode="#,##0_);[Red]\(#,##0\)"/>
      <fill>
        <patternFill patternType="solid">
          <bgColor theme="3" tint="0.39991454817346722"/>
        </patternFill>
      </fill>
    </dxf>
    <dxf>
      <font>
        <color rgb="FF9C0006"/>
      </font>
      <fill>
        <patternFill patternType="solid">
          <bgColor rgb="FFFFC7CE"/>
        </patternFill>
      </fill>
    </dxf>
    <dxf>
      <numFmt numFmtId="180" formatCode="#,##0_);[Red]\(#,##0\)"/>
      <fill>
        <patternFill patternType="solid">
          <bgColor theme="3" tint="0.39991454817346722"/>
        </patternFill>
      </fill>
    </dxf>
    <dxf>
      <numFmt numFmtId="180" formatCode="#,##0_);[Red]\(#,##0\)"/>
      <fill>
        <patternFill patternType="solid">
          <bgColor theme="3" tint="0.39991454817346722"/>
        </patternFill>
      </fill>
    </dxf>
    <dxf>
      <font>
        <b/>
        <i val="0"/>
        <color indexed="10"/>
      </font>
    </dxf>
    <dxf>
      <numFmt numFmtId="180" formatCode="#,##0_);[Red]\(#,##0\)"/>
      <fill>
        <patternFill patternType="solid">
          <bgColor theme="3" tint="0.39991454817346722"/>
        </patternFill>
      </fill>
    </dxf>
    <dxf>
      <font>
        <b/>
        <i val="0"/>
        <color indexed="10"/>
      </font>
    </dxf>
    <dxf>
      <numFmt numFmtId="180" formatCode="#,##0_);[Red]\(#,##0\)"/>
      <fill>
        <patternFill patternType="solid">
          <bgColor theme="3" tint="0.39991454817346722"/>
        </patternFill>
      </fill>
    </dxf>
    <dxf>
      <font>
        <b/>
        <i val="0"/>
        <color indexed="10"/>
      </font>
    </dxf>
    <dxf>
      <font>
        <b/>
        <i val="0"/>
        <color indexed="10"/>
      </font>
    </dxf>
    <dxf>
      <font>
        <b/>
        <i val="0"/>
        <color indexed="10"/>
      </font>
    </dxf>
    <dxf>
      <font>
        <b/>
        <i val="0"/>
        <color indexed="10"/>
      </font>
    </dxf>
    <dxf>
      <font>
        <b/>
        <i val="0"/>
        <color indexed="10"/>
      </font>
    </dxf>
    <dxf>
      <font>
        <b/>
        <i val="0"/>
        <color indexed="10"/>
      </font>
    </dxf>
    <dxf>
      <numFmt numFmtId="180" formatCode="#,##0_);[Red]\(#,##0\)"/>
      <fill>
        <patternFill patternType="solid">
          <bgColor theme="3" tint="0.39991454817346722"/>
        </patternFill>
      </fill>
    </dxf>
    <dxf>
      <font>
        <b/>
        <i val="0"/>
        <color indexed="10"/>
      </font>
    </dxf>
    <dxf>
      <numFmt numFmtId="180" formatCode="#,##0_);[Red]\(#,##0\)"/>
      <fill>
        <patternFill patternType="solid">
          <bgColor theme="3" tint="0.39991454817346722"/>
        </patternFill>
      </fill>
    </dxf>
    <dxf>
      <numFmt numFmtId="180" formatCode="#,##0_);[Red]\(#,##0\)"/>
      <fill>
        <patternFill patternType="solid">
          <bgColor theme="3" tint="0.39991454817346722"/>
        </patternFill>
      </fill>
    </dxf>
    <dxf>
      <numFmt numFmtId="180" formatCode="#,##0_);[Red]\(#,##0\)"/>
      <fill>
        <patternFill patternType="solid">
          <bgColor theme="3" tint="0.39991454817346722"/>
        </patternFill>
      </fill>
    </dxf>
    <dxf>
      <numFmt numFmtId="180" formatCode="#,##0_);[Red]\(#,##0\)"/>
      <fill>
        <patternFill patternType="solid">
          <bgColor theme="3" tint="0.39991454817346722"/>
        </patternFill>
      </fill>
    </dxf>
    <dxf>
      <numFmt numFmtId="180" formatCode="#,##0_);[Red]\(#,##0\)"/>
      <fill>
        <patternFill patternType="solid">
          <bgColor theme="3" tint="0.39991454817346722"/>
        </patternFill>
      </fill>
    </dxf>
    <dxf>
      <numFmt numFmtId="180" formatCode="#,##0_);[Red]\(#,##0\)"/>
      <fill>
        <patternFill patternType="solid">
          <bgColor theme="3" tint="0.39991454817346722"/>
        </patternFill>
      </fill>
    </dxf>
    <dxf>
      <numFmt numFmtId="180" formatCode="#,##0_);[Red]\(#,##0\)"/>
      <fill>
        <patternFill patternType="solid">
          <bgColor theme="3" tint="0.39991454817346722"/>
        </patternFill>
      </fill>
    </dxf>
    <dxf>
      <numFmt numFmtId="180" formatCode="#,##0_);[Red]\(#,##0\)"/>
      <fill>
        <patternFill patternType="solid">
          <bgColor theme="3" tint="0.39991454817346722"/>
        </patternFill>
      </fill>
    </dxf>
    <dxf>
      <numFmt numFmtId="180" formatCode="#,##0_);[Red]\(#,##0\)"/>
      <fill>
        <patternFill patternType="solid">
          <bgColor theme="3" tint="0.39991454817346722"/>
        </patternFill>
      </fill>
    </dxf>
    <dxf>
      <numFmt numFmtId="180" formatCode="#,##0_);[Red]\(#,##0\)"/>
      <fill>
        <patternFill patternType="solid">
          <bgColor theme="3" tint="0.39991454817346722"/>
        </patternFill>
      </fill>
    </dxf>
    <dxf>
      <numFmt numFmtId="180" formatCode="#,##0_);[Red]\(#,##0\)"/>
      <fill>
        <patternFill patternType="solid">
          <bgColor theme="3" tint="0.39991454817346722"/>
        </patternFill>
      </fill>
    </dxf>
    <dxf>
      <numFmt numFmtId="180" formatCode="#,##0_);[Red]\(#,##0\)"/>
      <fill>
        <patternFill patternType="solid">
          <bgColor theme="3" tint="0.39991454817346722"/>
        </patternFill>
      </fill>
    </dxf>
    <dxf>
      <numFmt numFmtId="180" formatCode="#,##0_);[Red]\(#,##0\)"/>
      <fill>
        <patternFill patternType="solid">
          <bgColor theme="3" tint="0.39991454817346722"/>
        </patternFill>
      </fill>
    </dxf>
    <dxf>
      <numFmt numFmtId="180" formatCode="#,##0_);[Red]\(#,##0\)"/>
      <fill>
        <patternFill patternType="solid">
          <bgColor theme="3" tint="0.39991454817346722"/>
        </patternFill>
      </fill>
    </dxf>
    <dxf>
      <numFmt numFmtId="180" formatCode="#,##0_);[Red]\(#,##0\)"/>
      <fill>
        <patternFill patternType="solid">
          <bgColor theme="3" tint="0.39991454817346722"/>
        </patternFill>
      </fill>
    </dxf>
    <dxf>
      <numFmt numFmtId="180" formatCode="#,##0_);[Red]\(#,##0\)"/>
      <fill>
        <patternFill patternType="solid">
          <bgColor theme="3" tint="0.39991454817346722"/>
        </patternFill>
      </fill>
    </dxf>
    <dxf>
      <numFmt numFmtId="180" formatCode="#,##0_);[Red]\(#,##0\)"/>
      <fill>
        <patternFill patternType="solid">
          <bgColor theme="3" tint="0.39991454817346722"/>
        </patternFill>
      </fill>
    </dxf>
    <dxf>
      <numFmt numFmtId="180" formatCode="#,##0_);[Red]\(#,##0\)"/>
      <fill>
        <patternFill patternType="solid">
          <bgColor theme="3" tint="0.39991454817346722"/>
        </patternFill>
      </fill>
    </dxf>
    <dxf>
      <numFmt numFmtId="180" formatCode="#,##0_);[Red]\(#,##0\)"/>
      <fill>
        <patternFill patternType="solid">
          <bgColor theme="3" tint="0.39991454817346722"/>
        </patternFill>
      </fill>
    </dxf>
    <dxf>
      <numFmt numFmtId="180" formatCode="#,##0_);[Red]\(#,##0\)"/>
      <fill>
        <patternFill patternType="solid">
          <bgColor theme="3" tint="0.39991454817346722"/>
        </patternFill>
      </fill>
    </dxf>
    <dxf>
      <numFmt numFmtId="180" formatCode="#,##0_);[Red]\(#,##0\)"/>
      <fill>
        <patternFill patternType="solid">
          <bgColor theme="3" tint="0.39991454817346722"/>
        </patternFill>
      </fill>
    </dxf>
    <dxf>
      <numFmt numFmtId="180" formatCode="#,##0_);[Red]\(#,##0\)"/>
      <fill>
        <patternFill patternType="solid">
          <bgColor theme="3" tint="0.39991454817346722"/>
        </patternFill>
      </fill>
    </dxf>
    <dxf>
      <numFmt numFmtId="180" formatCode="#,##0_);[Red]\(#,##0\)"/>
      <fill>
        <patternFill patternType="solid">
          <bgColor theme="3" tint="0.39991454817346722"/>
        </patternFill>
      </fill>
    </dxf>
    <dxf>
      <font>
        <color rgb="FF9C0006"/>
      </font>
      <fill>
        <patternFill patternType="solid">
          <bgColor rgb="FFFFC7CE"/>
        </patternFill>
      </fill>
    </dxf>
    <dxf>
      <numFmt numFmtId="180" formatCode="#,##0_);[Red]\(#,##0\)"/>
      <fill>
        <patternFill patternType="solid">
          <bgColor theme="3" tint="0.39991454817346722"/>
        </patternFill>
      </fill>
    </dxf>
    <dxf>
      <numFmt numFmtId="180" formatCode="#,##0_);[Red]\(#,##0\)"/>
      <fill>
        <patternFill patternType="solid">
          <bgColor theme="3" tint="0.39991454817346722"/>
        </patternFill>
      </fill>
    </dxf>
    <dxf>
      <numFmt numFmtId="180" formatCode="#,##0_);[Red]\(#,##0\)"/>
      <fill>
        <patternFill patternType="solid">
          <bgColor theme="3" tint="0.39991454817346722"/>
        </patternFill>
      </fill>
    </dxf>
    <dxf>
      <font>
        <b/>
        <i val="0"/>
        <color indexed="10"/>
      </font>
    </dxf>
    <dxf>
      <numFmt numFmtId="180" formatCode="#,##0_);[Red]\(#,##0\)"/>
      <fill>
        <patternFill patternType="solid">
          <bgColor theme="3" tint="0.39991454817346722"/>
        </patternFill>
      </fill>
    </dxf>
    <dxf>
      <numFmt numFmtId="180" formatCode="#,##0_);[Red]\(#,##0\)"/>
      <fill>
        <patternFill patternType="solid">
          <bgColor theme="3" tint="0.39991454817346722"/>
        </patternFill>
      </fill>
    </dxf>
    <dxf>
      <font>
        <b/>
        <i val="0"/>
        <color indexed="10"/>
      </font>
    </dxf>
    <dxf>
      <numFmt numFmtId="180" formatCode="#,##0_);[Red]\(#,##0\)"/>
      <fill>
        <patternFill patternType="solid">
          <bgColor theme="3" tint="0.39991454817346722"/>
        </patternFill>
      </fill>
    </dxf>
    <dxf>
      <font>
        <b/>
        <i val="0"/>
        <color indexed="10"/>
      </font>
    </dxf>
    <dxf>
      <font>
        <b/>
        <i val="0"/>
        <color indexed="10"/>
      </font>
    </dxf>
    <dxf>
      <font>
        <b/>
        <i val="0"/>
        <color indexed="10"/>
      </font>
    </dxf>
    <dxf>
      <font>
        <b/>
        <i val="0"/>
        <color indexed="10"/>
      </font>
    </dxf>
    <dxf>
      <font>
        <b/>
        <i val="0"/>
        <color indexed="10"/>
      </font>
    </dxf>
    <dxf>
      <font>
        <b/>
        <i val="0"/>
        <color indexed="10"/>
      </font>
    </dxf>
    <dxf>
      <numFmt numFmtId="180" formatCode="#,##0_);[Red]\(#,##0\)"/>
      <fill>
        <patternFill patternType="solid">
          <bgColor theme="3" tint="0.39991454817346722"/>
        </patternFill>
      </fill>
    </dxf>
    <dxf>
      <font>
        <b/>
        <i val="0"/>
        <color indexed="10"/>
      </font>
    </dxf>
    <dxf>
      <numFmt numFmtId="180" formatCode="#,##0_);[Red]\(#,##0\)"/>
      <fill>
        <patternFill patternType="solid">
          <bgColor theme="3" tint="0.39991454817346722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/>
        <i val="0"/>
        <color indexed="10"/>
      </font>
    </dxf>
    <dxf>
      <numFmt numFmtId="180" formatCode="#,##0_);[Red]\(#,##0\)"/>
      <fill>
        <patternFill patternType="solid">
          <bgColor theme="3" tint="0.39991454817346722"/>
        </patternFill>
      </fill>
    </dxf>
    <dxf>
      <font>
        <color rgb="FF9C0006"/>
      </font>
      <fill>
        <patternFill patternType="solid">
          <bgColor rgb="FFFFC7CE"/>
        </patternFill>
      </fill>
    </dxf>
    <dxf>
      <numFmt numFmtId="180" formatCode="#,##0_);[Red]\(#,##0\)"/>
      <fill>
        <patternFill patternType="solid">
          <bgColor theme="3" tint="0.39991454817346722"/>
        </patternFill>
      </fill>
    </dxf>
    <dxf>
      <numFmt numFmtId="180" formatCode="#,##0_);[Red]\(#,##0\)"/>
      <fill>
        <patternFill patternType="solid">
          <bgColor theme="3" tint="0.39991454817346722"/>
        </patternFill>
      </fill>
    </dxf>
    <dxf>
      <font>
        <b/>
        <i val="0"/>
        <color indexed="10"/>
      </font>
    </dxf>
    <dxf>
      <numFmt numFmtId="180" formatCode="#,##0_);[Red]\(#,##0\)"/>
      <fill>
        <patternFill patternType="solid">
          <bgColor theme="3" tint="0.39991454817346722"/>
        </patternFill>
      </fill>
    </dxf>
    <dxf>
      <font>
        <b/>
        <i val="0"/>
        <color indexed="10"/>
      </font>
    </dxf>
    <dxf>
      <font>
        <b/>
        <i val="0"/>
        <color indexed="10"/>
      </font>
    </dxf>
    <dxf>
      <font>
        <b/>
        <i val="0"/>
        <color indexed="10"/>
      </font>
    </dxf>
    <dxf>
      <font>
        <b/>
        <i val="0"/>
        <color indexed="10"/>
      </font>
    </dxf>
    <dxf>
      <font>
        <b/>
        <i val="0"/>
        <color indexed="10"/>
      </font>
    </dxf>
    <dxf>
      <font>
        <b/>
        <i val="0"/>
        <color indexed="10"/>
      </font>
    </dxf>
    <dxf>
      <numFmt numFmtId="180" formatCode="#,##0_);[Red]\(#,##0\)"/>
      <fill>
        <patternFill patternType="solid">
          <bgColor theme="3" tint="0.39991454817346722"/>
        </patternFill>
      </fill>
    </dxf>
    <dxf>
      <numFmt numFmtId="180" formatCode="#,##0_);[Red]\(#,##0\)"/>
      <fill>
        <patternFill patternType="solid">
          <bgColor theme="3" tint="0.39991454817346722"/>
        </patternFill>
      </fill>
    </dxf>
    <dxf>
      <font>
        <b/>
        <i val="0"/>
        <color indexed="10"/>
      </font>
    </dxf>
    <dxf>
      <numFmt numFmtId="180" formatCode="#,##0_);[Red]\(#,##0\)"/>
      <fill>
        <patternFill patternType="solid">
          <bgColor theme="3" tint="0.39991454817346722"/>
        </patternFill>
      </fill>
    </dxf>
    <dxf>
      <font>
        <color rgb="FF9C0006"/>
      </font>
      <fill>
        <patternFill patternType="solid">
          <bgColor rgb="FFFFC7CE"/>
        </patternFill>
      </fill>
    </dxf>
    <dxf>
      <numFmt numFmtId="180" formatCode="#,##0_);[Red]\(#,##0\)"/>
      <fill>
        <patternFill patternType="solid">
          <bgColor theme="3" tint="0.39991454817346722"/>
        </patternFill>
      </fill>
    </dxf>
    <dxf>
      <font>
        <b/>
        <i val="0"/>
        <color indexed="10"/>
      </font>
    </dxf>
    <dxf>
      <numFmt numFmtId="180" formatCode="#,##0_);[Red]\(#,##0\)"/>
      <fill>
        <patternFill patternType="solid">
          <bgColor theme="3" tint="0.39991454817346722"/>
        </patternFill>
      </fill>
    </dxf>
    <dxf>
      <font>
        <b/>
        <i val="0"/>
        <color indexed="10"/>
      </font>
    </dxf>
    <dxf>
      <font>
        <b/>
        <i val="0"/>
        <color indexed="10"/>
      </font>
    </dxf>
    <dxf>
      <font>
        <b/>
        <i val="0"/>
        <color indexed="10"/>
      </font>
    </dxf>
    <dxf>
      <font>
        <b/>
        <i val="0"/>
        <color indexed="10"/>
      </font>
    </dxf>
    <dxf>
      <font>
        <b/>
        <i val="0"/>
        <color indexed="10"/>
      </font>
    </dxf>
    <dxf>
      <font>
        <b/>
        <i val="0"/>
        <color indexed="10"/>
      </font>
    </dxf>
    <dxf>
      <font>
        <b/>
        <i val="0"/>
        <color indexed="10"/>
      </font>
    </dxf>
    <dxf>
      <numFmt numFmtId="180" formatCode="#,##0_);[Red]\(#,##0\)"/>
      <fill>
        <patternFill patternType="solid">
          <bgColor theme="3" tint="0.39991454817346722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/>
        <i val="0"/>
        <color indexed="10"/>
      </font>
    </dxf>
    <dxf>
      <numFmt numFmtId="180" formatCode="#,##0_);[Red]\(#,##0\)"/>
      <fill>
        <patternFill patternType="solid">
          <bgColor theme="3" tint="0.39991454817346722"/>
        </patternFill>
      </fill>
    </dxf>
    <dxf>
      <font>
        <b/>
        <i val="0"/>
        <color indexed="10"/>
      </font>
    </dxf>
    <dxf>
      <numFmt numFmtId="180" formatCode="#,##0_);[Red]\(#,##0\)"/>
      <fill>
        <patternFill patternType="solid">
          <bgColor theme="3" tint="0.39991454817346722"/>
        </patternFill>
      </fill>
    </dxf>
    <dxf>
      <font>
        <b/>
        <i val="0"/>
        <color indexed="10"/>
      </font>
    </dxf>
    <dxf>
      <numFmt numFmtId="180" formatCode="#,##0_);[Red]\(#,##0\)"/>
      <fill>
        <patternFill patternType="solid">
          <bgColor theme="3" tint="0.39991454817346722"/>
        </patternFill>
      </fill>
    </dxf>
    <dxf>
      <font>
        <b/>
        <i val="0"/>
        <color indexed="10"/>
      </font>
    </dxf>
    <dxf>
      <numFmt numFmtId="180" formatCode="#,##0_);[Red]\(#,##0\)"/>
      <fill>
        <patternFill patternType="solid">
          <bgColor theme="3" tint="0.39991454817346722"/>
        </patternFill>
      </fill>
    </dxf>
    <dxf>
      <font>
        <b/>
        <i val="0"/>
        <color indexed="10"/>
      </font>
    </dxf>
    <dxf>
      <numFmt numFmtId="180" formatCode="#,##0_);[Red]\(#,##0\)"/>
      <fill>
        <patternFill patternType="solid">
          <bgColor theme="3" tint="0.39991454817346722"/>
        </patternFill>
      </fill>
    </dxf>
    <dxf>
      <font>
        <b/>
        <i val="0"/>
        <color indexed="10"/>
      </font>
    </dxf>
    <dxf>
      <numFmt numFmtId="180" formatCode="#,##0_);[Red]\(#,##0\)"/>
      <fill>
        <patternFill patternType="solid">
          <bgColor theme="3" tint="0.39991454817346722"/>
        </patternFill>
      </fill>
    </dxf>
    <dxf>
      <font>
        <b/>
        <i val="0"/>
        <color indexed="10"/>
      </font>
    </dxf>
    <dxf>
      <numFmt numFmtId="180" formatCode="#,##0_);[Red]\(#,##0\)"/>
      <fill>
        <patternFill patternType="solid">
          <bgColor theme="3" tint="0.39991454817346722"/>
        </patternFill>
      </fill>
    </dxf>
    <dxf>
      <font>
        <b/>
        <i val="0"/>
        <color indexed="10"/>
      </font>
    </dxf>
    <dxf>
      <numFmt numFmtId="180" formatCode="#,##0_);[Red]\(#,##0\)"/>
      <fill>
        <patternFill patternType="solid">
          <bgColor theme="3" tint="0.39991454817346722"/>
        </patternFill>
      </fill>
    </dxf>
    <dxf>
      <font>
        <b/>
        <i val="0"/>
        <color indexed="10"/>
      </font>
    </dxf>
    <dxf>
      <numFmt numFmtId="180" formatCode="#,##0_);[Red]\(#,##0\)"/>
      <fill>
        <patternFill patternType="solid">
          <bgColor theme="3" tint="0.39991454817346722"/>
        </patternFill>
      </fill>
    </dxf>
    <dxf>
      <font>
        <b/>
        <i val="0"/>
        <color indexed="10"/>
      </font>
    </dxf>
    <dxf>
      <numFmt numFmtId="180" formatCode="#,##0_);[Red]\(#,##0\)"/>
      <fill>
        <patternFill patternType="solid">
          <bgColor theme="3" tint="0.39991454817346722"/>
        </patternFill>
      </fill>
    </dxf>
    <dxf>
      <font>
        <b/>
        <i val="0"/>
        <color indexed="10"/>
      </font>
    </dxf>
    <dxf>
      <numFmt numFmtId="180" formatCode="#,##0_);[Red]\(#,##0\)"/>
      <fill>
        <patternFill patternType="solid">
          <bgColor theme="3" tint="0.39991454817346722"/>
        </patternFill>
      </fill>
    </dxf>
    <dxf>
      <font>
        <b/>
        <i val="0"/>
        <color indexed="10"/>
      </font>
    </dxf>
    <dxf>
      <numFmt numFmtId="180" formatCode="#,##0_);[Red]\(#,##0\)"/>
      <fill>
        <patternFill patternType="solid">
          <bgColor theme="3" tint="0.39991454817346722"/>
        </patternFill>
      </fill>
    </dxf>
    <dxf>
      <font>
        <b/>
        <i val="0"/>
        <color indexed="10"/>
      </font>
    </dxf>
    <dxf>
      <numFmt numFmtId="180" formatCode="#,##0_);[Red]\(#,##0\)"/>
      <fill>
        <patternFill patternType="solid">
          <bgColor theme="3" tint="0.39991454817346722"/>
        </patternFill>
      </fill>
    </dxf>
    <dxf>
      <font>
        <b/>
        <i val="0"/>
        <color indexed="10"/>
      </font>
    </dxf>
    <dxf>
      <numFmt numFmtId="180" formatCode="#,##0_);[Red]\(#,##0\)"/>
      <fill>
        <patternFill patternType="solid">
          <bgColor theme="3" tint="0.39991454817346722"/>
        </patternFill>
      </fill>
    </dxf>
    <dxf>
      <font>
        <b/>
        <i val="0"/>
        <color indexed="10"/>
      </font>
    </dxf>
    <dxf>
      <numFmt numFmtId="180" formatCode="#,##0_);[Red]\(#,##0\)"/>
      <fill>
        <patternFill patternType="solid">
          <bgColor theme="3" tint="0.39991454817346722"/>
        </patternFill>
      </fill>
    </dxf>
    <dxf>
      <font>
        <b/>
        <i val="0"/>
        <color indexed="10"/>
      </font>
    </dxf>
    <dxf>
      <font>
        <b/>
        <i val="0"/>
        <color indexed="10"/>
      </font>
    </dxf>
    <dxf>
      <font>
        <b/>
        <i val="0"/>
        <color indexed="10"/>
      </font>
    </dxf>
    <dxf>
      <font>
        <b/>
        <i val="0"/>
        <color indexed="10"/>
      </font>
    </dxf>
    <dxf>
      <font>
        <b/>
        <i val="0"/>
        <color indexed="10"/>
      </font>
    </dxf>
    <dxf>
      <font>
        <b/>
        <i val="0"/>
        <color indexed="10"/>
      </font>
    </dxf>
    <dxf>
      <font>
        <b/>
        <i val="0"/>
        <color indexed="10"/>
      </font>
    </dxf>
    <dxf>
      <numFmt numFmtId="180" formatCode="#,##0_);[Red]\(#,##0\)"/>
      <fill>
        <patternFill patternType="solid">
          <bgColor theme="3" tint="0.39991454817346722"/>
        </patternFill>
      </fill>
    </dxf>
    <dxf>
      <numFmt numFmtId="180" formatCode="#,##0_);[Red]\(#,##0\)"/>
      <fill>
        <patternFill patternType="solid">
          <bgColor theme="3" tint="0.39991454817346722"/>
        </patternFill>
      </fill>
    </dxf>
    <dxf>
      <numFmt numFmtId="180" formatCode="#,##0_);[Red]\(#,##0\)"/>
      <fill>
        <patternFill patternType="solid">
          <bgColor theme="3" tint="0.39991454817346722"/>
        </patternFill>
      </fill>
    </dxf>
    <dxf>
      <numFmt numFmtId="180" formatCode="#,##0_);[Red]\(#,##0\)"/>
      <fill>
        <patternFill patternType="solid">
          <bgColor theme="3" tint="0.39991454817346722"/>
        </patternFill>
      </fill>
    </dxf>
    <dxf>
      <numFmt numFmtId="180" formatCode="#,##0_);[Red]\(#,##0\)"/>
      <fill>
        <patternFill patternType="solid">
          <bgColor theme="3" tint="0.39991454817346722"/>
        </patternFill>
      </fill>
    </dxf>
  </dxfs>
  <tableStyles count="0" defaultTableStyle="TableStyleMedium9" defaultPivotStyle="PivotStyleLight16"/>
  <colors>
    <mruColors>
      <color rgb="FFB6DDE8"/>
      <color rgb="FFB3D9FF"/>
      <color rgb="FF99CCFF"/>
      <color rgb="FF75D1FF"/>
      <color rgb="FF66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3.xml"/><Relationship Id="rId39" Type="http://schemas.openxmlformats.org/officeDocument/2006/relationships/externalLink" Target="externalLinks/externalLink16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11.xml"/><Relationship Id="rId42" Type="http://schemas.openxmlformats.org/officeDocument/2006/relationships/externalLink" Target="externalLinks/externalLink19.xml"/><Relationship Id="rId47" Type="http://schemas.openxmlformats.org/officeDocument/2006/relationships/calcChain" Target="calcChain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externalLink" Target="externalLinks/externalLink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.xml"/><Relationship Id="rId32" Type="http://schemas.openxmlformats.org/officeDocument/2006/relationships/externalLink" Target="externalLinks/externalLink9.xml"/><Relationship Id="rId37" Type="http://schemas.openxmlformats.org/officeDocument/2006/relationships/externalLink" Target="externalLinks/externalLink14.xml"/><Relationship Id="rId40" Type="http://schemas.openxmlformats.org/officeDocument/2006/relationships/externalLink" Target="externalLinks/externalLink17.xml"/><Relationship Id="rId45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5.xml"/><Relationship Id="rId36" Type="http://schemas.openxmlformats.org/officeDocument/2006/relationships/externalLink" Target="externalLinks/externalLink1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8.xml"/><Relationship Id="rId44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externalLink" Target="externalLinks/externalLink4.xml"/><Relationship Id="rId30" Type="http://schemas.openxmlformats.org/officeDocument/2006/relationships/externalLink" Target="externalLinks/externalLink7.xml"/><Relationship Id="rId35" Type="http://schemas.openxmlformats.org/officeDocument/2006/relationships/externalLink" Target="externalLinks/externalLink12.xml"/><Relationship Id="rId43" Type="http://schemas.openxmlformats.org/officeDocument/2006/relationships/externalLink" Target="externalLinks/externalLink20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2.xml"/><Relationship Id="rId33" Type="http://schemas.openxmlformats.org/officeDocument/2006/relationships/externalLink" Target="externalLinks/externalLink10.xml"/><Relationship Id="rId38" Type="http://schemas.openxmlformats.org/officeDocument/2006/relationships/externalLink" Target="externalLinks/externalLink15.xml"/><Relationship Id="rId46" Type="http://schemas.openxmlformats.org/officeDocument/2006/relationships/sharedStrings" Target="sharedStrings.xml"/><Relationship Id="rId20" Type="http://schemas.openxmlformats.org/officeDocument/2006/relationships/worksheet" Target="worksheets/sheet20.xml"/><Relationship Id="rId41" Type="http://schemas.openxmlformats.org/officeDocument/2006/relationships/externalLink" Target="externalLinks/externalLink1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JADUAL%20FINAL%20%20to%20print%20220719\Documents%20and%20Settings\nurdiyana\My%20Documents\BANK%20DATA%202012\JADUAL%205-KESIHATAN%20(BPS)\4.4-4.18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9%20JAnuari%202018\JOHOR%2026.11.2017\FULL%20MALAYSIA-SAS\Users\nurul.iman\Desktop\buku%20sas\Mastercopy%20Penerbitan%20KDNK%20Negeri%202015\Mastercopy%20Publication%20KDNK%20Negeri%202010-2014\Table%20Publication%20of%20GDP%202013p_100914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JADUAL%20FINAL%20%20to%20print%20220719\utk%20email\2013\4-5%20kesihatan\Bab%204%20-%20Kesihatan%202013(TAB%204%201-4%2011)%20hantar%20DOSM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tk%20email\2013\4-5%20kesihatan\Bab%204%20-%20Kesihatan%202013(TAB%204%201-4%2011)%20hantar%20DOSM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9%20JAnuari%202018\JOHOR%2026.11.2017\FULL%20MALAYSIA-SAS\JOHOR\compile\SAS%20State\compile\SAS%20State\compile\SAS%20State\Documents%20and%20Settings\nurdiyana\My%20Documents\BPS%202012\Tab4-1--4.18-new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JADUAL%20FINAL%20%20to%20print%20220719\Documents%20and%20Settings\jamilah.rahim\Local%20Settings\Temporary%20Internet%20Files\Content.Outlook\J5S9MX0N\Malaysia%20HES%202014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jamilah.rahim\Local%20Settings\Temporary%20Internet%20Files\Content.Outlook\J5S9MX0N\Malaysia%20HES%202014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JADUAL%20FINAL%20%20to%20print%20220719\Documents%20and%20Settings\jamilah.rahim\Local%20Settings\Temporary%20Internet%20Files\Content.Outlook\J5S9MX0N\7.1%20&amp;%207.4_MSIA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jamilah.rahim\Local%20Settings\Temporary%20Internet%20Files\Content.Outlook\J5S9MX0N\7.1%20&amp;%207.4_MSIA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ADMINI~1.ICU\AppData\Local\Temp\Rar$DI00.384\Mastercopy%20Penerbitan%20KDNK%20Negeri%202015\Mastercopy%20Publication%20KDNK%20Negeri%202010-2014\Table%20Publication%20of%20GDP%202013p_100914.xlsx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JADUAL%20FINAL%20%20to%20print%20220719\Users\norul.aziemah\Desktop\buku%20sas\Users\roziana\AppData\Local\Microsoft\Windows\Temporary%20Internet%20Files\Content.Outlook\OXSTD2JP\Jad.%205.10-5.11-new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nurdiyana\My%20Documents\BANK%20DATA%202012\JADUAL%205-KESIHATAN%20(BPS)\4.4-4.18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norul.aziemah\Desktop\buku%20sas\Users\roziana\AppData\Local\Microsoft\Windows\Temporary%20Internet%20Files\Content.Outlook\OXSTD2JP\Jad.%205.10-5.11-new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nurdiyana/My%20Documents/BANK%20DATA%202012/JADUAL%205-KESIHATAN%20(BPS)/4.4-4.18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JADUAL%20FINAL%20%20to%20print%20220719\2013\4-5%20kesihatan\Bab%204%20-%20Kesihatan%202013(TAB%204%201-4%2011)%20hantar%20DOSM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013\4-5%20kesihatan\Bab%204%20-%20Kesihatan%202013(TAB%204%201-4%2011)%20hantar%20DOSM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2013/4-5%20kesihatan/Bab%204%20-%20Kesihatan%202013(TAB%204%201-4%2011)%20hantar%20DOSM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E3C2E07\Tab4-1--4.18-new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66697FC\Tab4-1--4.18-new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Johor\Documents%20and%20Settings\rosnani\Local%20Settings\Temporary%20Internet%20Files\Content.Outlook\NRZDZE5N\Buletin%20Perangkaan%20Sosial,%20Malaysia%202013\Jadual\Jadual\Bab%207-%20Guna%20Tenaga%20201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4 (2)"/>
      <sheetName val="4.3 (2)"/>
      <sheetName val="4.6"/>
      <sheetName val="4.7"/>
      <sheetName val="4.8"/>
      <sheetName val="4.13"/>
      <sheetName val="4.14"/>
      <sheetName val="4.16"/>
      <sheetName val="4.1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7.6"/>
      <sheetName val="4.8"/>
      <sheetName val="4.9"/>
      <sheetName val="4.3"/>
    </sheetNames>
    <sheetDataSet>
      <sheetData sheetId="0"/>
      <sheetData sheetId="1"/>
      <sheetData sheetId="2"/>
      <sheetData sheetId="3">
        <row r="1">
          <cell r="C1" t="str">
            <v>agri</v>
          </cell>
          <cell r="D1" t="str">
            <v>a1</v>
          </cell>
          <cell r="E1" t="str">
            <v>a2</v>
          </cell>
          <cell r="F1" t="str">
            <v>a3</v>
          </cell>
          <cell r="I1" t="str">
            <v>mq</v>
          </cell>
          <cell r="J1" t="str">
            <v>mfg</v>
          </cell>
          <cell r="R1" t="str">
            <v>c</v>
          </cell>
          <cell r="S1" t="str">
            <v>svs</v>
          </cell>
          <cell r="T1" t="str">
            <v>s1</v>
          </cell>
          <cell r="U1" t="str">
            <v>s2</v>
          </cell>
          <cell r="V1" t="str">
            <v>s3</v>
          </cell>
          <cell r="W1" t="str">
            <v>s4</v>
          </cell>
          <cell r="X1" t="str">
            <v>s5</v>
          </cell>
          <cell r="Y1" t="str">
            <v>di</v>
          </cell>
        </row>
        <row r="2">
          <cell r="A2" t="str">
            <v>CONSTANT</v>
          </cell>
          <cell r="B2" t="str">
            <v>Industry</v>
          </cell>
          <cell r="D2">
            <v>1</v>
          </cell>
          <cell r="E2">
            <v>2</v>
          </cell>
          <cell r="F2">
            <v>3</v>
          </cell>
          <cell r="I2">
            <v>4</v>
          </cell>
          <cell r="K2">
            <v>6</v>
          </cell>
          <cell r="L2">
            <v>7</v>
          </cell>
          <cell r="M2">
            <v>8</v>
          </cell>
          <cell r="N2">
            <v>9</v>
          </cell>
          <cell r="O2">
            <v>10</v>
          </cell>
          <cell r="P2">
            <v>11</v>
          </cell>
          <cell r="Q2">
            <v>12</v>
          </cell>
          <cell r="R2">
            <v>5</v>
          </cell>
          <cell r="T2">
            <v>13</v>
          </cell>
          <cell r="U2">
            <v>14</v>
          </cell>
          <cell r="V2">
            <v>15</v>
          </cell>
          <cell r="W2">
            <v>16</v>
          </cell>
        </row>
        <row r="3">
          <cell r="A3">
            <v>2005</v>
          </cell>
          <cell r="B3" t="str">
            <v>I</v>
          </cell>
          <cell r="C3" t="str">
            <v>Agriculture</v>
          </cell>
          <cell r="D3" t="str">
            <v>Tanaman</v>
          </cell>
          <cell r="E3" t="str">
            <v>Pembalakan</v>
          </cell>
          <cell r="F3" t="str">
            <v>Perikanan</v>
          </cell>
          <cell r="I3" t="str">
            <v>Mining and
Quarrying</v>
          </cell>
          <cell r="J3" t="str">
            <v>Manufacturing</v>
          </cell>
          <cell r="K3" t="str">
            <v>Prosesan Makanan, Minuman dan Produk Tembakau</v>
          </cell>
          <cell r="L3" t="str">
            <v>Tekstil, Pakaian, Kulit dan Kasut</v>
          </cell>
          <cell r="M3" t="str">
            <v>Keluaran Kayu, Perabot, Produk Kertas, Percetakan dan Penerbitan</v>
          </cell>
          <cell r="N3" t="str">
            <v>Produk Petroleum, Bahan kimia, Getah dan Plastik</v>
          </cell>
          <cell r="O3" t="str">
            <v>Produk Mineral Bukan Logam, Logam Asli dan Produk Logam Yang Direka</v>
          </cell>
          <cell r="P3" t="str">
            <v>Elektrik dan Elektronik</v>
          </cell>
          <cell r="Q3" t="str">
            <v>Kelengkapan Pengangkutan dan Pembuatan Lain</v>
          </cell>
          <cell r="R3" t="str">
            <v>Construction</v>
          </cell>
          <cell r="S3" t="str">
            <v>Services</v>
          </cell>
          <cell r="T3" t="str">
            <v>Utiliti, Transport &amp; Communication</v>
          </cell>
          <cell r="U3" t="str">
            <v>WRT, Accomm &amp; Restaurant</v>
          </cell>
          <cell r="V3" t="str">
            <v>Finance &amp; Insurance, Real Estate &amp; Business Services</v>
          </cell>
          <cell r="W3" t="str">
            <v>Other Services</v>
          </cell>
          <cell r="X3" t="str">
            <v>Government Services</v>
          </cell>
          <cell r="Y3" t="str">
            <v>Plus :
Import Duties</v>
          </cell>
          <cell r="Z3" t="str">
            <v>GDP at
Purchasers' Prices</v>
          </cell>
        </row>
        <row r="4">
          <cell r="A4" t="str">
            <v>States</v>
          </cell>
          <cell r="B4" t="str">
            <v>Converter</v>
          </cell>
        </row>
        <row r="5">
          <cell r="A5" t="str">
            <v>Johor</v>
          </cell>
          <cell r="B5" t="str">
            <v>01</v>
          </cell>
          <cell r="C5">
            <v>6188.6869740789298</v>
          </cell>
          <cell r="D5">
            <v>5669.7259013497996</v>
          </cell>
          <cell r="E5">
            <v>45.404660919470203</v>
          </cell>
          <cell r="F5">
            <v>473.55641180965398</v>
          </cell>
          <cell r="I5">
            <v>50.620516345188399</v>
          </cell>
          <cell r="J5">
            <v>19313.560805921999</v>
          </cell>
          <cell r="K5">
            <v>1888.2624376276301</v>
          </cell>
          <cell r="L5">
            <v>1149.0903681325999</v>
          </cell>
          <cell r="M5">
            <v>1714.3932465764999</v>
          </cell>
          <cell r="N5">
            <v>2991.2672766727201</v>
          </cell>
          <cell r="O5">
            <v>2006.31809600568</v>
          </cell>
          <cell r="P5">
            <v>8059.1865180237201</v>
          </cell>
          <cell r="Q5">
            <v>1505.0428628831401</v>
          </cell>
          <cell r="R5">
            <v>1670.54664818574</v>
          </cell>
          <cell r="S5">
            <v>22105.495280909901</v>
          </cell>
          <cell r="T5">
            <v>5121.6287950521801</v>
          </cell>
          <cell r="U5">
            <v>4738.8112307610199</v>
          </cell>
          <cell r="V5">
            <v>6491.4735762118498</v>
          </cell>
          <cell r="W5">
            <v>2496.7540465810398</v>
          </cell>
          <cell r="X5">
            <v>3256.8276323038199</v>
          </cell>
          <cell r="Y5">
            <v>728.65346871345605</v>
          </cell>
          <cell r="Z5">
            <v>50057.5636941552</v>
          </cell>
        </row>
        <row r="6">
          <cell r="A6" t="str">
            <v>Kedah</v>
          </cell>
          <cell r="B6" t="str">
            <v>02</v>
          </cell>
          <cell r="C6">
            <v>2205.86141292909</v>
          </cell>
          <cell r="D6">
            <v>1914.1195857136699</v>
          </cell>
          <cell r="E6">
            <v>48.185576857368801</v>
          </cell>
          <cell r="F6">
            <v>243.55625035804999</v>
          </cell>
          <cell r="I6">
            <v>16.798627679947501</v>
          </cell>
          <cell r="J6">
            <v>6439.0935720568305</v>
          </cell>
          <cell r="K6">
            <v>281.20731449561799</v>
          </cell>
          <cell r="L6">
            <v>96.930988138971202</v>
          </cell>
          <cell r="M6">
            <v>440.53144658206003</v>
          </cell>
          <cell r="N6">
            <v>1243.63644861429</v>
          </cell>
          <cell r="O6">
            <v>1069.4520876377201</v>
          </cell>
          <cell r="P6">
            <v>2468.58309146803</v>
          </cell>
          <cell r="Q6">
            <v>838.75219512014905</v>
          </cell>
          <cell r="R6">
            <v>479.920265520209</v>
          </cell>
          <cell r="S6">
            <v>8577.0303768635804</v>
          </cell>
          <cell r="T6">
            <v>1286.23198685443</v>
          </cell>
          <cell r="U6">
            <v>2023.71962814313</v>
          </cell>
          <cell r="V6">
            <v>1562.0316095077601</v>
          </cell>
          <cell r="W6">
            <v>1614.1054910212999</v>
          </cell>
          <cell r="X6">
            <v>2090.9416613369599</v>
          </cell>
          <cell r="Y6">
            <v>109.9703374261</v>
          </cell>
          <cell r="Z6">
            <v>17828.6745924758</v>
          </cell>
        </row>
        <row r="7">
          <cell r="A7" t="str">
            <v>Kelantan</v>
          </cell>
          <cell r="B7" t="str">
            <v>03</v>
          </cell>
          <cell r="C7">
            <v>2344.5991933385599</v>
          </cell>
          <cell r="D7">
            <v>1883.75251168818</v>
          </cell>
          <cell r="E7">
            <v>292.99724383027001</v>
          </cell>
          <cell r="F7">
            <v>167.84943782010399</v>
          </cell>
          <cell r="I7">
            <v>16.786386316163199</v>
          </cell>
          <cell r="J7">
            <v>546.021104581906</v>
          </cell>
          <cell r="K7">
            <v>133.716111525911</v>
          </cell>
          <cell r="L7">
            <v>82.117642096891799</v>
          </cell>
          <cell r="M7">
            <v>99.548580440402105</v>
          </cell>
          <cell r="N7">
            <v>77.427332457531506</v>
          </cell>
          <cell r="O7">
            <v>34.503208304897598</v>
          </cell>
          <cell r="P7">
            <v>114.890064756613</v>
          </cell>
          <cell r="Q7">
            <v>3.8181649996589799</v>
          </cell>
          <cell r="R7">
            <v>177.04286407597399</v>
          </cell>
          <cell r="S7">
            <v>5935.6247485070598</v>
          </cell>
          <cell r="T7">
            <v>723.53971458984802</v>
          </cell>
          <cell r="U7">
            <v>1624.3435341894599</v>
          </cell>
          <cell r="V7">
            <v>647.72293706302503</v>
          </cell>
          <cell r="W7">
            <v>1141.9703719863901</v>
          </cell>
          <cell r="X7">
            <v>1798.04819067834</v>
          </cell>
          <cell r="Y7">
            <v>11.1525705205711</v>
          </cell>
          <cell r="Z7">
            <v>9031.2268673402305</v>
          </cell>
        </row>
        <row r="8">
          <cell r="A8" t="str">
            <v>Melaka</v>
          </cell>
          <cell r="B8" t="str">
            <v>04</v>
          </cell>
          <cell r="C8">
            <v>813.34341062993201</v>
          </cell>
          <cell r="D8">
            <v>799.24648329818001</v>
          </cell>
          <cell r="E8">
            <v>4.0672606939171997E-2</v>
          </cell>
          <cell r="F8">
            <v>14.0562547248129</v>
          </cell>
          <cell r="I8">
            <v>7.9443777633508503</v>
          </cell>
          <cell r="J8">
            <v>7593.5701683297902</v>
          </cell>
          <cell r="K8">
            <v>229.645071173025</v>
          </cell>
          <cell r="L8">
            <v>98.459729658165202</v>
          </cell>
          <cell r="M8">
            <v>411.14213293316999</v>
          </cell>
          <cell r="N8">
            <v>2862.92900939939</v>
          </cell>
          <cell r="O8">
            <v>611.91226312907202</v>
          </cell>
          <cell r="P8">
            <v>2167.05771523879</v>
          </cell>
          <cell r="Q8">
            <v>1212.4242467981801</v>
          </cell>
          <cell r="R8">
            <v>340.14170407848502</v>
          </cell>
          <cell r="S8">
            <v>6281.4052104497096</v>
          </cell>
          <cell r="T8">
            <v>1256.6868027578</v>
          </cell>
          <cell r="U8">
            <v>1861.2386838883499</v>
          </cell>
          <cell r="V8">
            <v>1276.8413914809501</v>
          </cell>
          <cell r="W8">
            <v>959.94229629765505</v>
          </cell>
          <cell r="X8">
            <v>926.69603602494703</v>
          </cell>
          <cell r="Y8">
            <v>12.647305123930799</v>
          </cell>
          <cell r="Z8">
            <v>15049.0521763752</v>
          </cell>
        </row>
        <row r="9">
          <cell r="A9" t="str">
            <v>Negeri Sembilan</v>
          </cell>
          <cell r="B9" t="str">
            <v>05</v>
          </cell>
          <cell r="C9">
            <v>1638.4824392743301</v>
          </cell>
          <cell r="D9">
            <v>1577.11907276651</v>
          </cell>
          <cell r="E9">
            <v>36.968810853014197</v>
          </cell>
          <cell r="F9">
            <v>24.394555654808499</v>
          </cell>
          <cell r="I9">
            <v>17.8073562157117</v>
          </cell>
          <cell r="J9">
            <v>10528.084675726601</v>
          </cell>
          <cell r="K9">
            <v>1056.1793738148799</v>
          </cell>
          <cell r="L9">
            <v>396.31895420225999</v>
          </cell>
          <cell r="M9">
            <v>371.14684069650701</v>
          </cell>
          <cell r="N9">
            <v>2262.04761504506</v>
          </cell>
          <cell r="O9">
            <v>723.17558514235202</v>
          </cell>
          <cell r="P9">
            <v>4681.3968444028596</v>
          </cell>
          <cell r="Q9">
            <v>1037.8194624227001</v>
          </cell>
          <cell r="R9">
            <v>411.71665288432098</v>
          </cell>
          <cell r="S9">
            <v>7045.2758865559599</v>
          </cell>
          <cell r="T9">
            <v>1564.2072475928301</v>
          </cell>
          <cell r="U9">
            <v>1685.5216305358299</v>
          </cell>
          <cell r="V9">
            <v>1465.2132277160799</v>
          </cell>
          <cell r="W9">
            <v>1045.59591398047</v>
          </cell>
          <cell r="X9">
            <v>1284.7378667307601</v>
          </cell>
          <cell r="Y9">
            <v>94.643394910766901</v>
          </cell>
          <cell r="Z9">
            <v>19736.0104055677</v>
          </cell>
        </row>
        <row r="10">
          <cell r="A10" t="str">
            <v>Pahang</v>
          </cell>
          <cell r="B10" t="str">
            <v>06</v>
          </cell>
          <cell r="C10">
            <v>5408.1524182366702</v>
          </cell>
          <cell r="D10">
            <v>4247.9775913840704</v>
          </cell>
          <cell r="E10">
            <v>700.02655418262998</v>
          </cell>
          <cell r="F10">
            <v>460.14827266996701</v>
          </cell>
          <cell r="I10">
            <v>100.97265852557599</v>
          </cell>
          <cell r="J10">
            <v>6422.5911004641202</v>
          </cell>
          <cell r="K10">
            <v>496.46787956383002</v>
          </cell>
          <cell r="L10">
            <v>17.898124393975099</v>
          </cell>
          <cell r="M10">
            <v>571.63532464968898</v>
          </cell>
          <cell r="N10">
            <v>3138.7165912176501</v>
          </cell>
          <cell r="O10">
            <v>579.36037098090799</v>
          </cell>
          <cell r="P10">
            <v>155.79759004910699</v>
          </cell>
          <cell r="Q10">
            <v>1462.7152196089601</v>
          </cell>
          <cell r="R10">
            <v>575.26311602041301</v>
          </cell>
          <cell r="S10">
            <v>10514.660589892301</v>
          </cell>
          <cell r="T10">
            <v>1182.4679888487699</v>
          </cell>
          <cell r="U10">
            <v>3212.7132296569698</v>
          </cell>
          <cell r="V10">
            <v>1370.6219651210999</v>
          </cell>
          <cell r="W10">
            <v>2811.54899205008</v>
          </cell>
          <cell r="X10">
            <v>1937.30841421541</v>
          </cell>
          <cell r="Y10">
            <v>39.701491019977198</v>
          </cell>
          <cell r="Z10">
            <v>23061.341374159099</v>
          </cell>
        </row>
        <row r="11">
          <cell r="A11" t="str">
            <v>Pulau Pinang</v>
          </cell>
          <cell r="B11" t="str">
            <v>07</v>
          </cell>
          <cell r="C11">
            <v>633.88290365591899</v>
          </cell>
          <cell r="D11">
            <v>486.018817116371</v>
          </cell>
          <cell r="E11">
            <v>0</v>
          </cell>
          <cell r="F11">
            <v>147.86408653954899</v>
          </cell>
          <cell r="I11">
            <v>17.481763989479099</v>
          </cell>
          <cell r="J11">
            <v>21249.074678795201</v>
          </cell>
          <cell r="K11">
            <v>593.55731447201003</v>
          </cell>
          <cell r="L11">
            <v>586.91874447794896</v>
          </cell>
          <cell r="M11">
            <v>620.24819278525695</v>
          </cell>
          <cell r="N11">
            <v>1660.50973175387</v>
          </cell>
          <cell r="O11">
            <v>1319.6283323750499</v>
          </cell>
          <cell r="P11">
            <v>15385.732970271099</v>
          </cell>
          <cell r="Q11">
            <v>1082.4793926599</v>
          </cell>
          <cell r="R11">
            <v>844.03512199132797</v>
          </cell>
          <cell r="S11">
            <v>16137.5740257668</v>
          </cell>
          <cell r="T11">
            <v>3422.52377358782</v>
          </cell>
          <cell r="U11">
            <v>4377.50240669906</v>
          </cell>
          <cell r="V11">
            <v>4705.9583963055902</v>
          </cell>
          <cell r="W11">
            <v>1743.76443271893</v>
          </cell>
          <cell r="X11">
            <v>1887.8250164554099</v>
          </cell>
          <cell r="Y11">
            <v>303.93796150801199</v>
          </cell>
          <cell r="Z11">
            <v>39185.986455706698</v>
          </cell>
        </row>
        <row r="12">
          <cell r="A12" t="str">
            <v>Perak</v>
          </cell>
          <cell r="B12" t="str">
            <v>08</v>
          </cell>
          <cell r="C12">
            <v>4685.9803496023796</v>
          </cell>
          <cell r="D12">
            <v>3298.0502540899201</v>
          </cell>
          <cell r="E12">
            <v>406.45567201757098</v>
          </cell>
          <cell r="F12">
            <v>981.47442349488597</v>
          </cell>
          <cell r="I12">
            <v>91.091266776845004</v>
          </cell>
          <cell r="J12">
            <v>5548.31659775966</v>
          </cell>
          <cell r="K12">
            <v>765.12245350003798</v>
          </cell>
          <cell r="L12">
            <v>265.726435190225</v>
          </cell>
          <cell r="M12">
            <v>338.617127108055</v>
          </cell>
          <cell r="N12">
            <v>1389.44580012133</v>
          </cell>
          <cell r="O12">
            <v>1099.7346644869101</v>
          </cell>
          <cell r="P12">
            <v>1503.72828676476</v>
          </cell>
          <cell r="Q12">
            <v>185.94183058834599</v>
          </cell>
          <cell r="R12">
            <v>703.66473522178899</v>
          </cell>
          <cell r="S12">
            <v>16636.6462646972</v>
          </cell>
          <cell r="T12">
            <v>5265.6380011209203</v>
          </cell>
          <cell r="U12">
            <v>3383.9586427775098</v>
          </cell>
          <cell r="V12">
            <v>2990.64760046632</v>
          </cell>
          <cell r="W12">
            <v>2275.7173696558698</v>
          </cell>
          <cell r="X12">
            <v>2720.6846506766201</v>
          </cell>
          <cell r="Y12">
            <v>67.206208322212206</v>
          </cell>
          <cell r="Z12">
            <v>27732.905422380099</v>
          </cell>
        </row>
        <row r="13">
          <cell r="A13" t="str">
            <v>Perlis</v>
          </cell>
          <cell r="B13" t="str">
            <v>09</v>
          </cell>
          <cell r="C13">
            <v>725.89663866670503</v>
          </cell>
          <cell r="D13">
            <v>278.91880025355698</v>
          </cell>
          <cell r="E13">
            <v>0</v>
          </cell>
          <cell r="F13">
            <v>446.97783841314799</v>
          </cell>
          <cell r="I13">
            <v>6.9470361339644002</v>
          </cell>
          <cell r="J13">
            <v>351.52005627757399</v>
          </cell>
          <cell r="K13">
            <v>44.269024490114496</v>
          </cell>
          <cell r="L13">
            <v>60.578535001281097</v>
          </cell>
          <cell r="M13">
            <v>6.5541373030035297</v>
          </cell>
          <cell r="N13">
            <v>168.24860846190299</v>
          </cell>
          <cell r="O13">
            <v>70.705771288334802</v>
          </cell>
          <cell r="P13">
            <v>0.92189678059466695</v>
          </cell>
          <cell r="Q13">
            <v>0.24208295234268001</v>
          </cell>
          <cell r="R13">
            <v>103.337365275102</v>
          </cell>
          <cell r="S13">
            <v>1525.83336834177</v>
          </cell>
          <cell r="T13">
            <v>546.75645965767706</v>
          </cell>
          <cell r="U13">
            <v>180.331110330911</v>
          </cell>
          <cell r="V13">
            <v>185.90757136182501</v>
          </cell>
          <cell r="W13">
            <v>220.28500223045799</v>
          </cell>
          <cell r="X13">
            <v>392.55322476089799</v>
          </cell>
          <cell r="Y13">
            <v>131.38239279555199</v>
          </cell>
          <cell r="Z13">
            <v>2844.9168574906698</v>
          </cell>
        </row>
        <row r="14">
          <cell r="A14" t="str">
            <v>Selangor</v>
          </cell>
          <cell r="B14">
            <v>10</v>
          </cell>
          <cell r="C14">
            <v>1700.94850627546</v>
          </cell>
          <cell r="D14">
            <v>1249.83756190091</v>
          </cell>
          <cell r="E14">
            <v>16.9925384062762</v>
          </cell>
          <cell r="F14">
            <v>434.11840596827602</v>
          </cell>
          <cell r="I14">
            <v>110.675543265549</v>
          </cell>
          <cell r="J14">
            <v>41647.757199532098</v>
          </cell>
          <cell r="K14">
            <v>5731.0679308809504</v>
          </cell>
          <cell r="L14">
            <v>380.54330017951997</v>
          </cell>
          <cell r="M14">
            <v>2421.2223443857401</v>
          </cell>
          <cell r="N14">
            <v>4938.7307381500304</v>
          </cell>
          <cell r="O14">
            <v>4365.0052055072902</v>
          </cell>
          <cell r="P14">
            <v>12415.9563022166</v>
          </cell>
          <cell r="Q14">
            <v>11395.231378212</v>
          </cell>
          <cell r="R14">
            <v>5046.5629932728398</v>
          </cell>
          <cell r="S14">
            <v>60916.670571898598</v>
          </cell>
          <cell r="T14">
            <v>16201.6721678055</v>
          </cell>
          <cell r="U14">
            <v>20229.6977731402</v>
          </cell>
          <cell r="V14">
            <v>14073.437855992701</v>
          </cell>
          <cell r="W14">
            <v>5684.9188574445898</v>
          </cell>
          <cell r="X14">
            <v>4726.9439175156504</v>
          </cell>
          <cell r="Y14">
            <v>3762.1254486965399</v>
          </cell>
          <cell r="Z14">
            <v>113184.74026294101</v>
          </cell>
        </row>
        <row r="15">
          <cell r="A15" t="str">
            <v>Terengganu</v>
          </cell>
          <cell r="B15">
            <v>11</v>
          </cell>
          <cell r="C15">
            <v>1565.5290648018599</v>
          </cell>
          <cell r="D15">
            <v>1073.6706009096399</v>
          </cell>
          <cell r="E15">
            <v>153.17327892166099</v>
          </cell>
          <cell r="F15">
            <v>338.68518497056101</v>
          </cell>
          <cell r="I15">
            <v>10.4755656271611</v>
          </cell>
          <cell r="J15">
            <v>6476.2641170741999</v>
          </cell>
          <cell r="K15">
            <v>97.305363964005096</v>
          </cell>
          <cell r="L15">
            <v>27.908073639538699</v>
          </cell>
          <cell r="M15">
            <v>145.959550427875</v>
          </cell>
          <cell r="N15">
            <v>5737.3221183033302</v>
          </cell>
          <cell r="O15">
            <v>399.11324204521202</v>
          </cell>
          <cell r="P15">
            <v>5.0954298774075903</v>
          </cell>
          <cell r="Q15">
            <v>63.560338816834197</v>
          </cell>
          <cell r="R15">
            <v>413.540567422283</v>
          </cell>
          <cell r="S15">
            <v>7087.1959635036601</v>
          </cell>
          <cell r="T15">
            <v>2938.6086555571401</v>
          </cell>
          <cell r="U15">
            <v>1189.81752500624</v>
          </cell>
          <cell r="V15">
            <v>544.83815395728197</v>
          </cell>
          <cell r="W15">
            <v>762.75474874239501</v>
          </cell>
          <cell r="X15">
            <v>1651.1768802406</v>
          </cell>
          <cell r="Y15">
            <v>9.2395649206271493</v>
          </cell>
          <cell r="Z15">
            <v>15562.244843349799</v>
          </cell>
        </row>
        <row r="16">
          <cell r="A16" t="str">
            <v>Sabah</v>
          </cell>
          <cell r="B16">
            <v>12</v>
          </cell>
          <cell r="C16">
            <v>9647.3803529176894</v>
          </cell>
          <cell r="D16">
            <v>6318.3875139191196</v>
          </cell>
          <cell r="E16">
            <v>2265.7688590278499</v>
          </cell>
          <cell r="F16">
            <v>1063.2239799707199</v>
          </cell>
          <cell r="I16">
            <v>5132.6603951794996</v>
          </cell>
          <cell r="J16">
            <v>3148.6969028643598</v>
          </cell>
          <cell r="K16">
            <v>1760.7973808909701</v>
          </cell>
          <cell r="L16">
            <v>25.268410039433601</v>
          </cell>
          <cell r="M16">
            <v>910.40826712844898</v>
          </cell>
          <cell r="N16">
            <v>110.404578133225</v>
          </cell>
          <cell r="O16">
            <v>190.22212738276301</v>
          </cell>
          <cell r="P16">
            <v>5.9322727378743503</v>
          </cell>
          <cell r="Q16">
            <v>145.66386655164101</v>
          </cell>
          <cell r="R16">
            <v>950.17214652152404</v>
          </cell>
          <cell r="S16">
            <v>13421.123082458</v>
          </cell>
          <cell r="T16">
            <v>2601.18674242421</v>
          </cell>
          <cell r="U16">
            <v>3787.1510727289601</v>
          </cell>
          <cell r="V16">
            <v>2791.7752197510199</v>
          </cell>
          <cell r="W16">
            <v>1439.16800893804</v>
          </cell>
          <cell r="X16">
            <v>2801.84203861574</v>
          </cell>
          <cell r="Y16">
            <v>126.63967503849101</v>
          </cell>
          <cell r="Z16">
            <v>32426.672554979501</v>
          </cell>
        </row>
        <row r="17">
          <cell r="A17" t="str">
            <v>Sarawak</v>
          </cell>
          <cell r="B17">
            <v>13</v>
          </cell>
          <cell r="C17">
            <v>7277.5600092764498</v>
          </cell>
          <cell r="D17">
            <v>2688.1252017148199</v>
          </cell>
          <cell r="E17">
            <v>3980.5306111598502</v>
          </cell>
          <cell r="F17">
            <v>608.904196401783</v>
          </cell>
          <cell r="I17">
            <v>15492.7551275153</v>
          </cell>
          <cell r="J17">
            <v>15986.7967793149</v>
          </cell>
          <cell r="K17">
            <v>577.80423886552705</v>
          </cell>
          <cell r="L17">
            <v>18.816444659134401</v>
          </cell>
          <cell r="M17">
            <v>1591.1434893918499</v>
          </cell>
          <cell r="N17">
            <v>12491.029111321701</v>
          </cell>
          <cell r="O17">
            <v>465.65915069333499</v>
          </cell>
          <cell r="P17">
            <v>610.89899601884804</v>
          </cell>
          <cell r="Q17">
            <v>231.44534836451899</v>
          </cell>
          <cell r="R17">
            <v>1368.2228298833199</v>
          </cell>
          <cell r="S17">
            <v>17345.898143881801</v>
          </cell>
          <cell r="T17">
            <v>4159.0955870482303</v>
          </cell>
          <cell r="U17">
            <v>4254.8856685601104</v>
          </cell>
          <cell r="V17">
            <v>4220.5458403617604</v>
          </cell>
          <cell r="W17">
            <v>1900.1070644228801</v>
          </cell>
          <cell r="X17">
            <v>2811.26398348885</v>
          </cell>
          <cell r="Y17">
            <v>229.13657208042</v>
          </cell>
          <cell r="Z17">
            <v>57700.369461952301</v>
          </cell>
        </row>
        <row r="18">
          <cell r="A18" t="str">
            <v>WP Kuala Lumpur</v>
          </cell>
          <cell r="B18">
            <v>14</v>
          </cell>
          <cell r="C18">
            <v>2.1689198892843402</v>
          </cell>
          <cell r="D18">
            <v>2.1689198892843402</v>
          </cell>
          <cell r="E18">
            <v>0</v>
          </cell>
          <cell r="F18">
            <v>0</v>
          </cell>
          <cell r="I18">
            <v>24.8085170014017</v>
          </cell>
          <cell r="J18">
            <v>3907.8977998006098</v>
          </cell>
          <cell r="K18">
            <v>460.74423564599903</v>
          </cell>
          <cell r="L18">
            <v>295.220099718342</v>
          </cell>
          <cell r="M18">
            <v>1056.44641275192</v>
          </cell>
          <cell r="N18">
            <v>577.84337992862697</v>
          </cell>
          <cell r="O18">
            <v>462.74103243345598</v>
          </cell>
          <cell r="P18">
            <v>482.255021393606</v>
          </cell>
          <cell r="Q18">
            <v>572.64761792866295</v>
          </cell>
          <cell r="R18">
            <v>2998.0714186278701</v>
          </cell>
          <cell r="S18">
            <v>59372.634297558601</v>
          </cell>
          <cell r="T18">
            <v>4062.56745868399</v>
          </cell>
          <cell r="U18">
            <v>21923.565608608798</v>
          </cell>
          <cell r="V18">
            <v>22714.2177897578</v>
          </cell>
          <cell r="W18">
            <v>3342.8796808709599</v>
          </cell>
          <cell r="X18">
            <v>7329.4037596370499</v>
          </cell>
          <cell r="Y18">
            <v>711.37331333309896</v>
          </cell>
          <cell r="Z18">
            <v>67016.954266210902</v>
          </cell>
        </row>
        <row r="19">
          <cell r="A19" t="str">
            <v>WP Labuan</v>
          </cell>
          <cell r="B19">
            <v>15</v>
          </cell>
          <cell r="C19">
            <v>73.771698700430406</v>
          </cell>
          <cell r="D19">
            <v>6.79363146008754</v>
          </cell>
          <cell r="E19">
            <v>0</v>
          </cell>
          <cell r="F19">
            <v>66.978067240342796</v>
          </cell>
          <cell r="I19">
            <v>0</v>
          </cell>
          <cell r="J19">
            <v>595.108748200533</v>
          </cell>
          <cell r="K19">
            <v>24.0042477805912</v>
          </cell>
          <cell r="L19">
            <v>2.2342777848289801</v>
          </cell>
          <cell r="M19">
            <v>1.57515183952991</v>
          </cell>
          <cell r="N19">
            <v>468.53098511556101</v>
          </cell>
          <cell r="O19">
            <v>90.166862587020205</v>
          </cell>
          <cell r="P19">
            <v>0</v>
          </cell>
          <cell r="Q19">
            <v>8.5972230930015403</v>
          </cell>
          <cell r="R19">
            <v>24.3120582451525</v>
          </cell>
          <cell r="S19">
            <v>1419.04543309839</v>
          </cell>
          <cell r="T19">
            <v>176.82434864987599</v>
          </cell>
          <cell r="U19">
            <v>168.241821884486</v>
          </cell>
          <cell r="V19">
            <v>973.75818969116494</v>
          </cell>
          <cell r="W19">
            <v>60.281927196105002</v>
          </cell>
          <cell r="X19">
            <v>39.939145676755501</v>
          </cell>
          <cell r="Y19">
            <v>33.8454851802448</v>
          </cell>
          <cell r="Z19">
            <v>2146.08342342475</v>
          </cell>
        </row>
        <row r="20">
          <cell r="A20" t="str">
            <v>Supra1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I20">
            <v>51013.064607915097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51013.064607915097</v>
          </cell>
        </row>
        <row r="21">
          <cell r="A21" t="str">
            <v>MALAYSIA</v>
          </cell>
          <cell r="C21">
            <v>44912.244292273703</v>
          </cell>
          <cell r="D21">
            <v>31493.912447454099</v>
          </cell>
          <cell r="E21">
            <v>7946.5444787829001</v>
          </cell>
          <cell r="F21">
            <v>5471.7873660366604</v>
          </cell>
          <cell r="I21">
            <v>72110.889746250294</v>
          </cell>
          <cell r="J21">
            <v>149754.3543067</v>
          </cell>
          <cell r="K21">
            <v>14140.1503786911</v>
          </cell>
          <cell r="L21">
            <v>3504.0301273131199</v>
          </cell>
          <cell r="M21">
            <v>10700.572244999999</v>
          </cell>
          <cell r="N21">
            <v>40118.0893246962</v>
          </cell>
          <cell r="O21">
            <v>13487.698</v>
          </cell>
          <cell r="P21">
            <v>48057.432999999997</v>
          </cell>
          <cell r="Q21">
            <v>19746.381230999999</v>
          </cell>
          <cell r="R21">
            <v>16106.550487226301</v>
          </cell>
          <cell r="S21">
            <v>254322.11324438301</v>
          </cell>
          <cell r="T21">
            <v>50509.635730231297</v>
          </cell>
          <cell r="U21">
            <v>74641.499566911007</v>
          </cell>
          <cell r="V21">
            <v>66014.991324746195</v>
          </cell>
          <cell r="W21">
            <v>27499.794204137201</v>
          </cell>
          <cell r="X21">
            <v>35656.192418357801</v>
          </cell>
          <cell r="Y21">
            <v>6371.6551895900002</v>
          </cell>
          <cell r="Z21">
            <v>543577.80726642394</v>
          </cell>
        </row>
        <row r="24">
          <cell r="A24" t="str">
            <v>CONSTANT</v>
          </cell>
          <cell r="B24" t="str">
            <v>Industry</v>
          </cell>
          <cell r="D24">
            <v>1</v>
          </cell>
          <cell r="E24">
            <v>2</v>
          </cell>
          <cell r="F24">
            <v>3</v>
          </cell>
          <cell r="I24">
            <v>4</v>
          </cell>
          <cell r="K24">
            <v>6</v>
          </cell>
          <cell r="L24">
            <v>7</v>
          </cell>
          <cell r="M24">
            <v>8</v>
          </cell>
          <cell r="N24">
            <v>9</v>
          </cell>
          <cell r="O24">
            <v>10</v>
          </cell>
          <cell r="P24">
            <v>11</v>
          </cell>
          <cell r="Q24">
            <v>12</v>
          </cell>
          <cell r="R24">
            <v>5</v>
          </cell>
          <cell r="T24">
            <v>13</v>
          </cell>
          <cell r="U24">
            <v>14</v>
          </cell>
          <cell r="V24">
            <v>15</v>
          </cell>
          <cell r="W24">
            <v>16</v>
          </cell>
        </row>
        <row r="25">
          <cell r="A25">
            <v>2006</v>
          </cell>
          <cell r="B25" t="str">
            <v>I</v>
          </cell>
          <cell r="C25" t="str">
            <v>Agriculture</v>
          </cell>
          <cell r="D25" t="str">
            <v>Tanaman</v>
          </cell>
          <cell r="E25" t="str">
            <v>Pembalakan</v>
          </cell>
          <cell r="F25" t="str">
            <v>Perikanan</v>
          </cell>
          <cell r="I25" t="str">
            <v>Mining and
Quarrying</v>
          </cell>
          <cell r="J25" t="str">
            <v>Manufacturing</v>
          </cell>
          <cell r="K25" t="str">
            <v>Prosesan Makanan, Minuman dan Produk Tembakau</v>
          </cell>
          <cell r="L25" t="str">
            <v>Tekstil, Pakaian, Kulit dan Kasut</v>
          </cell>
          <cell r="M25" t="str">
            <v>Keluaran Kayu, Perabot, Produk Kertas, Percetakan dan Penerbitan</v>
          </cell>
          <cell r="N25" t="str">
            <v>Produk Petroleum, Bahan kimia, Getah dan Plastik</v>
          </cell>
          <cell r="O25" t="str">
            <v>Produk Mineral Bukan Logam, Logam Asli dan Produk Logam Yang Direka</v>
          </cell>
          <cell r="P25" t="str">
            <v>Elektrik dan Elektronik</v>
          </cell>
          <cell r="Q25" t="str">
            <v>Kelengkapan Pengangkutan dan Pembuatan Lain</v>
          </cell>
          <cell r="R25" t="str">
            <v>Construction</v>
          </cell>
          <cell r="S25" t="str">
            <v>Services</v>
          </cell>
          <cell r="T25" t="str">
            <v>Utiliti, Transport &amp; Communication</v>
          </cell>
          <cell r="U25" t="str">
            <v>WRT, Accomm &amp; Restaurant</v>
          </cell>
          <cell r="V25" t="str">
            <v>Finance &amp; Insurance, Real Estate &amp; Business Services</v>
          </cell>
          <cell r="W25" t="str">
            <v>Other Services</v>
          </cell>
          <cell r="X25" t="str">
            <v>Government Services</v>
          </cell>
          <cell r="Y25" t="str">
            <v>Plus :
Import Duties</v>
          </cell>
          <cell r="Z25" t="str">
            <v>GDP at
Purchasers' Prices</v>
          </cell>
        </row>
        <row r="26">
          <cell r="A26" t="str">
            <v>States</v>
          </cell>
          <cell r="B26" t="str">
            <v>Converter</v>
          </cell>
        </row>
        <row r="27">
          <cell r="A27" t="str">
            <v>Johor</v>
          </cell>
          <cell r="B27" t="str">
            <v>01</v>
          </cell>
          <cell r="C27">
            <v>6654.2396491146401</v>
          </cell>
          <cell r="D27">
            <v>5977.43668348548</v>
          </cell>
          <cell r="E27">
            <v>102.45171403581401</v>
          </cell>
          <cell r="F27">
            <v>574.351251593347</v>
          </cell>
          <cell r="I27">
            <v>48.2440928592018</v>
          </cell>
          <cell r="J27">
            <v>20066.005193343699</v>
          </cell>
          <cell r="K27">
            <v>1587.0553593141101</v>
          </cell>
          <cell r="L27">
            <v>1079.6354715331299</v>
          </cell>
          <cell r="M27">
            <v>1491.8417091542101</v>
          </cell>
          <cell r="N27">
            <v>3753.2871051659699</v>
          </cell>
          <cell r="O27">
            <v>2371.92938811051</v>
          </cell>
          <cell r="P27">
            <v>8364.2660230885595</v>
          </cell>
          <cell r="Q27">
            <v>1417.9901369772199</v>
          </cell>
          <cell r="R27">
            <v>1568.45996558397</v>
          </cell>
          <cell r="S27">
            <v>23481.829570811798</v>
          </cell>
          <cell r="T27">
            <v>5430.9591622893204</v>
          </cell>
          <cell r="U27">
            <v>5091.9409273339097</v>
          </cell>
          <cell r="V27">
            <v>6795.4771230062597</v>
          </cell>
          <cell r="W27">
            <v>2531.2759057048002</v>
          </cell>
          <cell r="X27">
            <v>3632.1764524775099</v>
          </cell>
          <cell r="Y27">
            <v>720.39271590590999</v>
          </cell>
          <cell r="Z27">
            <v>52539.171187619198</v>
          </cell>
        </row>
        <row r="28">
          <cell r="A28" t="str">
            <v>Kedah</v>
          </cell>
          <cell r="B28" t="str">
            <v>02</v>
          </cell>
          <cell r="C28">
            <v>2416.9332573101001</v>
          </cell>
          <cell r="D28">
            <v>2060.9680526072898</v>
          </cell>
          <cell r="E28">
            <v>80.483431624916705</v>
          </cell>
          <cell r="F28">
            <v>275.48177307788598</v>
          </cell>
          <cell r="I28">
            <v>16.5266256769922</v>
          </cell>
          <cell r="J28">
            <v>6984.3359707004201</v>
          </cell>
          <cell r="K28">
            <v>276.28719718090599</v>
          </cell>
          <cell r="L28">
            <v>69.637096233941406</v>
          </cell>
          <cell r="M28">
            <v>472.22697892102002</v>
          </cell>
          <cell r="N28">
            <v>1168.3168660113399</v>
          </cell>
          <cell r="O28">
            <v>1326.57567433551</v>
          </cell>
          <cell r="P28">
            <v>2784.3407263300001</v>
          </cell>
          <cell r="Q28">
            <v>886.95143168770198</v>
          </cell>
          <cell r="R28">
            <v>453.96999135908499</v>
          </cell>
          <cell r="S28">
            <v>9248.8233385255007</v>
          </cell>
          <cell r="T28">
            <v>1359.7214274135199</v>
          </cell>
          <cell r="U28">
            <v>2144.99827280614</v>
          </cell>
          <cell r="V28">
            <v>1764.2756371395401</v>
          </cell>
          <cell r="W28">
            <v>1652.1409922943201</v>
          </cell>
          <cell r="X28">
            <v>2327.6870088719702</v>
          </cell>
          <cell r="Y28">
            <v>134.45064089028699</v>
          </cell>
          <cell r="Z28">
            <v>19255.039824462401</v>
          </cell>
        </row>
        <row r="29">
          <cell r="A29" t="str">
            <v>Kelantan</v>
          </cell>
          <cell r="B29" t="str">
            <v>03</v>
          </cell>
          <cell r="C29">
            <v>2617.7804497956299</v>
          </cell>
          <cell r="D29">
            <v>1942.4817276997501</v>
          </cell>
          <cell r="E29">
            <v>416.49956725049998</v>
          </cell>
          <cell r="F29">
            <v>258.79915484537702</v>
          </cell>
          <cell r="I29">
            <v>14.4181754742871</v>
          </cell>
          <cell r="J29">
            <v>510.70083418754098</v>
          </cell>
          <cell r="K29">
            <v>138.341438523666</v>
          </cell>
          <cell r="L29">
            <v>28.742611609802001</v>
          </cell>
          <cell r="M29">
            <v>73.505500890016407</v>
          </cell>
          <cell r="N29">
            <v>68.319025944010207</v>
          </cell>
          <cell r="O29">
            <v>27.574781203743701</v>
          </cell>
          <cell r="P29">
            <v>166.28079755626999</v>
          </cell>
          <cell r="Q29">
            <v>7.9366784600321303</v>
          </cell>
          <cell r="R29">
            <v>169.46443534701299</v>
          </cell>
          <cell r="S29">
            <v>6335.7900702748702</v>
          </cell>
          <cell r="T29">
            <v>743.703512481487</v>
          </cell>
          <cell r="U29">
            <v>1681.2531728200699</v>
          </cell>
          <cell r="V29">
            <v>733.54320103359203</v>
          </cell>
          <cell r="W29">
            <v>1174.0590217900599</v>
          </cell>
          <cell r="X29">
            <v>2003.2311621496599</v>
          </cell>
          <cell r="Y29">
            <v>10.1210965389053</v>
          </cell>
          <cell r="Z29">
            <v>9658.2750616182493</v>
          </cell>
        </row>
        <row r="30">
          <cell r="A30" t="str">
            <v>Melaka</v>
          </cell>
          <cell r="B30" t="str">
            <v>04</v>
          </cell>
          <cell r="C30">
            <v>961.73329875419302</v>
          </cell>
          <cell r="D30">
            <v>946.90645762184204</v>
          </cell>
          <cell r="E30">
            <v>0.56006563844926804</v>
          </cell>
          <cell r="F30">
            <v>14.2667754939018</v>
          </cell>
          <cell r="I30">
            <v>7.2982247814966499</v>
          </cell>
          <cell r="J30">
            <v>8312.7953274922893</v>
          </cell>
          <cell r="K30">
            <v>279.76590521138502</v>
          </cell>
          <cell r="L30">
            <v>123.176742626142</v>
          </cell>
          <cell r="M30">
            <v>442.37175795455897</v>
          </cell>
          <cell r="N30">
            <v>3086.4389693970802</v>
          </cell>
          <cell r="O30">
            <v>544.35209201866803</v>
          </cell>
          <cell r="P30">
            <v>2439.4310327828998</v>
          </cell>
          <cell r="Q30">
            <v>1397.2588275015601</v>
          </cell>
          <cell r="R30">
            <v>314.481252041853</v>
          </cell>
          <cell r="S30">
            <v>6723.3246634145798</v>
          </cell>
          <cell r="T30">
            <v>1310.63766722995</v>
          </cell>
          <cell r="U30">
            <v>2030.95637384611</v>
          </cell>
          <cell r="V30">
            <v>1363.28402879383</v>
          </cell>
          <cell r="W30">
            <v>941.08484483895404</v>
          </cell>
          <cell r="X30">
            <v>1077.36174870574</v>
          </cell>
          <cell r="Y30">
            <v>13.5031970924452</v>
          </cell>
          <cell r="Z30">
            <v>16333.1359635769</v>
          </cell>
        </row>
        <row r="31">
          <cell r="A31" t="str">
            <v>Negeri Sembilan</v>
          </cell>
          <cell r="B31" t="str">
            <v>05</v>
          </cell>
          <cell r="C31">
            <v>1816.8817302615</v>
          </cell>
          <cell r="D31">
            <v>1755.0937258404799</v>
          </cell>
          <cell r="E31">
            <v>34.323036923676298</v>
          </cell>
          <cell r="F31">
            <v>27.4649674973491</v>
          </cell>
          <cell r="I31">
            <v>17.521266820900799</v>
          </cell>
          <cell r="J31">
            <v>11476.808555940101</v>
          </cell>
          <cell r="K31">
            <v>1046.3834184627799</v>
          </cell>
          <cell r="L31">
            <v>436.74818218174102</v>
          </cell>
          <cell r="M31">
            <v>350.543940464765</v>
          </cell>
          <cell r="N31">
            <v>2567.4890385008798</v>
          </cell>
          <cell r="O31">
            <v>727.23829080610096</v>
          </cell>
          <cell r="P31">
            <v>5219.1744241468195</v>
          </cell>
          <cell r="Q31">
            <v>1129.23126137699</v>
          </cell>
          <cell r="R31">
            <v>402.713166861057</v>
          </cell>
          <cell r="S31">
            <v>7770.8126822294198</v>
          </cell>
          <cell r="T31">
            <v>1942.77472567326</v>
          </cell>
          <cell r="U31">
            <v>1768.0648375599601</v>
          </cell>
          <cell r="V31">
            <v>1615.4923418825299</v>
          </cell>
          <cell r="W31">
            <v>1013.4833123183799</v>
          </cell>
          <cell r="X31">
            <v>1430.9974647952999</v>
          </cell>
          <cell r="Y31">
            <v>69.357214698448203</v>
          </cell>
          <cell r="Z31">
            <v>21554.094616811399</v>
          </cell>
        </row>
        <row r="32">
          <cell r="A32" t="str">
            <v>Pahang</v>
          </cell>
          <cell r="B32" t="str">
            <v>06</v>
          </cell>
          <cell r="C32">
            <v>5770.1410985738403</v>
          </cell>
          <cell r="D32">
            <v>4670.4509523632396</v>
          </cell>
          <cell r="E32">
            <v>601.50505578969899</v>
          </cell>
          <cell r="F32">
            <v>498.18509042089698</v>
          </cell>
          <cell r="I32">
            <v>80.273290052901302</v>
          </cell>
          <cell r="J32">
            <v>7110.56842070932</v>
          </cell>
          <cell r="K32">
            <v>705.05093354776295</v>
          </cell>
          <cell r="L32">
            <v>16.2012290888499</v>
          </cell>
          <cell r="M32">
            <v>575.46873181503702</v>
          </cell>
          <cell r="N32">
            <v>3388.2393176946598</v>
          </cell>
          <cell r="O32">
            <v>821.98883967955101</v>
          </cell>
          <cell r="P32">
            <v>156.633803980365</v>
          </cell>
          <cell r="Q32">
            <v>1446.9855649031001</v>
          </cell>
          <cell r="R32">
            <v>571.58063128502101</v>
          </cell>
          <cell r="S32">
            <v>11138.208615434</v>
          </cell>
          <cell r="T32">
            <v>1193.2923306241</v>
          </cell>
          <cell r="U32">
            <v>3344.69661445665</v>
          </cell>
          <cell r="V32">
            <v>1442.7687051277801</v>
          </cell>
          <cell r="W32">
            <v>2847.8550902402999</v>
          </cell>
          <cell r="X32">
            <v>2309.5958749852098</v>
          </cell>
          <cell r="Y32">
            <v>22.447246895454899</v>
          </cell>
          <cell r="Z32">
            <v>24693.219302950602</v>
          </cell>
        </row>
        <row r="33">
          <cell r="A33" t="str">
            <v>Pulau Pinang</v>
          </cell>
          <cell r="B33" t="str">
            <v>07</v>
          </cell>
          <cell r="C33">
            <v>700.37903219198802</v>
          </cell>
          <cell r="D33">
            <v>509.13645040512699</v>
          </cell>
          <cell r="E33">
            <v>0</v>
          </cell>
          <cell r="F33">
            <v>191.242581786861</v>
          </cell>
          <cell r="I33">
            <v>17.069804358913899</v>
          </cell>
          <cell r="J33">
            <v>24429.468358772901</v>
          </cell>
          <cell r="K33">
            <v>654.61044932812695</v>
          </cell>
          <cell r="L33">
            <v>612.56336167766096</v>
          </cell>
          <cell r="M33">
            <v>659.10544401958396</v>
          </cell>
          <cell r="N33">
            <v>1525.35515757352</v>
          </cell>
          <cell r="O33">
            <v>1448.2715015645299</v>
          </cell>
          <cell r="P33">
            <v>18169.729390371002</v>
          </cell>
          <cell r="Q33">
            <v>1359.8330542385499</v>
          </cell>
          <cell r="R33">
            <v>812.77198186290195</v>
          </cell>
          <cell r="S33">
            <v>17152.767881577001</v>
          </cell>
          <cell r="T33">
            <v>3594.64591975957</v>
          </cell>
          <cell r="U33">
            <v>4716.9243092330598</v>
          </cell>
          <cell r="V33">
            <v>4974.7578420442396</v>
          </cell>
          <cell r="W33">
            <v>1790.5109599922</v>
          </cell>
          <cell r="X33">
            <v>2075.9288505479299</v>
          </cell>
          <cell r="Y33">
            <v>288.17007924230597</v>
          </cell>
          <cell r="Z33">
            <v>43400.627138005999</v>
          </cell>
        </row>
        <row r="34">
          <cell r="A34" t="str">
            <v>Perak</v>
          </cell>
          <cell r="B34" t="str">
            <v>08</v>
          </cell>
          <cell r="C34">
            <v>4841.0016055975502</v>
          </cell>
          <cell r="D34">
            <v>3421.0083503465798</v>
          </cell>
          <cell r="E34">
            <v>437.91478096930803</v>
          </cell>
          <cell r="F34">
            <v>982.07847428165701</v>
          </cell>
          <cell r="I34">
            <v>96.861769646077704</v>
          </cell>
          <cell r="J34">
            <v>6254.8965298297999</v>
          </cell>
          <cell r="K34">
            <v>1097.4020779704699</v>
          </cell>
          <cell r="L34">
            <v>241.59735163935599</v>
          </cell>
          <cell r="M34">
            <v>280.87450900017001</v>
          </cell>
          <cell r="N34">
            <v>1450.6703072558901</v>
          </cell>
          <cell r="O34">
            <v>1237.64135666889</v>
          </cell>
          <cell r="P34">
            <v>1827.0408066418499</v>
          </cell>
          <cell r="Q34">
            <v>119.670120653178</v>
          </cell>
          <cell r="R34">
            <v>675.10509915070998</v>
          </cell>
          <cell r="S34">
            <v>17636.900254423301</v>
          </cell>
          <cell r="T34">
            <v>5560.2253040654696</v>
          </cell>
          <cell r="U34">
            <v>3586.6042339098699</v>
          </cell>
          <cell r="V34">
            <v>3145.8265380559301</v>
          </cell>
          <cell r="W34">
            <v>2325.5727982825902</v>
          </cell>
          <cell r="X34">
            <v>3018.6713801094002</v>
          </cell>
          <cell r="Y34">
            <v>53.537682655929402</v>
          </cell>
          <cell r="Z34">
            <v>29558.3029413033</v>
          </cell>
        </row>
        <row r="35">
          <cell r="A35" t="str">
            <v>Perlis</v>
          </cell>
          <cell r="B35" t="str">
            <v>09</v>
          </cell>
          <cell r="C35">
            <v>808.72593428289599</v>
          </cell>
          <cell r="D35">
            <v>259.95321692836001</v>
          </cell>
          <cell r="E35">
            <v>0</v>
          </cell>
          <cell r="F35">
            <v>548.77271735453598</v>
          </cell>
          <cell r="I35">
            <v>6.8446087585817601</v>
          </cell>
          <cell r="J35">
            <v>345.19007959309801</v>
          </cell>
          <cell r="K35">
            <v>49.105577399240801</v>
          </cell>
          <cell r="L35">
            <v>57.869775833981798</v>
          </cell>
          <cell r="M35">
            <v>10.7097310719837</v>
          </cell>
          <cell r="N35">
            <v>134.12184479401901</v>
          </cell>
          <cell r="O35">
            <v>91.561314600732601</v>
          </cell>
          <cell r="P35">
            <v>1.82183589313928</v>
          </cell>
          <cell r="Q35">
            <v>0</v>
          </cell>
          <cell r="R35">
            <v>100.551566370809</v>
          </cell>
          <cell r="S35">
            <v>1582.3990231601699</v>
          </cell>
          <cell r="T35">
            <v>577.20764750010005</v>
          </cell>
          <cell r="U35">
            <v>188.404257331791</v>
          </cell>
          <cell r="V35">
            <v>171.20532999452499</v>
          </cell>
          <cell r="W35">
            <v>212.591718700168</v>
          </cell>
          <cell r="X35">
            <v>432.99006963358198</v>
          </cell>
          <cell r="Y35">
            <v>101.23279260701401</v>
          </cell>
          <cell r="Z35">
            <v>2944.9440047725602</v>
          </cell>
        </row>
        <row r="36">
          <cell r="A36" t="str">
            <v>Selangor</v>
          </cell>
          <cell r="B36">
            <v>10</v>
          </cell>
          <cell r="C36">
            <v>2049.1856888432299</v>
          </cell>
          <cell r="D36">
            <v>1418.7881169792599</v>
          </cell>
          <cell r="E36">
            <v>21.357617395231301</v>
          </cell>
          <cell r="F36">
            <v>609.03995446874501</v>
          </cell>
          <cell r="I36">
            <v>115.923261490992</v>
          </cell>
          <cell r="J36">
            <v>42583.807815050401</v>
          </cell>
          <cell r="K36">
            <v>5756.4238309847797</v>
          </cell>
          <cell r="L36">
            <v>614.27157414379201</v>
          </cell>
          <cell r="M36">
            <v>2856.3799168124101</v>
          </cell>
          <cell r="N36">
            <v>5395.0294542236597</v>
          </cell>
          <cell r="O36">
            <v>4661.1959621419001</v>
          </cell>
          <cell r="P36">
            <v>12424.3394810104</v>
          </cell>
          <cell r="Q36">
            <v>10876.167595733399</v>
          </cell>
          <cell r="R36">
            <v>5028.2701061917796</v>
          </cell>
          <cell r="S36">
            <v>65860.627293376194</v>
          </cell>
          <cell r="T36">
            <v>17165.996852116899</v>
          </cell>
          <cell r="U36">
            <v>21832.576270203601</v>
          </cell>
          <cell r="V36">
            <v>15239.550775515099</v>
          </cell>
          <cell r="W36">
            <v>6011.4828157116899</v>
          </cell>
          <cell r="X36">
            <v>5611.0205798289599</v>
          </cell>
          <cell r="Y36">
            <v>3181.1442089161201</v>
          </cell>
          <cell r="Z36">
            <v>118818.958373869</v>
          </cell>
        </row>
        <row r="37">
          <cell r="A37" t="str">
            <v>Terengganu</v>
          </cell>
          <cell r="B37">
            <v>11</v>
          </cell>
          <cell r="C37">
            <v>1683.1505690450799</v>
          </cell>
          <cell r="D37">
            <v>1129.86941122743</v>
          </cell>
          <cell r="E37">
            <v>143.52582285294201</v>
          </cell>
          <cell r="F37">
            <v>409.75533496470302</v>
          </cell>
          <cell r="I37">
            <v>8.7208165317790698</v>
          </cell>
          <cell r="J37">
            <v>7204.11271890841</v>
          </cell>
          <cell r="K37">
            <v>109.900175749368</v>
          </cell>
          <cell r="L37">
            <v>38.718538882359503</v>
          </cell>
          <cell r="M37">
            <v>120.03498202535999</v>
          </cell>
          <cell r="N37">
            <v>6528.4075797325704</v>
          </cell>
          <cell r="O37">
            <v>339.52317352760701</v>
          </cell>
          <cell r="P37">
            <v>1.4653545058975499</v>
          </cell>
          <cell r="Q37">
            <v>66.062914485247902</v>
          </cell>
          <cell r="R37">
            <v>454.564489676601</v>
          </cell>
          <cell r="S37">
            <v>7506.7095052003197</v>
          </cell>
          <cell r="T37">
            <v>3085.6722565039299</v>
          </cell>
          <cell r="U37">
            <v>1228.0367088068199</v>
          </cell>
          <cell r="V37">
            <v>565.84594036372698</v>
          </cell>
          <cell r="W37">
            <v>781.99954839759596</v>
          </cell>
          <cell r="X37">
            <v>1845.1550511282401</v>
          </cell>
          <cell r="Y37">
            <v>9.9507637807276392</v>
          </cell>
          <cell r="Z37">
            <v>16867.2088631429</v>
          </cell>
        </row>
        <row r="38">
          <cell r="A38" t="str">
            <v>Sabah</v>
          </cell>
          <cell r="B38">
            <v>12</v>
          </cell>
          <cell r="C38">
            <v>9907.9170891016201</v>
          </cell>
          <cell r="D38">
            <v>6505.0982064938398</v>
          </cell>
          <cell r="E38">
            <v>2201.6043196693099</v>
          </cell>
          <cell r="F38">
            <v>1201.21456293847</v>
          </cell>
          <cell r="I38">
            <v>5305.0188119066497</v>
          </cell>
          <cell r="J38">
            <v>3307.5639633117398</v>
          </cell>
          <cell r="K38">
            <v>1889.13581074173</v>
          </cell>
          <cell r="L38">
            <v>24.127588758054799</v>
          </cell>
          <cell r="M38">
            <v>875.72966932760596</v>
          </cell>
          <cell r="N38">
            <v>149.62708489826301</v>
          </cell>
          <cell r="O38">
            <v>214.799905708566</v>
          </cell>
          <cell r="P38">
            <v>7.2733148875337399</v>
          </cell>
          <cell r="Q38">
            <v>146.870588989981</v>
          </cell>
          <cell r="R38">
            <v>1049.9768020543299</v>
          </cell>
          <cell r="S38">
            <v>14536.659166623</v>
          </cell>
          <cell r="T38">
            <v>2740.4160274405099</v>
          </cell>
          <cell r="U38">
            <v>4323.3190045830797</v>
          </cell>
          <cell r="V38">
            <v>2985.63191230641</v>
          </cell>
          <cell r="W38">
            <v>1459.17015657037</v>
          </cell>
          <cell r="X38">
            <v>3028.1220657225899</v>
          </cell>
          <cell r="Y38">
            <v>113.93748440474199</v>
          </cell>
          <cell r="Z38">
            <v>34221.073317401999</v>
          </cell>
        </row>
        <row r="39">
          <cell r="A39" t="str">
            <v>Sarawak</v>
          </cell>
          <cell r="B39">
            <v>13</v>
          </cell>
          <cell r="C39">
            <v>7199.0461539385096</v>
          </cell>
          <cell r="D39">
            <v>2809.2687090730301</v>
          </cell>
          <cell r="E39">
            <v>3857.7784715405</v>
          </cell>
          <cell r="F39">
            <v>531.99897332498699</v>
          </cell>
          <cell r="I39">
            <v>16135.5628417272</v>
          </cell>
          <cell r="J39">
            <v>17374.660156991398</v>
          </cell>
          <cell r="K39">
            <v>689.99300758824199</v>
          </cell>
          <cell r="L39">
            <v>18.856981073143999</v>
          </cell>
          <cell r="M39">
            <v>1992.7771856494801</v>
          </cell>
          <cell r="N39">
            <v>13294.2672517314</v>
          </cell>
          <cell r="O39">
            <v>519.52466204974598</v>
          </cell>
          <cell r="P39">
            <v>585.48442688070998</v>
          </cell>
          <cell r="Q39">
            <v>273.756642018695</v>
          </cell>
          <cell r="R39">
            <v>1387.0757866608401</v>
          </cell>
          <cell r="S39">
            <v>17981.701899829699</v>
          </cell>
          <cell r="T39">
            <v>4194.8712786423803</v>
          </cell>
          <cell r="U39">
            <v>4431.1308051959204</v>
          </cell>
          <cell r="V39">
            <v>4403.37435028035</v>
          </cell>
          <cell r="W39">
            <v>1969.7894143067099</v>
          </cell>
          <cell r="X39">
            <v>2982.53605140432</v>
          </cell>
          <cell r="Y39">
            <v>187.133438110855</v>
          </cell>
          <cell r="Z39">
            <v>60265.1802772585</v>
          </cell>
        </row>
        <row r="40">
          <cell r="A40" t="str">
            <v>WP Kuala Lumpur</v>
          </cell>
          <cell r="B40">
            <v>14</v>
          </cell>
          <cell r="C40">
            <v>1.70063142405226</v>
          </cell>
          <cell r="D40">
            <v>1.70063142405226</v>
          </cell>
          <cell r="E40">
            <v>0</v>
          </cell>
          <cell r="F40">
            <v>0</v>
          </cell>
          <cell r="I40">
            <v>23.872994104275399</v>
          </cell>
          <cell r="J40">
            <v>4024.4684763293899</v>
          </cell>
          <cell r="K40">
            <v>453.95250047359502</v>
          </cell>
          <cell r="L40">
            <v>223.80249625796401</v>
          </cell>
          <cell r="M40">
            <v>1148.2049337393801</v>
          </cell>
          <cell r="N40">
            <v>577.88508111527199</v>
          </cell>
          <cell r="O40">
            <v>511.31032182226397</v>
          </cell>
          <cell r="P40">
            <v>464.36602674966701</v>
          </cell>
          <cell r="Q40">
            <v>644.94711617124199</v>
          </cell>
          <cell r="R40">
            <v>3009.2664749812802</v>
          </cell>
          <cell r="S40">
            <v>64090.007640177297</v>
          </cell>
          <cell r="T40">
            <v>4428.1872575324196</v>
          </cell>
          <cell r="U40">
            <v>23061.162235989301</v>
          </cell>
          <cell r="V40">
            <v>25111.537298388201</v>
          </cell>
          <cell r="W40">
            <v>3505.66588895109</v>
          </cell>
          <cell r="X40">
            <v>7983.4549593162801</v>
          </cell>
          <cell r="Y40">
            <v>744.533168414785</v>
          </cell>
          <cell r="Z40">
            <v>71893.849385431007</v>
          </cell>
        </row>
        <row r="41">
          <cell r="A41" t="str">
            <v>WP Labuan</v>
          </cell>
          <cell r="B41">
            <v>15</v>
          </cell>
          <cell r="C41">
            <v>103.91787953249801</v>
          </cell>
          <cell r="D41">
            <v>4.9123802163404697</v>
          </cell>
          <cell r="E41">
            <v>0</v>
          </cell>
          <cell r="F41">
            <v>99.005499316157298</v>
          </cell>
          <cell r="I41">
            <v>0</v>
          </cell>
          <cell r="J41">
            <v>894.48269140067805</v>
          </cell>
          <cell r="K41">
            <v>32.070921759535203</v>
          </cell>
          <cell r="L41">
            <v>2.81236661394703</v>
          </cell>
          <cell r="M41">
            <v>3.2203052445276801</v>
          </cell>
          <cell r="N41">
            <v>531.60726643463101</v>
          </cell>
          <cell r="O41">
            <v>316.49947159849501</v>
          </cell>
          <cell r="P41">
            <v>0</v>
          </cell>
          <cell r="Q41">
            <v>8.2723597495418009</v>
          </cell>
          <cell r="R41">
            <v>23.7878027087405</v>
          </cell>
          <cell r="S41">
            <v>1508.1454902620301</v>
          </cell>
          <cell r="T41">
            <v>189.15208696111199</v>
          </cell>
          <cell r="U41">
            <v>177.25286846969701</v>
          </cell>
          <cell r="V41">
            <v>1031.7168973313801</v>
          </cell>
          <cell r="W41">
            <v>63.092041229435203</v>
          </cell>
          <cell r="X41">
            <v>46.931596270406601</v>
          </cell>
          <cell r="Y41">
            <v>20.861388581171902</v>
          </cell>
          <cell r="Z41">
            <v>2551.1952524851099</v>
          </cell>
        </row>
        <row r="42">
          <cell r="A42" t="str">
            <v>Supra1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I42">
            <v>49381.376278548603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49381.376278548603</v>
          </cell>
        </row>
        <row r="43">
          <cell r="A43" t="str">
            <v>MALAYSIA</v>
          </cell>
          <cell r="C43">
            <v>47532.734067767298</v>
          </cell>
          <cell r="D43">
            <v>33413.073072712097</v>
          </cell>
          <cell r="E43">
            <v>7898.0038836903404</v>
          </cell>
          <cell r="F43">
            <v>6221.6571113648797</v>
          </cell>
          <cell r="I43">
            <v>71275.532862738895</v>
          </cell>
          <cell r="J43">
            <v>160879.865092561</v>
          </cell>
          <cell r="K43">
            <v>14765.478604235699</v>
          </cell>
          <cell r="L43">
            <v>3588.7613681538701</v>
          </cell>
          <cell r="M43">
            <v>11352.995296090099</v>
          </cell>
          <cell r="N43">
            <v>43619.061350473203</v>
          </cell>
          <cell r="O43">
            <v>15159.986735836799</v>
          </cell>
          <cell r="P43">
            <v>52611.647444825103</v>
          </cell>
          <cell r="Q43">
            <v>19781.934292946498</v>
          </cell>
          <cell r="R43">
            <v>16022.039552136001</v>
          </cell>
          <cell r="S43">
            <v>272554.707095319</v>
          </cell>
          <cell r="T43">
            <v>53517.463456234102</v>
          </cell>
          <cell r="U43">
            <v>79607.320892545904</v>
          </cell>
          <cell r="V43">
            <v>71344.287921263298</v>
          </cell>
          <cell r="W43">
            <v>28279.774509328701</v>
          </cell>
          <cell r="X43">
            <v>39805.860315947102</v>
          </cell>
          <cell r="Y43">
            <v>5670.7731187351001</v>
          </cell>
          <cell r="Z43">
            <v>573935.651789258</v>
          </cell>
        </row>
        <row r="46">
          <cell r="A46" t="str">
            <v>CONSTANT</v>
          </cell>
          <cell r="B46" t="str">
            <v>Industry</v>
          </cell>
          <cell r="D46">
            <v>1</v>
          </cell>
          <cell r="E46">
            <v>2</v>
          </cell>
          <cell r="F46">
            <v>3</v>
          </cell>
          <cell r="I46">
            <v>4</v>
          </cell>
          <cell r="K46">
            <v>6</v>
          </cell>
          <cell r="L46">
            <v>7</v>
          </cell>
          <cell r="M46">
            <v>8</v>
          </cell>
          <cell r="N46">
            <v>9</v>
          </cell>
          <cell r="O46">
            <v>10</v>
          </cell>
          <cell r="P46">
            <v>11</v>
          </cell>
          <cell r="Q46">
            <v>12</v>
          </cell>
          <cell r="R46">
            <v>5</v>
          </cell>
          <cell r="T46">
            <v>13</v>
          </cell>
          <cell r="U46">
            <v>14</v>
          </cell>
          <cell r="V46">
            <v>15</v>
          </cell>
          <cell r="W46">
            <v>16</v>
          </cell>
        </row>
        <row r="47">
          <cell r="A47">
            <v>2007</v>
          </cell>
          <cell r="B47" t="str">
            <v>I</v>
          </cell>
          <cell r="C47" t="str">
            <v>Agriculture</v>
          </cell>
          <cell r="D47" t="str">
            <v>Tanaman</v>
          </cell>
          <cell r="E47" t="str">
            <v>Pembalakan</v>
          </cell>
          <cell r="F47" t="str">
            <v>Perikanan</v>
          </cell>
          <cell r="I47" t="str">
            <v>Mining and
Quarrying</v>
          </cell>
          <cell r="J47" t="str">
            <v>Manufacturing</v>
          </cell>
          <cell r="K47" t="str">
            <v>Prosesan Makanan, Minuman dan Produk Tembakau</v>
          </cell>
          <cell r="L47" t="str">
            <v>Tekstil, Pakaian, Kulit dan Kasut</v>
          </cell>
          <cell r="M47" t="str">
            <v>Keluaran Kayu, Perabot, Produk Kertas, Percetakan dan Penerbitan</v>
          </cell>
          <cell r="N47" t="str">
            <v>Produk Petroleum, Bahan kimia, Getah dan Plastik</v>
          </cell>
          <cell r="O47" t="str">
            <v>Produk Mineral Bukan Logam, Logam Asli dan Produk Logam Yang Direka</v>
          </cell>
          <cell r="P47" t="str">
            <v>Elektrik dan Elektronik</v>
          </cell>
          <cell r="Q47" t="str">
            <v>Kelengkapan Pengangkutan dan Pembuatan Lain</v>
          </cell>
          <cell r="R47" t="str">
            <v>Construction</v>
          </cell>
          <cell r="S47" t="str">
            <v>Services</v>
          </cell>
          <cell r="T47" t="str">
            <v>Utiliti, Transport &amp; Communication</v>
          </cell>
          <cell r="U47" t="str">
            <v>WRT, Accomm &amp; Restaurant</v>
          </cell>
          <cell r="V47" t="str">
            <v>Finance &amp; Insurance, Real Estate &amp; Business Services</v>
          </cell>
          <cell r="W47" t="str">
            <v>Other Services</v>
          </cell>
          <cell r="X47" t="str">
            <v>Government Services</v>
          </cell>
          <cell r="Y47" t="str">
            <v>Plus :
Import Duties</v>
          </cell>
          <cell r="Z47" t="str">
            <v>GDP at
Purchasers' Prices</v>
          </cell>
        </row>
        <row r="48">
          <cell r="A48" t="str">
            <v>States</v>
          </cell>
          <cell r="B48" t="str">
            <v>Converter</v>
          </cell>
        </row>
        <row r="49">
          <cell r="A49" t="str">
            <v>Johor</v>
          </cell>
          <cell r="B49" t="str">
            <v>01</v>
          </cell>
          <cell r="C49">
            <v>6349.3657705242103</v>
          </cell>
          <cell r="D49">
            <v>5808.2699370519003</v>
          </cell>
          <cell r="E49">
            <v>79.0792125512952</v>
          </cell>
          <cell r="F49">
            <v>462.016620921016</v>
          </cell>
          <cell r="I49">
            <v>50.308114023991401</v>
          </cell>
          <cell r="J49">
            <v>20662.955740858899</v>
          </cell>
          <cell r="K49">
            <v>1756.72876883768</v>
          </cell>
          <cell r="L49">
            <v>988.853119106073</v>
          </cell>
          <cell r="M49">
            <v>1698.78094702049</v>
          </cell>
          <cell r="N49">
            <v>3430.0560311125801</v>
          </cell>
          <cell r="O49">
            <v>2602.9705222851899</v>
          </cell>
          <cell r="P49">
            <v>8115.1828990002996</v>
          </cell>
          <cell r="Q49">
            <v>2070.3834534965899</v>
          </cell>
          <cell r="R49">
            <v>1578.3579918855301</v>
          </cell>
          <cell r="S49">
            <v>25304.853962464898</v>
          </cell>
          <cell r="T49">
            <v>5839.4454546452498</v>
          </cell>
          <cell r="U49">
            <v>5811.8755763071604</v>
          </cell>
          <cell r="V49">
            <v>7251.4063081114</v>
          </cell>
          <cell r="W49">
            <v>2598.36899031545</v>
          </cell>
          <cell r="X49">
            <v>3803.75763308568</v>
          </cell>
          <cell r="Y49">
            <v>739.59222796745803</v>
          </cell>
          <cell r="Z49">
            <v>54685.433807724999</v>
          </cell>
        </row>
        <row r="50">
          <cell r="A50" t="str">
            <v>Kedah</v>
          </cell>
          <cell r="B50" t="str">
            <v>02</v>
          </cell>
          <cell r="C50">
            <v>2681.6603907225199</v>
          </cell>
          <cell r="D50">
            <v>2281.3547506852001</v>
          </cell>
          <cell r="E50">
            <v>79.154656509836201</v>
          </cell>
          <cell r="F50">
            <v>321.15098352748799</v>
          </cell>
          <cell r="I50">
            <v>18.048528269871898</v>
          </cell>
          <cell r="J50">
            <v>7717.7993422172503</v>
          </cell>
          <cell r="K50">
            <v>252.925225481008</v>
          </cell>
          <cell r="L50">
            <v>118.930796638589</v>
          </cell>
          <cell r="M50">
            <v>485.85067829856001</v>
          </cell>
          <cell r="N50">
            <v>1496.75131325198</v>
          </cell>
          <cell r="O50">
            <v>1922.74280889636</v>
          </cell>
          <cell r="P50">
            <v>2349.8292298206802</v>
          </cell>
          <cell r="Q50">
            <v>1090.76928983007</v>
          </cell>
          <cell r="R50">
            <v>521.15096311709794</v>
          </cell>
          <cell r="S50">
            <v>9968.1473960035892</v>
          </cell>
          <cell r="T50">
            <v>1465.2200967916699</v>
          </cell>
          <cell r="U50">
            <v>2500.0247093693201</v>
          </cell>
          <cell r="V50">
            <v>1870.7963414210999</v>
          </cell>
          <cell r="W50">
            <v>1688.8790381625899</v>
          </cell>
          <cell r="X50">
            <v>2443.22721025891</v>
          </cell>
          <cell r="Y50">
            <v>126.538108157175</v>
          </cell>
          <cell r="Z50">
            <v>21033.3447284875</v>
          </cell>
        </row>
        <row r="51">
          <cell r="A51" t="str">
            <v>Kelantan</v>
          </cell>
          <cell r="B51" t="str">
            <v>03</v>
          </cell>
          <cell r="C51">
            <v>2988.7129664602498</v>
          </cell>
          <cell r="D51">
            <v>2097.8035475390798</v>
          </cell>
          <cell r="E51">
            <v>572.17552894220898</v>
          </cell>
          <cell r="F51">
            <v>318.73388997897001</v>
          </cell>
          <cell r="I51">
            <v>15.710270641353601</v>
          </cell>
          <cell r="J51">
            <v>537.90648847254704</v>
          </cell>
          <cell r="K51">
            <v>96.399194471998797</v>
          </cell>
          <cell r="L51">
            <v>46.681899118575501</v>
          </cell>
          <cell r="M51">
            <v>78.934399314953197</v>
          </cell>
          <cell r="N51">
            <v>83.535215787313703</v>
          </cell>
          <cell r="O51">
            <v>69.699584234307693</v>
          </cell>
          <cell r="P51">
            <v>156.971996648622</v>
          </cell>
          <cell r="Q51">
            <v>5.6841988967758397</v>
          </cell>
          <cell r="R51">
            <v>159.05485305821901</v>
          </cell>
          <cell r="S51">
            <v>6766.5601079339303</v>
          </cell>
          <cell r="T51">
            <v>786.65685698242498</v>
          </cell>
          <cell r="U51">
            <v>1883.1208029351501</v>
          </cell>
          <cell r="V51">
            <v>786.64393343559505</v>
          </cell>
          <cell r="W51">
            <v>1204.0097242068</v>
          </cell>
          <cell r="X51">
            <v>2106.1287903739599</v>
          </cell>
          <cell r="Y51">
            <v>14.4581579747896</v>
          </cell>
          <cell r="Z51">
            <v>10482.4028445411</v>
          </cell>
        </row>
        <row r="52">
          <cell r="A52" t="str">
            <v>Melaka</v>
          </cell>
          <cell r="B52" t="str">
            <v>04</v>
          </cell>
          <cell r="C52">
            <v>1049.9837590642601</v>
          </cell>
          <cell r="D52">
            <v>1036.4500888858199</v>
          </cell>
          <cell r="E52">
            <v>0.58264125883405904</v>
          </cell>
          <cell r="F52">
            <v>12.9510289196058</v>
          </cell>
          <cell r="I52">
            <v>7.98779466684553</v>
          </cell>
          <cell r="J52">
            <v>8495.9522896870403</v>
          </cell>
          <cell r="K52">
            <v>265.28598560224799</v>
          </cell>
          <cell r="L52">
            <v>93.947205754062097</v>
          </cell>
          <cell r="M52">
            <v>401.35151395285902</v>
          </cell>
          <cell r="N52">
            <v>3658.3887184694499</v>
          </cell>
          <cell r="O52">
            <v>546.88640353950905</v>
          </cell>
          <cell r="P52">
            <v>2514.1167378508499</v>
          </cell>
          <cell r="Q52">
            <v>1015.97572451806</v>
          </cell>
          <cell r="R52">
            <v>486.11974578698698</v>
          </cell>
          <cell r="S52">
            <v>7350.2047891623797</v>
          </cell>
          <cell r="T52">
            <v>1371.85733650064</v>
          </cell>
          <cell r="U52">
            <v>2351.0636468129901</v>
          </cell>
          <cell r="V52">
            <v>1496.3650172185701</v>
          </cell>
          <cell r="W52">
            <v>1007.31359768512</v>
          </cell>
          <cell r="X52">
            <v>1123.60519094505</v>
          </cell>
          <cell r="Y52">
            <v>31.9292935891485</v>
          </cell>
          <cell r="Z52">
            <v>17422.177671956699</v>
          </cell>
        </row>
        <row r="53">
          <cell r="A53" t="str">
            <v>Negeri Sembilan</v>
          </cell>
          <cell r="B53" t="str">
            <v>05</v>
          </cell>
          <cell r="C53">
            <v>1770.6233661952101</v>
          </cell>
          <cell r="D53">
            <v>1702.80162306191</v>
          </cell>
          <cell r="E53">
            <v>41.518276393251803</v>
          </cell>
          <cell r="F53">
            <v>26.303466740056901</v>
          </cell>
          <cell r="I53">
            <v>19.103149644530198</v>
          </cell>
          <cell r="J53">
            <v>11876.644437962301</v>
          </cell>
          <cell r="K53">
            <v>1118.78312439362</v>
          </cell>
          <cell r="L53">
            <v>406.62483738666202</v>
          </cell>
          <cell r="M53">
            <v>291.25893633818401</v>
          </cell>
          <cell r="N53">
            <v>3281.3416445077401</v>
          </cell>
          <cell r="O53">
            <v>686.51747334415302</v>
          </cell>
          <cell r="P53">
            <v>5160.4372561523696</v>
          </cell>
          <cell r="Q53">
            <v>931.68116583958601</v>
          </cell>
          <cell r="R53">
            <v>436.29066325689598</v>
          </cell>
          <cell r="S53">
            <v>8498.4753985162897</v>
          </cell>
          <cell r="T53">
            <v>2047.1081753559299</v>
          </cell>
          <cell r="U53">
            <v>2033.4067647075999</v>
          </cell>
          <cell r="V53">
            <v>1784.82670661518</v>
          </cell>
          <cell r="W53">
            <v>1138.59781318774</v>
          </cell>
          <cell r="X53">
            <v>1494.5359386498501</v>
          </cell>
          <cell r="Y53">
            <v>78.836902799825495</v>
          </cell>
          <cell r="Z53">
            <v>22679.973918375101</v>
          </cell>
        </row>
        <row r="54">
          <cell r="A54" t="str">
            <v>Pahang</v>
          </cell>
          <cell r="B54" t="str">
            <v>06</v>
          </cell>
          <cell r="C54">
            <v>5207.54037658779</v>
          </cell>
          <cell r="D54">
            <v>4368.3243974929601</v>
          </cell>
          <cell r="E54">
            <v>400.01817065452002</v>
          </cell>
          <cell r="F54">
            <v>439.19780844030601</v>
          </cell>
          <cell r="I54">
            <v>110.407340119764</v>
          </cell>
          <cell r="J54">
            <v>7052.7335097852501</v>
          </cell>
          <cell r="K54">
            <v>793.67946193545697</v>
          </cell>
          <cell r="L54">
            <v>13.2098045795034</v>
          </cell>
          <cell r="M54">
            <v>511.57602066974903</v>
          </cell>
          <cell r="N54">
            <v>3542.19593617597</v>
          </cell>
          <cell r="O54">
            <v>870.32067885000401</v>
          </cell>
          <cell r="P54">
            <v>93.829584834300505</v>
          </cell>
          <cell r="Q54">
            <v>1227.92202274027</v>
          </cell>
          <cell r="R54">
            <v>575.74558463116296</v>
          </cell>
          <cell r="S54">
            <v>12236.1682959067</v>
          </cell>
          <cell r="T54">
            <v>1281.8832281131999</v>
          </cell>
          <cell r="U54">
            <v>3866.03114623686</v>
          </cell>
          <cell r="V54">
            <v>1604.46618497587</v>
          </cell>
          <cell r="W54">
            <v>3077.50138415018</v>
          </cell>
          <cell r="X54">
            <v>2406.2863524306299</v>
          </cell>
          <cell r="Y54">
            <v>23.630568770153999</v>
          </cell>
          <cell r="Z54">
            <v>25206.225675800899</v>
          </cell>
        </row>
        <row r="55">
          <cell r="A55" t="str">
            <v>Pulau Pinang</v>
          </cell>
          <cell r="B55" t="str">
            <v>07</v>
          </cell>
          <cell r="C55">
            <v>721.068295417321</v>
          </cell>
          <cell r="D55">
            <v>528.12971383671402</v>
          </cell>
          <cell r="E55">
            <v>0</v>
          </cell>
          <cell r="F55">
            <v>192.93858158060701</v>
          </cell>
          <cell r="I55">
            <v>18.698428464636802</v>
          </cell>
          <cell r="J55">
            <v>25374.425811071502</v>
          </cell>
          <cell r="K55">
            <v>725.79384748207804</v>
          </cell>
          <cell r="L55">
            <v>464.03104921610401</v>
          </cell>
          <cell r="M55">
            <v>690.11560317322505</v>
          </cell>
          <cell r="N55">
            <v>1425.81977742506</v>
          </cell>
          <cell r="O55">
            <v>1800.06727154696</v>
          </cell>
          <cell r="P55">
            <v>18771.124317587</v>
          </cell>
          <cell r="Q55">
            <v>1497.4739446410399</v>
          </cell>
          <cell r="R55">
            <v>923.972218119172</v>
          </cell>
          <cell r="S55">
            <v>18924.920131515799</v>
          </cell>
          <cell r="T55">
            <v>3973.0755685437698</v>
          </cell>
          <cell r="U55">
            <v>5392.7054314427696</v>
          </cell>
          <cell r="V55">
            <v>5508.7005816316196</v>
          </cell>
          <cell r="W55">
            <v>1911.5996518095899</v>
          </cell>
          <cell r="X55">
            <v>2138.83889808807</v>
          </cell>
          <cell r="Y55">
            <v>262.77374224584599</v>
          </cell>
          <cell r="Z55">
            <v>46225.858626834299</v>
          </cell>
        </row>
        <row r="56">
          <cell r="A56" t="str">
            <v>Perak</v>
          </cell>
          <cell r="B56" t="str">
            <v>08</v>
          </cell>
          <cell r="C56">
            <v>5003.4977094698897</v>
          </cell>
          <cell r="D56">
            <v>3577.4709326095599</v>
          </cell>
          <cell r="E56">
            <v>382.87724616087002</v>
          </cell>
          <cell r="F56">
            <v>1043.14953069946</v>
          </cell>
          <cell r="I56">
            <v>105.414134490443</v>
          </cell>
          <cell r="J56">
            <v>6342.8197348897502</v>
          </cell>
          <cell r="K56">
            <v>1120.9841164311499</v>
          </cell>
          <cell r="L56">
            <v>199.42829060343499</v>
          </cell>
          <cell r="M56">
            <v>361.40863547805401</v>
          </cell>
          <cell r="N56">
            <v>1406.8212619763201</v>
          </cell>
          <cell r="O56">
            <v>1246.3615341428499</v>
          </cell>
          <cell r="P56">
            <v>1810.5647554305899</v>
          </cell>
          <cell r="Q56">
            <v>197.25114082734001</v>
          </cell>
          <cell r="R56">
            <v>555.25395563238396</v>
          </cell>
          <cell r="S56">
            <v>19017.035418304898</v>
          </cell>
          <cell r="T56">
            <v>5697.3911822560704</v>
          </cell>
          <cell r="U56">
            <v>4166.3452481063896</v>
          </cell>
          <cell r="V56">
            <v>3485.6780340405498</v>
          </cell>
          <cell r="W56">
            <v>2500.7837572722001</v>
          </cell>
          <cell r="X56">
            <v>3166.83719662971</v>
          </cell>
          <cell r="Y56">
            <v>24.3253411075065</v>
          </cell>
          <cell r="Z56">
            <v>31048.346293894901</v>
          </cell>
        </row>
        <row r="57">
          <cell r="A57" t="str">
            <v>Perlis</v>
          </cell>
          <cell r="B57" t="str">
            <v>09</v>
          </cell>
          <cell r="C57">
            <v>931.79704357876005</v>
          </cell>
          <cell r="D57">
            <v>248.23547787447899</v>
          </cell>
          <cell r="E57">
            <v>0</v>
          </cell>
          <cell r="F57">
            <v>683.56156570428095</v>
          </cell>
          <cell r="I57">
            <v>7.4425580879539597</v>
          </cell>
          <cell r="J57">
            <v>323.54139109524999</v>
          </cell>
          <cell r="K57">
            <v>66.078185598306703</v>
          </cell>
          <cell r="L57">
            <v>54.4519823296705</v>
          </cell>
          <cell r="M57">
            <v>2.9248195937792199</v>
          </cell>
          <cell r="N57">
            <v>101.233212222342</v>
          </cell>
          <cell r="O57">
            <v>98.320881505098797</v>
          </cell>
          <cell r="P57">
            <v>0.49688848380050199</v>
          </cell>
          <cell r="Q57">
            <v>3.5421362252201397E-2</v>
          </cell>
          <cell r="R57">
            <v>100.16881163801</v>
          </cell>
          <cell r="S57">
            <v>1700.29697532553</v>
          </cell>
          <cell r="T57">
            <v>604.087228728686</v>
          </cell>
          <cell r="U57">
            <v>226.621894294848</v>
          </cell>
          <cell r="V57">
            <v>194.98952736590999</v>
          </cell>
          <cell r="W57">
            <v>229.415892507992</v>
          </cell>
          <cell r="X57">
            <v>445.18243242809399</v>
          </cell>
          <cell r="Y57">
            <v>93.609572609995396</v>
          </cell>
          <cell r="Z57">
            <v>3156.8563523355001</v>
          </cell>
        </row>
        <row r="58">
          <cell r="A58" t="str">
            <v>Selangor</v>
          </cell>
          <cell r="B58">
            <v>10</v>
          </cell>
          <cell r="C58">
            <v>1926.0780961645701</v>
          </cell>
          <cell r="D58">
            <v>1398.0401864160799</v>
          </cell>
          <cell r="E58">
            <v>16.198665220584299</v>
          </cell>
          <cell r="F58">
            <v>511.83924452790802</v>
          </cell>
          <cell r="I58">
            <v>120.5394268836</v>
          </cell>
          <cell r="J58">
            <v>42879.553169723098</v>
          </cell>
          <cell r="K58">
            <v>6111.6100244311201</v>
          </cell>
          <cell r="L58">
            <v>391.82056836067602</v>
          </cell>
          <cell r="M58">
            <v>3468.01000850225</v>
          </cell>
          <cell r="N58">
            <v>4981.8207564943596</v>
          </cell>
          <cell r="O58">
            <v>5479.2930119938301</v>
          </cell>
          <cell r="P58">
            <v>12587.810554621499</v>
          </cell>
          <cell r="Q58">
            <v>9859.1882453193593</v>
          </cell>
          <cell r="R58">
            <v>5962.5217317796596</v>
          </cell>
          <cell r="S58">
            <v>74001.307601711698</v>
          </cell>
          <cell r="T58">
            <v>18524.120851202999</v>
          </cell>
          <cell r="U58">
            <v>24902.310037468</v>
          </cell>
          <cell r="V58">
            <v>18393.353533098099</v>
          </cell>
          <cell r="W58">
            <v>6368.1460691981501</v>
          </cell>
          <cell r="X58">
            <v>5813.3771107443699</v>
          </cell>
          <cell r="Y58">
            <v>3278.9835681526201</v>
          </cell>
          <cell r="Z58">
            <v>128168.983594415</v>
          </cell>
        </row>
        <row r="59">
          <cell r="A59" t="str">
            <v>Terengganu</v>
          </cell>
          <cell r="B59">
            <v>11</v>
          </cell>
          <cell r="C59">
            <v>1632.03023518903</v>
          </cell>
          <cell r="D59">
            <v>1213.60403151183</v>
          </cell>
          <cell r="E59">
            <v>115.89749741553899</v>
          </cell>
          <cell r="F59">
            <v>302.52870626165799</v>
          </cell>
          <cell r="I59">
            <v>8.4853156375849998</v>
          </cell>
          <cell r="J59">
            <v>7757.7226199588704</v>
          </cell>
          <cell r="K59">
            <v>88.477375724607299</v>
          </cell>
          <cell r="L59">
            <v>30.998203227151102</v>
          </cell>
          <cell r="M59">
            <v>159.00427529570399</v>
          </cell>
          <cell r="N59">
            <v>6889.1668489984704</v>
          </cell>
          <cell r="O59">
            <v>518.66213133559404</v>
          </cell>
          <cell r="P59">
            <v>2.1352792242413798</v>
          </cell>
          <cell r="Q59">
            <v>69.2785061531022</v>
          </cell>
          <cell r="R59">
            <v>603.41107275533398</v>
          </cell>
          <cell r="S59">
            <v>8102.3395455419704</v>
          </cell>
          <cell r="T59">
            <v>3243.2024056691098</v>
          </cell>
          <cell r="U59">
            <v>1394.7085072134</v>
          </cell>
          <cell r="V59">
            <v>694.77328642060502</v>
          </cell>
          <cell r="W59">
            <v>811.97478768015003</v>
          </cell>
          <cell r="X59">
            <v>1957.6805585587099</v>
          </cell>
          <cell r="Y59">
            <v>18.347235427577601</v>
          </cell>
          <cell r="Z59">
            <v>18122.336024510401</v>
          </cell>
        </row>
        <row r="60">
          <cell r="A60" t="str">
            <v>Sabah</v>
          </cell>
          <cell r="B60">
            <v>12</v>
          </cell>
          <cell r="C60">
            <v>10473.6851868717</v>
          </cell>
          <cell r="D60">
            <v>6649.4434108846299</v>
          </cell>
          <cell r="E60">
            <v>2350.7109363234599</v>
          </cell>
          <cell r="F60">
            <v>1473.5308396635801</v>
          </cell>
          <cell r="I60">
            <v>4337.8093032542602</v>
          </cell>
          <cell r="J60">
            <v>3333.3739198400399</v>
          </cell>
          <cell r="K60">
            <v>1798.1778391012499</v>
          </cell>
          <cell r="L60">
            <v>25.6433466475467</v>
          </cell>
          <cell r="M60">
            <v>951.56155341564397</v>
          </cell>
          <cell r="N60">
            <v>135.53863364202101</v>
          </cell>
          <cell r="O60">
            <v>271.05142728774501</v>
          </cell>
          <cell r="P60">
            <v>5.4930951319208701</v>
          </cell>
          <cell r="Q60">
            <v>145.908024613919</v>
          </cell>
          <cell r="R60">
            <v>840.29687091461801</v>
          </cell>
          <cell r="S60">
            <v>16185.047988680901</v>
          </cell>
          <cell r="T60">
            <v>2960.43603328276</v>
          </cell>
          <cell r="U60">
            <v>4960.1351085597598</v>
          </cell>
          <cell r="V60">
            <v>3615.4442009204899</v>
          </cell>
          <cell r="W60">
            <v>1512.9524147253101</v>
          </cell>
          <cell r="X60">
            <v>3136.08023119257</v>
          </cell>
          <cell r="Y60">
            <v>147.46786560562299</v>
          </cell>
          <cell r="Z60">
            <v>35317.681135167099</v>
          </cell>
        </row>
        <row r="61">
          <cell r="A61" t="str">
            <v>Sarawak</v>
          </cell>
          <cell r="B61">
            <v>13</v>
          </cell>
          <cell r="C61">
            <v>7345.8647333568897</v>
          </cell>
          <cell r="D61">
            <v>3002.2261686759002</v>
          </cell>
          <cell r="E61">
            <v>3887.7395540604298</v>
          </cell>
          <cell r="F61">
            <v>455.89901062055998</v>
          </cell>
          <cell r="I61">
            <v>17638.187917930001</v>
          </cell>
          <cell r="J61">
            <v>18773.714830696699</v>
          </cell>
          <cell r="K61">
            <v>546.06391167258596</v>
          </cell>
          <cell r="L61">
            <v>18.795457030879</v>
          </cell>
          <cell r="M61">
            <v>2067.6013768422699</v>
          </cell>
          <cell r="N61">
            <v>14494.2306334652</v>
          </cell>
          <cell r="O61">
            <v>512.61185664636503</v>
          </cell>
          <cell r="P61">
            <v>561.256735586579</v>
          </cell>
          <cell r="Q61">
            <v>573.15485945285502</v>
          </cell>
          <cell r="R61">
            <v>1622.8423701986801</v>
          </cell>
          <cell r="S61">
            <v>19659.2988161182</v>
          </cell>
          <cell r="T61">
            <v>4623.3250709520198</v>
          </cell>
          <cell r="U61">
            <v>5117.2655804817005</v>
          </cell>
          <cell r="V61">
            <v>4783.3485571312603</v>
          </cell>
          <cell r="W61">
            <v>2046.85884014463</v>
          </cell>
          <cell r="X61">
            <v>3088.50076740861</v>
          </cell>
          <cell r="Y61">
            <v>243.33206775263201</v>
          </cell>
          <cell r="Z61">
            <v>65283.2407360531</v>
          </cell>
        </row>
        <row r="62">
          <cell r="A62" t="str">
            <v>WP Kuala Lumpur</v>
          </cell>
          <cell r="B62">
            <v>14</v>
          </cell>
          <cell r="C62">
            <v>2.10811167021367</v>
          </cell>
          <cell r="D62">
            <v>2.10811167021367</v>
          </cell>
          <cell r="E62">
            <v>0</v>
          </cell>
          <cell r="F62">
            <v>0</v>
          </cell>
          <cell r="I62">
            <v>26.115905406038401</v>
          </cell>
          <cell r="J62">
            <v>3910.5714731828598</v>
          </cell>
          <cell r="K62">
            <v>386.20834435930999</v>
          </cell>
          <cell r="L62">
            <v>405.675185998367</v>
          </cell>
          <cell r="M62">
            <v>1120.099688883</v>
          </cell>
          <cell r="N62">
            <v>488.72544545218102</v>
          </cell>
          <cell r="O62">
            <v>579.28053505736602</v>
          </cell>
          <cell r="P62">
            <v>403.047947818924</v>
          </cell>
          <cell r="Q62">
            <v>527.53432561371005</v>
          </cell>
          <cell r="R62">
            <v>3007.1003220847301</v>
          </cell>
          <cell r="S62">
            <v>70519.619051935195</v>
          </cell>
          <cell r="T62">
            <v>4793.4802553273303</v>
          </cell>
          <cell r="U62">
            <v>26592.6088788696</v>
          </cell>
          <cell r="V62">
            <v>27016.7380854943</v>
          </cell>
          <cell r="W62">
            <v>3798.2641140737701</v>
          </cell>
          <cell r="X62">
            <v>8318.5277181701003</v>
          </cell>
          <cell r="Y62">
            <v>836.53238728178405</v>
          </cell>
          <cell r="Z62">
            <v>78302.047251560798</v>
          </cell>
        </row>
        <row r="63">
          <cell r="A63" t="str">
            <v>WP Labuan</v>
          </cell>
          <cell r="B63">
            <v>15</v>
          </cell>
          <cell r="C63">
            <v>103.865070873119</v>
          </cell>
          <cell r="D63">
            <v>6.7124170983965996</v>
          </cell>
          <cell r="E63">
            <v>0</v>
          </cell>
          <cell r="F63">
            <v>97.152653774722395</v>
          </cell>
          <cell r="I63">
            <v>0</v>
          </cell>
          <cell r="J63">
            <v>839.74064273709098</v>
          </cell>
          <cell r="K63">
            <v>22.786079043617999</v>
          </cell>
          <cell r="L63">
            <v>2.3822621176249501</v>
          </cell>
          <cell r="M63">
            <v>1.6646989143698101</v>
          </cell>
          <cell r="N63">
            <v>386.54407577023301</v>
          </cell>
          <cell r="O63">
            <v>413.81621392384602</v>
          </cell>
          <cell r="P63">
            <v>0</v>
          </cell>
          <cell r="Q63">
            <v>12.547312967399</v>
          </cell>
          <cell r="R63">
            <v>18.286791709978299</v>
          </cell>
          <cell r="S63">
            <v>1699.0669193485401</v>
          </cell>
          <cell r="T63">
            <v>191.114127334313</v>
          </cell>
          <cell r="U63">
            <v>206.74804917637601</v>
          </cell>
          <cell r="V63">
            <v>1185.6698268964899</v>
          </cell>
          <cell r="W63">
            <v>63.861886646380597</v>
          </cell>
          <cell r="X63">
            <v>51.673029294981802</v>
          </cell>
          <cell r="Y63">
            <v>17.074881227044699</v>
          </cell>
          <cell r="Z63">
            <v>2678.0343058957801</v>
          </cell>
        </row>
        <row r="64">
          <cell r="A64" t="str">
            <v>Supra1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I64">
            <v>50274.226086704599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50274.226086704599</v>
          </cell>
        </row>
        <row r="65">
          <cell r="A65" t="str">
            <v>MALAYSIA</v>
          </cell>
          <cell r="C65">
            <v>48187.881112145697</v>
          </cell>
          <cell r="D65">
            <v>33920.9747952947</v>
          </cell>
          <cell r="E65">
            <v>7925.9523854908302</v>
          </cell>
          <cell r="F65">
            <v>6340.9539313602199</v>
          </cell>
          <cell r="I65">
            <v>72758.484274225499</v>
          </cell>
          <cell r="J65">
            <v>165879.45540217799</v>
          </cell>
          <cell r="K65">
            <v>15149.981484566</v>
          </cell>
          <cell r="L65">
            <v>3261.4740081149198</v>
          </cell>
          <cell r="M65">
            <v>12290.1431556931</v>
          </cell>
          <cell r="N65">
            <v>45802.169504751197</v>
          </cell>
          <cell r="O65">
            <v>17618.602334589199</v>
          </cell>
          <cell r="P65">
            <v>52532.297278191698</v>
          </cell>
          <cell r="Q65">
            <v>19224.7876362723</v>
          </cell>
          <cell r="R65">
            <v>17390.5739465685</v>
          </cell>
          <cell r="S65">
            <v>299933.34239847102</v>
          </cell>
          <cell r="T65">
            <v>57402.403871686198</v>
          </cell>
          <cell r="U65">
            <v>91404.971381981901</v>
          </cell>
          <cell r="V65">
            <v>79673.200124777097</v>
          </cell>
          <cell r="W65">
            <v>29958.5279617661</v>
          </cell>
          <cell r="X65">
            <v>41494.2390582593</v>
          </cell>
          <cell r="Y65">
            <v>5937.4319206691798</v>
          </cell>
          <cell r="Z65">
            <v>610087.16905425803</v>
          </cell>
        </row>
        <row r="68">
          <cell r="A68" t="str">
            <v>CONSTANT</v>
          </cell>
          <cell r="B68" t="str">
            <v>Industry</v>
          </cell>
          <cell r="D68">
            <v>1</v>
          </cell>
          <cell r="E68">
            <v>2</v>
          </cell>
          <cell r="F68">
            <v>3</v>
          </cell>
          <cell r="I68">
            <v>4</v>
          </cell>
          <cell r="K68">
            <v>6</v>
          </cell>
          <cell r="L68">
            <v>7</v>
          </cell>
          <cell r="M68">
            <v>8</v>
          </cell>
          <cell r="N68">
            <v>9</v>
          </cell>
          <cell r="O68">
            <v>10</v>
          </cell>
          <cell r="P68">
            <v>11</v>
          </cell>
          <cell r="Q68">
            <v>12</v>
          </cell>
          <cell r="R68">
            <v>5</v>
          </cell>
          <cell r="T68">
            <v>13</v>
          </cell>
          <cell r="U68">
            <v>14</v>
          </cell>
          <cell r="V68">
            <v>15</v>
          </cell>
          <cell r="W68">
            <v>16</v>
          </cell>
        </row>
        <row r="69">
          <cell r="A69">
            <v>2008</v>
          </cell>
          <cell r="B69" t="str">
            <v>I</v>
          </cell>
          <cell r="C69" t="str">
            <v>Agriculture</v>
          </cell>
          <cell r="D69" t="str">
            <v>Tanaman</v>
          </cell>
          <cell r="E69" t="str">
            <v>Pembalakan</v>
          </cell>
          <cell r="F69" t="str">
            <v>Perikanan</v>
          </cell>
          <cell r="I69" t="str">
            <v>Mining and
Quarrying</v>
          </cell>
          <cell r="J69" t="str">
            <v>Manufacturing</v>
          </cell>
          <cell r="K69" t="str">
            <v>Prosesan Makanan, Minuman dan Produk Tembakau</v>
          </cell>
          <cell r="L69" t="str">
            <v>Tekstil, Pakaian, Kulit dan Kasut</v>
          </cell>
          <cell r="M69" t="str">
            <v>Keluaran Kayu, Perabot, Produk Kertas, Percetakan dan Penerbitan</v>
          </cell>
          <cell r="N69" t="str">
            <v>Produk Petroleum, Bahan kimia, Getah dan Plastik</v>
          </cell>
          <cell r="O69" t="str">
            <v>Produk Mineral Bukan Logam, Logam Asli dan Produk Logam Yang Direka</v>
          </cell>
          <cell r="P69" t="str">
            <v>Elektrik dan Elektronik</v>
          </cell>
          <cell r="Q69" t="str">
            <v>Kelengkapan Pengangkutan dan Pembuatan Lain</v>
          </cell>
          <cell r="R69" t="str">
            <v>Construction</v>
          </cell>
          <cell r="S69" t="str">
            <v>Services</v>
          </cell>
          <cell r="T69" t="str">
            <v>Utiliti, Transport &amp; Communication</v>
          </cell>
          <cell r="U69" t="str">
            <v>WRT, Accomm &amp; Restaurant</v>
          </cell>
          <cell r="V69" t="str">
            <v>Finance &amp; Insurance, Real Estate &amp; Business Services</v>
          </cell>
          <cell r="W69" t="str">
            <v>Other Services</v>
          </cell>
          <cell r="X69" t="str">
            <v>Government Services</v>
          </cell>
          <cell r="Y69" t="str">
            <v>Plus :
Import Duties</v>
          </cell>
          <cell r="Z69" t="str">
            <v>GDP at
Purchasers' Prices</v>
          </cell>
        </row>
        <row r="70">
          <cell r="A70" t="str">
            <v>States</v>
          </cell>
          <cell r="B70" t="str">
            <v>Converter</v>
          </cell>
        </row>
        <row r="71">
          <cell r="A71" t="str">
            <v>Johor</v>
          </cell>
          <cell r="B71" t="str">
            <v>01</v>
          </cell>
          <cell r="C71">
            <v>7170.5642833848297</v>
          </cell>
          <cell r="D71">
            <v>6552.3323969553603</v>
          </cell>
          <cell r="E71">
            <v>53.570652274507502</v>
          </cell>
          <cell r="F71">
            <v>564.66123415495804</v>
          </cell>
          <cell r="I71">
            <v>53.974312406284497</v>
          </cell>
          <cell r="J71">
            <v>20027.698931422499</v>
          </cell>
          <cell r="K71">
            <v>2237.44821476371</v>
          </cell>
          <cell r="L71">
            <v>886.10036568846795</v>
          </cell>
          <cell r="M71">
            <v>1629.6346386585401</v>
          </cell>
          <cell r="N71">
            <v>3795.0370578501402</v>
          </cell>
          <cell r="O71">
            <v>2785.61796350646</v>
          </cell>
          <cell r="P71">
            <v>6962.8762218903703</v>
          </cell>
          <cell r="Q71">
            <v>1730.9844690647899</v>
          </cell>
          <cell r="R71">
            <v>1597.09857176644</v>
          </cell>
          <cell r="S71">
            <v>27296.435615271399</v>
          </cell>
          <cell r="T71">
            <v>6090.7424245899101</v>
          </cell>
          <cell r="U71">
            <v>6594.7816774399598</v>
          </cell>
          <cell r="V71">
            <v>7868.2839034950102</v>
          </cell>
          <cell r="W71">
            <v>2685.0853995655002</v>
          </cell>
          <cell r="X71">
            <v>4057.54221018098</v>
          </cell>
          <cell r="Y71">
            <v>844.05037865614395</v>
          </cell>
          <cell r="Z71">
            <v>56989.822092907503</v>
          </cell>
        </row>
        <row r="72">
          <cell r="A72" t="str">
            <v>Kedah</v>
          </cell>
          <cell r="B72" t="str">
            <v>02</v>
          </cell>
          <cell r="C72">
            <v>2748.1771608968802</v>
          </cell>
          <cell r="D72">
            <v>2288.3694176890999</v>
          </cell>
          <cell r="E72">
            <v>111.010602879665</v>
          </cell>
          <cell r="F72">
            <v>348.797140328117</v>
          </cell>
          <cell r="I72">
            <v>18.239695550862301</v>
          </cell>
          <cell r="J72">
            <v>6957.01496376864</v>
          </cell>
          <cell r="K72">
            <v>312.23867581872599</v>
          </cell>
          <cell r="L72">
            <v>58.534298160208799</v>
          </cell>
          <cell r="M72">
            <v>433.20309421368199</v>
          </cell>
          <cell r="N72">
            <v>1355.4752458636899</v>
          </cell>
          <cell r="O72">
            <v>2010.05922817587</v>
          </cell>
          <cell r="P72">
            <v>1883.5947183666101</v>
          </cell>
          <cell r="Q72">
            <v>903.90970316987</v>
          </cell>
          <cell r="R72">
            <v>571.38911527631399</v>
          </cell>
          <cell r="S72">
            <v>10774.2800166954</v>
          </cell>
          <cell r="T72">
            <v>1586.08816408142</v>
          </cell>
          <cell r="U72">
            <v>2801.87031589756</v>
          </cell>
          <cell r="V72">
            <v>2035.2337212831801</v>
          </cell>
          <cell r="W72">
            <v>1798.1172809443001</v>
          </cell>
          <cell r="X72">
            <v>2552.9705344889198</v>
          </cell>
          <cell r="Y72">
            <v>139.64890039374501</v>
          </cell>
          <cell r="Z72">
            <v>21208.749852581801</v>
          </cell>
        </row>
        <row r="73">
          <cell r="A73" t="str">
            <v>Kelantan</v>
          </cell>
          <cell r="B73" t="str">
            <v>03</v>
          </cell>
          <cell r="C73">
            <v>3027.6310674799702</v>
          </cell>
          <cell r="D73">
            <v>2152.0116431654001</v>
          </cell>
          <cell r="E73">
            <v>606.16328206114895</v>
          </cell>
          <cell r="F73">
            <v>269.45614225342302</v>
          </cell>
          <cell r="I73">
            <v>15.925022656613001</v>
          </cell>
          <cell r="J73">
            <v>572.15677675997199</v>
          </cell>
          <cell r="K73">
            <v>99.081637376973802</v>
          </cell>
          <cell r="L73">
            <v>51.710970220077101</v>
          </cell>
          <cell r="M73">
            <v>72.546847023653996</v>
          </cell>
          <cell r="N73">
            <v>83.620713062007098</v>
          </cell>
          <cell r="O73">
            <v>54.650643089896597</v>
          </cell>
          <cell r="P73">
            <v>201.49060798824399</v>
          </cell>
          <cell r="Q73">
            <v>9.0553579991195896</v>
          </cell>
          <cell r="R73">
            <v>175.86575138221801</v>
          </cell>
          <cell r="S73">
            <v>7393.6547099700801</v>
          </cell>
          <cell r="T73">
            <v>824.08031562158999</v>
          </cell>
          <cell r="U73">
            <v>2057.9749224587299</v>
          </cell>
          <cell r="V73">
            <v>920.86422992535597</v>
          </cell>
          <cell r="W73">
            <v>1262.6577309111999</v>
          </cell>
          <cell r="X73">
            <v>2328.0775110531999</v>
          </cell>
          <cell r="Y73">
            <v>18.0995391250277</v>
          </cell>
          <cell r="Z73">
            <v>11203.3328673739</v>
          </cell>
        </row>
        <row r="74">
          <cell r="A74" t="str">
            <v>Melaka</v>
          </cell>
          <cell r="B74" t="str">
            <v>04</v>
          </cell>
          <cell r="C74">
            <v>1252.3213332514199</v>
          </cell>
          <cell r="D74">
            <v>1225.31767718993</v>
          </cell>
          <cell r="E74">
            <v>0.27325933110072698</v>
          </cell>
          <cell r="F74">
            <v>26.730396730389899</v>
          </cell>
          <cell r="I74">
            <v>8.1132989453658606</v>
          </cell>
          <cell r="J74">
            <v>8527.0481185479202</v>
          </cell>
          <cell r="K74">
            <v>342.85015923026702</v>
          </cell>
          <cell r="L74">
            <v>189.85552542873799</v>
          </cell>
          <cell r="M74">
            <v>401.68897417256602</v>
          </cell>
          <cell r="N74">
            <v>3249.9228676149</v>
          </cell>
          <cell r="O74">
            <v>594.37140616983504</v>
          </cell>
          <cell r="P74">
            <v>2223.9017940836602</v>
          </cell>
          <cell r="Q74">
            <v>1524.45739184795</v>
          </cell>
          <cell r="R74">
            <v>523.57995395986302</v>
          </cell>
          <cell r="S74">
            <v>7927.08095236587</v>
          </cell>
          <cell r="T74">
            <v>1453.1112885344901</v>
          </cell>
          <cell r="U74">
            <v>2669.98556973717</v>
          </cell>
          <cell r="V74">
            <v>1568.19399157097</v>
          </cell>
          <cell r="W74">
            <v>1051.7554282571</v>
          </cell>
          <cell r="X74">
            <v>1184.03467426615</v>
          </cell>
          <cell r="Y74">
            <v>11.4618260640027</v>
          </cell>
          <cell r="Z74">
            <v>18249.605483134401</v>
          </cell>
        </row>
        <row r="75">
          <cell r="A75" t="str">
            <v>Negeri Sembilan</v>
          </cell>
          <cell r="B75" t="str">
            <v>05</v>
          </cell>
          <cell r="C75">
            <v>1832.08891157927</v>
          </cell>
          <cell r="D75">
            <v>1773.65348057865</v>
          </cell>
          <cell r="E75">
            <v>31.470822994454402</v>
          </cell>
          <cell r="F75">
            <v>26.964608006166099</v>
          </cell>
          <cell r="I75">
            <v>19.239437471789</v>
          </cell>
          <cell r="J75">
            <v>12037.523484368199</v>
          </cell>
          <cell r="K75">
            <v>1157.1717543028701</v>
          </cell>
          <cell r="L75">
            <v>468.15762514419498</v>
          </cell>
          <cell r="M75">
            <v>321.67196918713699</v>
          </cell>
          <cell r="N75">
            <v>2993.8336955334898</v>
          </cell>
          <cell r="O75">
            <v>934.14198202758598</v>
          </cell>
          <cell r="P75">
            <v>5126.0242008203104</v>
          </cell>
          <cell r="Q75">
            <v>1036.5222573526401</v>
          </cell>
          <cell r="R75">
            <v>495.027490900494</v>
          </cell>
          <cell r="S75">
            <v>9154.7227376740193</v>
          </cell>
          <cell r="T75">
            <v>2141.9358079268</v>
          </cell>
          <cell r="U75">
            <v>2308.7027253908</v>
          </cell>
          <cell r="V75">
            <v>1927.19666318128</v>
          </cell>
          <cell r="W75">
            <v>1202.93770936334</v>
          </cell>
          <cell r="X75">
            <v>1573.9498318117901</v>
          </cell>
          <cell r="Y75">
            <v>117.980859251675</v>
          </cell>
          <cell r="Z75">
            <v>23656.582921245499</v>
          </cell>
        </row>
        <row r="76">
          <cell r="A76" t="str">
            <v>Pahang</v>
          </cell>
          <cell r="B76" t="str">
            <v>06</v>
          </cell>
          <cell r="C76">
            <v>5455.0762771085901</v>
          </cell>
          <cell r="D76">
            <v>4452.4266430297102</v>
          </cell>
          <cell r="E76">
            <v>470.116956441659</v>
          </cell>
          <cell r="F76">
            <v>532.53267763721999</v>
          </cell>
          <cell r="I76">
            <v>100.36584932021999</v>
          </cell>
          <cell r="J76">
            <v>7210.2004057692702</v>
          </cell>
          <cell r="K76">
            <v>769.87151506442399</v>
          </cell>
          <cell r="L76">
            <v>12.385865540607201</v>
          </cell>
          <cell r="M76">
            <v>413.97902222490598</v>
          </cell>
          <cell r="N76">
            <v>3068.0492317742501</v>
          </cell>
          <cell r="O76">
            <v>769.63818148399798</v>
          </cell>
          <cell r="P76">
            <v>51.3753888189731</v>
          </cell>
          <cell r="Q76">
            <v>2124.9012008621198</v>
          </cell>
          <cell r="R76">
            <v>661.57161300783503</v>
          </cell>
          <cell r="S76">
            <v>12973.6076465391</v>
          </cell>
          <cell r="T76">
            <v>1378.1853080583901</v>
          </cell>
          <cell r="U76">
            <v>4148.2442956492296</v>
          </cell>
          <cell r="V76">
            <v>1753.4240565396999</v>
          </cell>
          <cell r="W76">
            <v>3208.2121272485101</v>
          </cell>
          <cell r="X76">
            <v>2485.5418590432901</v>
          </cell>
          <cell r="Y76">
            <v>63.757302087708602</v>
          </cell>
          <cell r="Z76">
            <v>26464.579093832799</v>
          </cell>
        </row>
        <row r="77">
          <cell r="A77" t="str">
            <v>Pulau Pinang</v>
          </cell>
          <cell r="B77" t="str">
            <v>07</v>
          </cell>
          <cell r="C77">
            <v>749.94035118466797</v>
          </cell>
          <cell r="D77">
            <v>526.21122120474399</v>
          </cell>
          <cell r="E77">
            <v>0</v>
          </cell>
          <cell r="F77">
            <v>223.72912997992401</v>
          </cell>
          <cell r="I77">
            <v>18.986404553479499</v>
          </cell>
          <cell r="J77">
            <v>26348.444882624201</v>
          </cell>
          <cell r="K77">
            <v>689.29693633182296</v>
          </cell>
          <cell r="L77">
            <v>490.58533614708301</v>
          </cell>
          <cell r="M77">
            <v>767.56532285628998</v>
          </cell>
          <cell r="N77">
            <v>1888.14782222227</v>
          </cell>
          <cell r="O77">
            <v>1809.1693963134801</v>
          </cell>
          <cell r="P77">
            <v>19072.286939373898</v>
          </cell>
          <cell r="Q77">
            <v>1631.39312937931</v>
          </cell>
          <cell r="R77">
            <v>1004.94153188345</v>
          </cell>
          <cell r="S77">
            <v>20266.906143440901</v>
          </cell>
          <cell r="T77">
            <v>4211.9582272429398</v>
          </cell>
          <cell r="U77">
            <v>5915.1172258340403</v>
          </cell>
          <cell r="V77">
            <v>5883.18430518072</v>
          </cell>
          <cell r="W77">
            <v>2013.78632840968</v>
          </cell>
          <cell r="X77">
            <v>2242.8600567734702</v>
          </cell>
          <cell r="Y77">
            <v>359.64911542058502</v>
          </cell>
          <cell r="Z77">
            <v>48748.868429107199</v>
          </cell>
        </row>
        <row r="78">
          <cell r="A78" t="str">
            <v>Perak</v>
          </cell>
          <cell r="B78" t="str">
            <v>08</v>
          </cell>
          <cell r="C78">
            <v>5067.8059180852897</v>
          </cell>
          <cell r="D78">
            <v>3719.44414090086</v>
          </cell>
          <cell r="E78">
            <v>368.25569428126801</v>
          </cell>
          <cell r="F78">
            <v>980.10608290315702</v>
          </cell>
          <cell r="I78">
            <v>103.184457255374</v>
          </cell>
          <cell r="J78">
            <v>6605.2252252100297</v>
          </cell>
          <cell r="K78">
            <v>869.57174628031896</v>
          </cell>
          <cell r="L78">
            <v>197.240495601915</v>
          </cell>
          <cell r="M78">
            <v>312.94982545181699</v>
          </cell>
          <cell r="N78">
            <v>1474.0761624444301</v>
          </cell>
          <cell r="O78">
            <v>1534.8566587800401</v>
          </cell>
          <cell r="P78">
            <v>1699.8833316723999</v>
          </cell>
          <cell r="Q78">
            <v>516.64700497911201</v>
          </cell>
          <cell r="R78">
            <v>582.50096026431402</v>
          </cell>
          <cell r="S78">
            <v>20679.2256318416</v>
          </cell>
          <cell r="T78">
            <v>5833.6995245607004</v>
          </cell>
          <cell r="U78">
            <v>4823.5297935970402</v>
          </cell>
          <cell r="V78">
            <v>3897.9275608838998</v>
          </cell>
          <cell r="W78">
            <v>2642.6796385010898</v>
          </cell>
          <cell r="X78">
            <v>3481.38911429888</v>
          </cell>
          <cell r="Y78">
            <v>21.596787120596598</v>
          </cell>
          <cell r="Z78">
            <v>33059.5389797772</v>
          </cell>
        </row>
        <row r="79">
          <cell r="A79" t="str">
            <v>Perlis</v>
          </cell>
          <cell r="B79" t="str">
            <v>09</v>
          </cell>
          <cell r="C79">
            <v>935.57928140876095</v>
          </cell>
          <cell r="D79">
            <v>268.76405732769098</v>
          </cell>
          <cell r="E79">
            <v>0</v>
          </cell>
          <cell r="F79">
            <v>666.81522408107003</v>
          </cell>
          <cell r="I79">
            <v>7.8015227651921801</v>
          </cell>
          <cell r="J79">
            <v>349.32019348366998</v>
          </cell>
          <cell r="K79">
            <v>54.502227089057698</v>
          </cell>
          <cell r="L79">
            <v>51.629230750296998</v>
          </cell>
          <cell r="M79">
            <v>4.1927671943535598</v>
          </cell>
          <cell r="N79">
            <v>95.164894575306803</v>
          </cell>
          <cell r="O79">
            <v>142.89041771363799</v>
          </cell>
          <cell r="P79">
            <v>0.41720944774469298</v>
          </cell>
          <cell r="Q79">
            <v>0.52344671327310199</v>
          </cell>
          <cell r="R79">
            <v>101.26540747310899</v>
          </cell>
          <cell r="S79">
            <v>1789.43683170176</v>
          </cell>
          <cell r="T79">
            <v>618.26873703333501</v>
          </cell>
          <cell r="U79">
            <v>250.42582661869599</v>
          </cell>
          <cell r="V79">
            <v>229.64700012768901</v>
          </cell>
          <cell r="W79">
            <v>238.11756091022201</v>
          </cell>
          <cell r="X79">
            <v>452.97770701181599</v>
          </cell>
          <cell r="Y79">
            <v>66.343859851239401</v>
          </cell>
          <cell r="Z79">
            <v>3249.74709668373</v>
          </cell>
        </row>
        <row r="80">
          <cell r="A80" t="str">
            <v>Selangor</v>
          </cell>
          <cell r="B80">
            <v>10</v>
          </cell>
          <cell r="C80">
            <v>2306.4004204636199</v>
          </cell>
          <cell r="D80">
            <v>1636.27720951693</v>
          </cell>
          <cell r="E80">
            <v>13.6682036104921</v>
          </cell>
          <cell r="F80">
            <v>656.45500733619497</v>
          </cell>
          <cell r="I80">
            <v>121.688062496567</v>
          </cell>
          <cell r="J80">
            <v>44795.331237077102</v>
          </cell>
          <cell r="K80">
            <v>6715.4856658059798</v>
          </cell>
          <cell r="L80">
            <v>528.29252835263401</v>
          </cell>
          <cell r="M80">
            <v>3810.00459350437</v>
          </cell>
          <cell r="N80">
            <v>5878.6944612834995</v>
          </cell>
          <cell r="O80">
            <v>5875.0931975616904</v>
          </cell>
          <cell r="P80">
            <v>11039.3291554592</v>
          </cell>
          <cell r="Q80">
            <v>10948.4316351097</v>
          </cell>
          <cell r="R80">
            <v>6243.9686026801</v>
          </cell>
          <cell r="S80">
            <v>81917.655086211103</v>
          </cell>
          <cell r="T80">
            <v>19834.486867533</v>
          </cell>
          <cell r="U80">
            <v>27732.002140549001</v>
          </cell>
          <cell r="V80">
            <v>21135.3151207962</v>
          </cell>
          <cell r="W80">
            <v>6917.3595796658901</v>
          </cell>
          <cell r="X80">
            <v>6298.4913776670401</v>
          </cell>
          <cell r="Y80">
            <v>4492.0200225018598</v>
          </cell>
          <cell r="Z80">
            <v>139877.06343143</v>
          </cell>
        </row>
        <row r="81">
          <cell r="A81" t="str">
            <v>Terengganu</v>
          </cell>
          <cell r="B81">
            <v>11</v>
          </cell>
          <cell r="C81">
            <v>1868.7466500673299</v>
          </cell>
          <cell r="D81">
            <v>1376.63104168482</v>
          </cell>
          <cell r="E81">
            <v>123.549504003599</v>
          </cell>
          <cell r="F81">
            <v>368.56610437891601</v>
          </cell>
          <cell r="I81">
            <v>9.5909415136728509</v>
          </cell>
          <cell r="J81">
            <v>7568.4216460510097</v>
          </cell>
          <cell r="K81">
            <v>60.844329089771499</v>
          </cell>
          <cell r="L81">
            <v>30.1785211503163</v>
          </cell>
          <cell r="M81">
            <v>108.103254450601</v>
          </cell>
          <cell r="N81">
            <v>6666.2671079688998</v>
          </cell>
          <cell r="O81">
            <v>590.64019872650704</v>
          </cell>
          <cell r="P81">
            <v>2.89261597011456</v>
          </cell>
          <cell r="Q81">
            <v>109.49561869479101</v>
          </cell>
          <cell r="R81">
            <v>571.792479817051</v>
          </cell>
          <cell r="S81">
            <v>8459.2870635188992</v>
          </cell>
          <cell r="T81">
            <v>3335.1416614582399</v>
          </cell>
          <cell r="U81">
            <v>1527.3126581572801</v>
          </cell>
          <cell r="V81">
            <v>753.40514713643597</v>
          </cell>
          <cell r="W81">
            <v>853.55315647359896</v>
          </cell>
          <cell r="X81">
            <v>1989.8744402933401</v>
          </cell>
          <cell r="Y81">
            <v>22.352791701644001</v>
          </cell>
          <cell r="Z81">
            <v>18500.191572669599</v>
          </cell>
        </row>
        <row r="82">
          <cell r="A82" t="str">
            <v>Sabah</v>
          </cell>
          <cell r="B82">
            <v>12</v>
          </cell>
          <cell r="C82">
            <v>10094.902381182599</v>
          </cell>
          <cell r="D82">
            <v>6662.8019414520804</v>
          </cell>
          <cell r="E82">
            <v>1916.47704071711</v>
          </cell>
          <cell r="F82">
            <v>1515.6233990134201</v>
          </cell>
          <cell r="I82">
            <v>8037.0394100663098</v>
          </cell>
          <cell r="J82">
            <v>3412.1274698001698</v>
          </cell>
          <cell r="K82">
            <v>1951.46261811467</v>
          </cell>
          <cell r="L82">
            <v>30.8890325568645</v>
          </cell>
          <cell r="M82">
            <v>896.60369368980196</v>
          </cell>
          <cell r="N82">
            <v>130.35469092791101</v>
          </cell>
          <cell r="O82">
            <v>264.13360365970101</v>
          </cell>
          <cell r="P82">
            <v>7.1228420514294299</v>
          </cell>
          <cell r="Q82">
            <v>131.56098879979601</v>
          </cell>
          <cell r="R82">
            <v>823.31542778865503</v>
          </cell>
          <cell r="S82">
            <v>16548.3369776412</v>
          </cell>
          <cell r="T82">
            <v>3155.34217557493</v>
          </cell>
          <cell r="U82">
            <v>5386.8789916800997</v>
          </cell>
          <cell r="V82">
            <v>3170.1727072173899</v>
          </cell>
          <cell r="W82">
            <v>1600.27552420761</v>
          </cell>
          <cell r="X82">
            <v>3235.66757896117</v>
          </cell>
          <cell r="Y82">
            <v>198.26699960755701</v>
          </cell>
          <cell r="Z82">
            <v>39113.988666086501</v>
          </cell>
        </row>
        <row r="83">
          <cell r="A83" t="str">
            <v>Sarawak</v>
          </cell>
          <cell r="B83">
            <v>13</v>
          </cell>
          <cell r="C83">
            <v>7415.2679328992299</v>
          </cell>
          <cell r="D83">
            <v>3152.3724412413499</v>
          </cell>
          <cell r="E83">
            <v>3831.8281290446598</v>
          </cell>
          <cell r="F83">
            <v>431.06736261321799</v>
          </cell>
          <cell r="I83">
            <v>16465.054567110299</v>
          </cell>
          <cell r="J83">
            <v>18472.101260906202</v>
          </cell>
          <cell r="K83">
            <v>587.73011486882899</v>
          </cell>
          <cell r="L83">
            <v>20.5740816912508</v>
          </cell>
          <cell r="M83">
            <v>1478.17446056941</v>
          </cell>
          <cell r="N83">
            <v>14918.7790363242</v>
          </cell>
          <cell r="O83">
            <v>462.07136159612202</v>
          </cell>
          <cell r="P83">
            <v>489.41684695457099</v>
          </cell>
          <cell r="Q83">
            <v>515.35535890174697</v>
          </cell>
          <cell r="R83">
            <v>1584.5546063460699</v>
          </cell>
          <cell r="S83">
            <v>21221.6999350355</v>
          </cell>
          <cell r="T83">
            <v>4928.2390888015098</v>
          </cell>
          <cell r="U83">
            <v>5752.67169501841</v>
          </cell>
          <cell r="V83">
            <v>5260.6696718154899</v>
          </cell>
          <cell r="W83">
            <v>2131.7620709674802</v>
          </cell>
          <cell r="X83">
            <v>3148.3574084326401</v>
          </cell>
          <cell r="Y83">
            <v>311.57940890856401</v>
          </cell>
          <cell r="Z83">
            <v>65470.257711205901</v>
          </cell>
        </row>
        <row r="84">
          <cell r="A84" t="str">
            <v>WP Kuala Lumpur</v>
          </cell>
          <cell r="B84">
            <v>14</v>
          </cell>
          <cell r="C84">
            <v>1.8243439513005599</v>
          </cell>
          <cell r="D84">
            <v>1.8243439513005599</v>
          </cell>
          <cell r="E84">
            <v>0</v>
          </cell>
          <cell r="F84">
            <v>0</v>
          </cell>
          <cell r="I84">
            <v>26.4050261874564</v>
          </cell>
          <cell r="J84">
            <v>3672.1549682251498</v>
          </cell>
          <cell r="K84">
            <v>432.68358955642702</v>
          </cell>
          <cell r="L84">
            <v>296.30800336994702</v>
          </cell>
          <cell r="M84">
            <v>1036.5487339948099</v>
          </cell>
          <cell r="N84">
            <v>589.69570351422101</v>
          </cell>
          <cell r="O84">
            <v>501.07118610173001</v>
          </cell>
          <cell r="P84">
            <v>241.79047869049501</v>
          </cell>
          <cell r="Q84">
            <v>574.05727299752505</v>
          </cell>
          <cell r="R84">
            <v>3193.9793919204899</v>
          </cell>
          <cell r="S84">
            <v>77689.654913025704</v>
          </cell>
          <cell r="T84">
            <v>5215.9939333560897</v>
          </cell>
          <cell r="U84">
            <v>29153.1803434828</v>
          </cell>
          <cell r="V84">
            <v>29696.389046616001</v>
          </cell>
          <cell r="W84">
            <v>4092.2781887101501</v>
          </cell>
          <cell r="X84">
            <v>9531.8134008606503</v>
          </cell>
          <cell r="Y84">
            <v>829.82722957740998</v>
          </cell>
          <cell r="Z84">
            <v>85413.845872887498</v>
          </cell>
        </row>
        <row r="85">
          <cell r="A85" t="str">
            <v>WP Labuan</v>
          </cell>
          <cell r="B85">
            <v>15</v>
          </cell>
          <cell r="C85">
            <v>109.50032694180101</v>
          </cell>
          <cell r="D85">
            <v>9.0733866410139097</v>
          </cell>
          <cell r="E85">
            <v>0</v>
          </cell>
          <cell r="F85">
            <v>100.426940300787</v>
          </cell>
          <cell r="I85">
            <v>0</v>
          </cell>
          <cell r="J85">
            <v>593.17885993159598</v>
          </cell>
          <cell r="K85">
            <v>23.962238160576899</v>
          </cell>
          <cell r="L85">
            <v>2.4967399763865399</v>
          </cell>
          <cell r="M85">
            <v>1.50252930750069</v>
          </cell>
          <cell r="N85">
            <v>298.46286538655602</v>
          </cell>
          <cell r="O85">
            <v>256.38808224051598</v>
          </cell>
          <cell r="P85">
            <v>0</v>
          </cell>
          <cell r="Q85">
            <v>10.366404860059401</v>
          </cell>
          <cell r="R85">
            <v>20.509544214180899</v>
          </cell>
          <cell r="S85">
            <v>1619.7325058092599</v>
          </cell>
          <cell r="T85">
            <v>208.12885045006999</v>
          </cell>
          <cell r="U85">
            <v>220.514676171806</v>
          </cell>
          <cell r="V85">
            <v>1057.60027749454</v>
          </cell>
          <cell r="W85">
            <v>64.388805102398393</v>
          </cell>
          <cell r="X85">
            <v>69.099896590450001</v>
          </cell>
          <cell r="Y85">
            <v>26.174126121139601</v>
          </cell>
          <cell r="Z85">
            <v>2369.0953630179802</v>
          </cell>
        </row>
        <row r="86">
          <cell r="A86" t="str">
            <v>Supra1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I86">
            <v>45989.894528632904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45989.894528632904</v>
          </cell>
        </row>
        <row r="87">
          <cell r="A87" t="str">
            <v>MALAYSIA</v>
          </cell>
          <cell r="C87">
            <v>50035.826639885599</v>
          </cell>
          <cell r="D87">
            <v>35797.511042528997</v>
          </cell>
          <cell r="E87">
            <v>7526.3841476396701</v>
          </cell>
          <cell r="F87">
            <v>6711.9314497169698</v>
          </cell>
          <cell r="I87">
            <v>70995.502536932399</v>
          </cell>
          <cell r="J87">
            <v>167147.94842394601</v>
          </cell>
          <cell r="K87">
            <v>16304.201421854401</v>
          </cell>
          <cell r="L87">
            <v>3314.93861977899</v>
          </cell>
          <cell r="M87">
            <v>11688.369726499401</v>
          </cell>
          <cell r="N87">
            <v>46485.581556345802</v>
          </cell>
          <cell r="O87">
            <v>18584.7935071471</v>
          </cell>
          <cell r="P87">
            <v>49002.402351588098</v>
          </cell>
          <cell r="Q87">
            <v>21767.661240731799</v>
          </cell>
          <cell r="R87">
            <v>18151.3604486806</v>
          </cell>
          <cell r="S87">
            <v>325711.716766742</v>
          </cell>
          <cell r="T87">
            <v>60815.402374823403</v>
          </cell>
          <cell r="U87">
            <v>101343.192857683</v>
          </cell>
          <cell r="V87">
            <v>87157.507403263895</v>
          </cell>
          <cell r="W87">
            <v>31762.9665292381</v>
          </cell>
          <cell r="X87">
            <v>44632.647601733799</v>
          </cell>
          <cell r="Y87">
            <v>7522.8091463889004</v>
          </cell>
          <cell r="Z87">
            <v>639565.16396257502</v>
          </cell>
        </row>
        <row r="90">
          <cell r="A90" t="str">
            <v>CONSTANT</v>
          </cell>
          <cell r="B90" t="str">
            <v>Industry</v>
          </cell>
          <cell r="D90">
            <v>1</v>
          </cell>
          <cell r="E90">
            <v>2</v>
          </cell>
          <cell r="F90">
            <v>3</v>
          </cell>
          <cell r="I90">
            <v>4</v>
          </cell>
          <cell r="K90">
            <v>6</v>
          </cell>
          <cell r="L90">
            <v>7</v>
          </cell>
          <cell r="M90">
            <v>8</v>
          </cell>
          <cell r="N90">
            <v>9</v>
          </cell>
          <cell r="O90">
            <v>10</v>
          </cell>
          <cell r="P90">
            <v>11</v>
          </cell>
          <cell r="Q90">
            <v>12</v>
          </cell>
          <cell r="R90">
            <v>5</v>
          </cell>
          <cell r="T90">
            <v>13</v>
          </cell>
          <cell r="U90">
            <v>14</v>
          </cell>
          <cell r="V90">
            <v>15</v>
          </cell>
          <cell r="W90">
            <v>16</v>
          </cell>
        </row>
        <row r="91">
          <cell r="A91">
            <v>2009</v>
          </cell>
          <cell r="B91" t="str">
            <v>I</v>
          </cell>
          <cell r="C91" t="str">
            <v>Agriculture</v>
          </cell>
          <cell r="D91" t="str">
            <v>Tanaman</v>
          </cell>
          <cell r="E91" t="str">
            <v>Pembalakan</v>
          </cell>
          <cell r="F91" t="str">
            <v>Perikanan</v>
          </cell>
          <cell r="I91" t="str">
            <v>Mining and
Quarrying</v>
          </cell>
          <cell r="J91" t="str">
            <v>Manufacturing</v>
          </cell>
          <cell r="K91" t="str">
            <v>Prosesan Makanan, Minuman dan Produk Tembakau</v>
          </cell>
          <cell r="L91" t="str">
            <v>Tekstil, Pakaian, Kulit dan Kasut</v>
          </cell>
          <cell r="M91" t="str">
            <v>Keluaran Kayu, Perabot, Produk Kertas, Percetakan dan Penerbitan</v>
          </cell>
          <cell r="N91" t="str">
            <v>Produk Petroleum, Bahan kimia, Getah dan Plastik</v>
          </cell>
          <cell r="O91" t="str">
            <v>Produk Mineral Bukan Logam, Logam Asli dan Produk Logam Yang Direka</v>
          </cell>
          <cell r="P91" t="str">
            <v>Elektrik dan Elektronik</v>
          </cell>
          <cell r="Q91" t="str">
            <v>Kelengkapan Pengangkutan dan Pembuatan Lain</v>
          </cell>
          <cell r="R91" t="str">
            <v>Construction</v>
          </cell>
          <cell r="S91" t="str">
            <v>Services</v>
          </cell>
          <cell r="T91" t="str">
            <v>Utiliti, Transport &amp; Communication</v>
          </cell>
          <cell r="U91" t="str">
            <v>WRT, Accomm &amp; Restaurant</v>
          </cell>
          <cell r="V91" t="str">
            <v>Finance &amp; Insurance, Real Estate &amp; Business Services</v>
          </cell>
          <cell r="W91" t="str">
            <v>Other Services</v>
          </cell>
          <cell r="X91" t="str">
            <v>Government Services</v>
          </cell>
          <cell r="Y91" t="str">
            <v>Plus :
Import Duties</v>
          </cell>
          <cell r="Z91" t="str">
            <v>GDP at
Purchasers' Prices</v>
          </cell>
        </row>
        <row r="92">
          <cell r="A92" t="str">
            <v>States</v>
          </cell>
          <cell r="B92" t="str">
            <v>Converter</v>
          </cell>
        </row>
        <row r="93">
          <cell r="A93" t="str">
            <v>Johor</v>
          </cell>
          <cell r="B93" t="str">
            <v>01</v>
          </cell>
          <cell r="C93">
            <v>7448.2393672682201</v>
          </cell>
          <cell r="D93">
            <v>6847.5819260768603</v>
          </cell>
          <cell r="E93">
            <v>43.148358243858802</v>
          </cell>
          <cell r="F93">
            <v>557.50908294750695</v>
          </cell>
          <cell r="I93">
            <v>59.342094682436503</v>
          </cell>
          <cell r="J93">
            <v>17649.556571429999</v>
          </cell>
          <cell r="K93">
            <v>2196.4159051557499</v>
          </cell>
          <cell r="L93">
            <v>691.51393536519902</v>
          </cell>
          <cell r="M93">
            <v>1559.7683565330301</v>
          </cell>
          <cell r="N93">
            <v>3946.1300152973099</v>
          </cell>
          <cell r="O93">
            <v>2493.6886518238498</v>
          </cell>
          <cell r="P93">
            <v>5311.1443811066201</v>
          </cell>
          <cell r="Q93">
            <v>1450.89532614825</v>
          </cell>
          <cell r="R93">
            <v>1816.64880833851</v>
          </cell>
          <cell r="S93">
            <v>27526.586490464801</v>
          </cell>
          <cell r="T93">
            <v>6167.6168495386601</v>
          </cell>
          <cell r="U93">
            <v>6632.5592981160198</v>
          </cell>
          <cell r="V93">
            <v>7738.6868869909704</v>
          </cell>
          <cell r="W93">
            <v>2764.9668714607701</v>
          </cell>
          <cell r="X93">
            <v>4222.7565843583598</v>
          </cell>
          <cell r="Y93">
            <v>767.47506695744096</v>
          </cell>
          <cell r="Z93">
            <v>55267.848399141403</v>
          </cell>
        </row>
        <row r="94">
          <cell r="A94" t="str">
            <v>Kedah</v>
          </cell>
          <cell r="B94" t="str">
            <v>02</v>
          </cell>
          <cell r="C94">
            <v>2758.2466806103798</v>
          </cell>
          <cell r="D94">
            <v>2251.4234052946399</v>
          </cell>
          <cell r="E94">
            <v>104.165916289599</v>
          </cell>
          <cell r="F94">
            <v>402.65735902614199</v>
          </cell>
          <cell r="I94">
            <v>18.631589802193599</v>
          </cell>
          <cell r="J94">
            <v>6416.4595205222204</v>
          </cell>
          <cell r="K94">
            <v>373.18348412210599</v>
          </cell>
          <cell r="L94">
            <v>40.195309863188797</v>
          </cell>
          <cell r="M94">
            <v>420.14065608985402</v>
          </cell>
          <cell r="N94">
            <v>1228.0792978196801</v>
          </cell>
          <cell r="O94">
            <v>1995.4499576558001</v>
          </cell>
          <cell r="P94">
            <v>1413.8721194346299</v>
          </cell>
          <cell r="Q94">
            <v>945.53869553696495</v>
          </cell>
          <cell r="R94">
            <v>537.85453019238503</v>
          </cell>
          <cell r="S94">
            <v>11219.4476437249</v>
          </cell>
          <cell r="T94">
            <v>1645.6856669840099</v>
          </cell>
          <cell r="U94">
            <v>2905.2059907768898</v>
          </cell>
          <cell r="V94">
            <v>2160.5122537944899</v>
          </cell>
          <cell r="W94">
            <v>1867.4952127220899</v>
          </cell>
          <cell r="X94">
            <v>2640.54851944743</v>
          </cell>
          <cell r="Y94">
            <v>141.57557088106299</v>
          </cell>
          <cell r="Z94">
            <v>21092.215535733201</v>
          </cell>
        </row>
        <row r="95">
          <cell r="A95" t="str">
            <v>Kelantan</v>
          </cell>
          <cell r="B95" t="str">
            <v>03</v>
          </cell>
          <cell r="C95">
            <v>2941.22276221126</v>
          </cell>
          <cell r="D95">
            <v>2115.0946784125699</v>
          </cell>
          <cell r="E95">
            <v>566.63856621470404</v>
          </cell>
          <cell r="F95">
            <v>259.48951758398402</v>
          </cell>
          <cell r="I95">
            <v>15.5417131500511</v>
          </cell>
          <cell r="J95">
            <v>570.19132221257803</v>
          </cell>
          <cell r="K95">
            <v>95.063509363671599</v>
          </cell>
          <cell r="L95">
            <v>36.909770915918301</v>
          </cell>
          <cell r="M95">
            <v>82.378781758752595</v>
          </cell>
          <cell r="N95">
            <v>116.89805089305101</v>
          </cell>
          <cell r="O95">
            <v>53.048505274004</v>
          </cell>
          <cell r="P95">
            <v>184.40779175180299</v>
          </cell>
          <cell r="Q95">
            <v>1.4849122553777401</v>
          </cell>
          <cell r="R95">
            <v>194.69024914371201</v>
          </cell>
          <cell r="S95">
            <v>7691.6052078932298</v>
          </cell>
          <cell r="T95">
            <v>853.71938564774598</v>
          </cell>
          <cell r="U95">
            <v>2163.9913890348798</v>
          </cell>
          <cell r="V95">
            <v>923.363792555136</v>
          </cell>
          <cell r="W95">
            <v>1312.97958660467</v>
          </cell>
          <cell r="X95">
            <v>2437.5510540507998</v>
          </cell>
          <cell r="Y95">
            <v>22.333543688409499</v>
          </cell>
          <cell r="Z95">
            <v>11435.5847982992</v>
          </cell>
        </row>
        <row r="96">
          <cell r="A96" t="str">
            <v>Melaka</v>
          </cell>
          <cell r="B96" t="str">
            <v>04</v>
          </cell>
          <cell r="C96">
            <v>1450.4260346342901</v>
          </cell>
          <cell r="D96">
            <v>1388.6747278498301</v>
          </cell>
          <cell r="E96">
            <v>0.28009801921627803</v>
          </cell>
          <cell r="F96">
            <v>61.471208765242203</v>
          </cell>
          <cell r="I96">
            <v>8.1987127144183596</v>
          </cell>
          <cell r="J96">
            <v>7991.90725017554</v>
          </cell>
          <cell r="K96">
            <v>414.25856716021002</v>
          </cell>
          <cell r="L96">
            <v>398.89885533485898</v>
          </cell>
          <cell r="M96">
            <v>344.32798449330801</v>
          </cell>
          <cell r="N96">
            <v>3186.5854198623801</v>
          </cell>
          <cell r="O96">
            <v>453.648174284481</v>
          </cell>
          <cell r="P96">
            <v>1937.16833414899</v>
          </cell>
          <cell r="Q96">
            <v>1257.01991489131</v>
          </cell>
          <cell r="R96">
            <v>552.77123224812306</v>
          </cell>
          <cell r="S96">
            <v>8439.3870313320203</v>
          </cell>
          <cell r="T96">
            <v>1502.9839705316399</v>
          </cell>
          <cell r="U96">
            <v>2965.2681929628302</v>
          </cell>
          <cell r="V96">
            <v>1680.8466576718299</v>
          </cell>
          <cell r="W96">
            <v>1088.14308542496</v>
          </cell>
          <cell r="X96">
            <v>1202.1451247407699</v>
          </cell>
          <cell r="Y96">
            <v>29.250242803987099</v>
          </cell>
          <cell r="Z96">
            <v>18471.940503908401</v>
          </cell>
        </row>
        <row r="97">
          <cell r="A97" t="str">
            <v>Negeri Sembilan</v>
          </cell>
          <cell r="B97" t="str">
            <v>05</v>
          </cell>
          <cell r="C97">
            <v>1940.9740480425501</v>
          </cell>
          <cell r="D97">
            <v>1848.1125391855401</v>
          </cell>
          <cell r="E97">
            <v>43.860180059602001</v>
          </cell>
          <cell r="F97">
            <v>49.001328797404199</v>
          </cell>
          <cell r="I97">
            <v>19.709346359609601</v>
          </cell>
          <cell r="J97">
            <v>11754.5614493828</v>
          </cell>
          <cell r="K97">
            <v>1183.6487267144</v>
          </cell>
          <cell r="L97">
            <v>199.59867464977199</v>
          </cell>
          <cell r="M97">
            <v>419.81542116238597</v>
          </cell>
          <cell r="N97">
            <v>2865.7049015280199</v>
          </cell>
          <cell r="O97">
            <v>775.054410338558</v>
          </cell>
          <cell r="P97">
            <v>5252.2287881359098</v>
          </cell>
          <cell r="Q97">
            <v>1058.51052685373</v>
          </cell>
          <cell r="R97">
            <v>540.01245793723899</v>
          </cell>
          <cell r="S97">
            <v>9448.1363606929608</v>
          </cell>
          <cell r="T97">
            <v>2177.59084282803</v>
          </cell>
          <cell r="U97">
            <v>2427.9733948401599</v>
          </cell>
          <cell r="V97">
            <v>1950.7443660906799</v>
          </cell>
          <cell r="W97">
            <v>1302.6649209969901</v>
          </cell>
          <cell r="X97">
            <v>1589.16283593711</v>
          </cell>
          <cell r="Y97">
            <v>101.036055844161</v>
          </cell>
          <cell r="Z97">
            <v>23804.4297182593</v>
          </cell>
        </row>
        <row r="98">
          <cell r="A98" t="str">
            <v>Pahang</v>
          </cell>
          <cell r="B98" t="str">
            <v>06</v>
          </cell>
          <cell r="C98">
            <v>5448.7557613188101</v>
          </cell>
          <cell r="D98">
            <v>4351.7341587302499</v>
          </cell>
          <cell r="E98">
            <v>516.04939006706502</v>
          </cell>
          <cell r="F98">
            <v>580.97221252150405</v>
          </cell>
          <cell r="I98">
            <v>120.520991408657</v>
          </cell>
          <cell r="J98">
            <v>6693.1528010757602</v>
          </cell>
          <cell r="K98">
            <v>905.54943457192701</v>
          </cell>
          <cell r="L98">
            <v>18.6839133639496</v>
          </cell>
          <cell r="M98">
            <v>616.37562339827502</v>
          </cell>
          <cell r="N98">
            <v>2356.3451647142901</v>
          </cell>
          <cell r="O98">
            <v>766.944488352029</v>
          </cell>
          <cell r="P98">
            <v>72.607403193855205</v>
          </cell>
          <cell r="Q98">
            <v>1956.64677348143</v>
          </cell>
          <cell r="R98">
            <v>695.712970014495</v>
          </cell>
          <cell r="S98">
            <v>13162.5095935134</v>
          </cell>
          <cell r="T98">
            <v>1378.18486041099</v>
          </cell>
          <cell r="U98">
            <v>4180.2363868887896</v>
          </cell>
          <cell r="V98">
            <v>1803.1656065488</v>
          </cell>
          <cell r="W98">
            <v>3279.35485286429</v>
          </cell>
          <cell r="X98">
            <v>2521.5678868005102</v>
          </cell>
          <cell r="Y98">
            <v>81.981542456041296</v>
          </cell>
          <cell r="Z98">
            <v>26202.633659787101</v>
          </cell>
        </row>
        <row r="99">
          <cell r="A99" t="str">
            <v>Pulau Pinang</v>
          </cell>
          <cell r="B99" t="str">
            <v>07</v>
          </cell>
          <cell r="C99">
            <v>760.45823108994296</v>
          </cell>
          <cell r="D99">
            <v>556.40464337404705</v>
          </cell>
          <cell r="E99">
            <v>0</v>
          </cell>
          <cell r="F99">
            <v>204.05358771589499</v>
          </cell>
          <cell r="I99">
            <v>19.213514991072799</v>
          </cell>
          <cell r="J99">
            <v>21239.073100997601</v>
          </cell>
          <cell r="K99">
            <v>982.92422091185301</v>
          </cell>
          <cell r="L99">
            <v>552.75623813298603</v>
          </cell>
          <cell r="M99">
            <v>774.48276590116996</v>
          </cell>
          <cell r="N99">
            <v>2095.2872914520299</v>
          </cell>
          <cell r="O99">
            <v>1691.35688069411</v>
          </cell>
          <cell r="P99">
            <v>13864.7852074903</v>
          </cell>
          <cell r="Q99">
            <v>1277.4804964151599</v>
          </cell>
          <cell r="R99">
            <v>982.067989201606</v>
          </cell>
          <cell r="S99">
            <v>20242.238702797898</v>
          </cell>
          <cell r="T99">
            <v>4235.4657328392104</v>
          </cell>
          <cell r="U99">
            <v>5735.73402479367</v>
          </cell>
          <cell r="V99">
            <v>5912.4537506202996</v>
          </cell>
          <cell r="W99">
            <v>2094.26034232861</v>
          </cell>
          <cell r="X99">
            <v>2264.3248522161002</v>
          </cell>
          <cell r="Y99">
            <v>382.67817457429697</v>
          </cell>
          <cell r="Z99">
            <v>43625.729713652399</v>
          </cell>
        </row>
        <row r="100">
          <cell r="A100" t="str">
            <v>Perak</v>
          </cell>
          <cell r="B100" t="str">
            <v>08</v>
          </cell>
          <cell r="C100">
            <v>5195.6453420371299</v>
          </cell>
          <cell r="D100">
            <v>3694.3496667969598</v>
          </cell>
          <cell r="E100">
            <v>320.29585199149301</v>
          </cell>
          <cell r="F100">
            <v>1180.9998232486701</v>
          </cell>
          <cell r="I100">
            <v>101.748443876794</v>
          </cell>
          <cell r="J100">
            <v>5799.8650797147502</v>
          </cell>
          <cell r="K100">
            <v>1022.7663468441</v>
          </cell>
          <cell r="L100">
            <v>203.66761974537599</v>
          </cell>
          <cell r="M100">
            <v>314.384749109903</v>
          </cell>
          <cell r="N100">
            <v>1186.8438698376499</v>
          </cell>
          <cell r="O100">
            <v>1285.4189208999401</v>
          </cell>
          <cell r="P100">
            <v>1466.70218889477</v>
          </cell>
          <cell r="Q100">
            <v>320.08138438301199</v>
          </cell>
          <cell r="R100">
            <v>643.07315093760405</v>
          </cell>
          <cell r="S100">
            <v>20942.200305656399</v>
          </cell>
          <cell r="T100">
            <v>5950.0209451234296</v>
          </cell>
          <cell r="U100">
            <v>4779.4408546935301</v>
          </cell>
          <cell r="V100">
            <v>3914.2929824284602</v>
          </cell>
          <cell r="W100">
            <v>2746.7080411910101</v>
          </cell>
          <cell r="X100">
            <v>3551.7374822199299</v>
          </cell>
          <cell r="Y100">
            <v>17.204002111897999</v>
          </cell>
          <cell r="Z100">
            <v>32699.736324334499</v>
          </cell>
        </row>
        <row r="101">
          <cell r="A101" t="str">
            <v>Perlis</v>
          </cell>
          <cell r="B101" t="str">
            <v>09</v>
          </cell>
          <cell r="C101">
            <v>855.94136300638695</v>
          </cell>
          <cell r="D101">
            <v>237.171898706826</v>
          </cell>
          <cell r="E101">
            <v>0</v>
          </cell>
          <cell r="F101">
            <v>618.76946429956104</v>
          </cell>
          <cell r="I101">
            <v>6.3613021227580102</v>
          </cell>
          <cell r="J101">
            <v>290.33726582942302</v>
          </cell>
          <cell r="K101">
            <v>46.3800290816353</v>
          </cell>
          <cell r="L101">
            <v>43.969966531878001</v>
          </cell>
          <cell r="M101">
            <v>2.2695514934505399</v>
          </cell>
          <cell r="N101">
            <v>57.303193483204801</v>
          </cell>
          <cell r="O101">
            <v>136.519930080736</v>
          </cell>
          <cell r="P101">
            <v>0.40585250788745098</v>
          </cell>
          <cell r="Q101">
            <v>3.4887426506302899</v>
          </cell>
          <cell r="R101">
            <v>92.266488889557607</v>
          </cell>
          <cell r="S101">
            <v>1840.83119998098</v>
          </cell>
          <cell r="T101">
            <v>634.20499143323195</v>
          </cell>
          <cell r="U101">
            <v>260.214491841322</v>
          </cell>
          <cell r="V101">
            <v>237.30316809444801</v>
          </cell>
          <cell r="W101">
            <v>245.17411016459801</v>
          </cell>
          <cell r="X101">
            <v>463.93443844737999</v>
          </cell>
          <cell r="Y101">
            <v>80.567988496580298</v>
          </cell>
          <cell r="Z101">
            <v>3166.3056083256902</v>
          </cell>
        </row>
        <row r="102">
          <cell r="A102" t="str">
            <v>Selangor</v>
          </cell>
          <cell r="B102">
            <v>10</v>
          </cell>
          <cell r="C102">
            <v>2518.6829196444201</v>
          </cell>
          <cell r="D102">
            <v>1690.37124293447</v>
          </cell>
          <cell r="E102">
            <v>5.71291207858948</v>
          </cell>
          <cell r="F102">
            <v>822.598764631368</v>
          </cell>
          <cell r="I102">
            <v>124.907911414483</v>
          </cell>
          <cell r="J102">
            <v>41857.923252740497</v>
          </cell>
          <cell r="K102">
            <v>7204.2984131473404</v>
          </cell>
          <cell r="L102">
            <v>453.55278926993498</v>
          </cell>
          <cell r="M102">
            <v>2784.0545540461799</v>
          </cell>
          <cell r="N102">
            <v>6205.9585366351703</v>
          </cell>
          <cell r="O102">
            <v>5379.3328661184596</v>
          </cell>
          <cell r="P102">
            <v>9321.4292031808709</v>
          </cell>
          <cell r="Q102">
            <v>10509.296890342601</v>
          </cell>
          <cell r="R102">
            <v>6585.2738869667801</v>
          </cell>
          <cell r="S102">
            <v>84233.245537549796</v>
          </cell>
          <cell r="T102">
            <v>20143.435683380401</v>
          </cell>
          <cell r="U102">
            <v>28412.062509855899</v>
          </cell>
          <cell r="V102">
            <v>22090.140213677802</v>
          </cell>
          <cell r="W102">
            <v>7155.4523885788403</v>
          </cell>
          <cell r="X102">
            <v>6432.1547420568904</v>
          </cell>
          <cell r="Y102">
            <v>3916.8641011417799</v>
          </cell>
          <cell r="Z102">
            <v>139236.89760945801</v>
          </cell>
        </row>
        <row r="103">
          <cell r="A103" t="str">
            <v>Terengganu</v>
          </cell>
          <cell r="B103">
            <v>11</v>
          </cell>
          <cell r="C103">
            <v>1497.0701462888401</v>
          </cell>
          <cell r="D103">
            <v>1088.2326195303001</v>
          </cell>
          <cell r="E103">
            <v>101.185068411603</v>
          </cell>
          <cell r="F103">
            <v>307.65245834693502</v>
          </cell>
          <cell r="I103">
            <v>11.287569132204499</v>
          </cell>
          <cell r="J103">
            <v>6917.5455478694603</v>
          </cell>
          <cell r="K103">
            <v>57.516524271048397</v>
          </cell>
          <cell r="L103">
            <v>30.8147495503298</v>
          </cell>
          <cell r="M103">
            <v>142.70023551107101</v>
          </cell>
          <cell r="N103">
            <v>6234.0091445171101</v>
          </cell>
          <cell r="O103">
            <v>358.68135768466402</v>
          </cell>
          <cell r="P103">
            <v>3.1956744783733702</v>
          </cell>
          <cell r="Q103">
            <v>90.627861856870794</v>
          </cell>
          <cell r="R103">
            <v>609.96531941738499</v>
          </cell>
          <cell r="S103">
            <v>8672.0307115899905</v>
          </cell>
          <cell r="T103">
            <v>3383.2885527660301</v>
          </cell>
          <cell r="U103">
            <v>1563.96626004773</v>
          </cell>
          <cell r="V103">
            <v>800.41282468834902</v>
          </cell>
          <cell r="W103">
            <v>878.11901118975902</v>
          </cell>
          <cell r="X103">
            <v>2046.2440628981101</v>
          </cell>
          <cell r="Y103">
            <v>12.123481342461901</v>
          </cell>
          <cell r="Z103">
            <v>17720.0227756403</v>
          </cell>
        </row>
        <row r="104">
          <cell r="A104" t="str">
            <v>Sabah</v>
          </cell>
          <cell r="B104">
            <v>12</v>
          </cell>
          <cell r="C104">
            <v>9713.3903443599993</v>
          </cell>
          <cell r="D104">
            <v>6299.8769264508601</v>
          </cell>
          <cell r="E104">
            <v>1805.28959081471</v>
          </cell>
          <cell r="F104">
            <v>1608.2238270944299</v>
          </cell>
          <cell r="I104">
            <v>9635.4945723087403</v>
          </cell>
          <cell r="J104">
            <v>3148.9112203916402</v>
          </cell>
          <cell r="K104">
            <v>1783.56777271338</v>
          </cell>
          <cell r="L104">
            <v>29.323852780804099</v>
          </cell>
          <cell r="M104">
            <v>773.095703826815</v>
          </cell>
          <cell r="N104">
            <v>156.429635270712</v>
          </cell>
          <cell r="O104">
            <v>273.98302829756199</v>
          </cell>
          <cell r="P104">
            <v>9.4266812413817203</v>
          </cell>
          <cell r="Q104">
            <v>123.08454626098801</v>
          </cell>
          <cell r="R104">
            <v>879.89427674993897</v>
          </cell>
          <cell r="S104">
            <v>17371.0956016374</v>
          </cell>
          <cell r="T104">
            <v>3176.2043169885301</v>
          </cell>
          <cell r="U104">
            <v>5770.4508168054499</v>
          </cell>
          <cell r="V104">
            <v>3399.47309710118</v>
          </cell>
          <cell r="W104">
            <v>1661.0586756467401</v>
          </cell>
          <cell r="X104">
            <v>3363.9086950955302</v>
          </cell>
          <cell r="Y104">
            <v>237.35617513626599</v>
          </cell>
          <cell r="Z104">
            <v>40986.142190584003</v>
          </cell>
        </row>
        <row r="105">
          <cell r="A105" t="str">
            <v>Sarawak</v>
          </cell>
          <cell r="B105">
            <v>13</v>
          </cell>
          <cell r="C105">
            <v>7423.3487811591403</v>
          </cell>
          <cell r="D105">
            <v>3376.2084165532101</v>
          </cell>
          <cell r="E105">
            <v>3633.6436039553801</v>
          </cell>
          <cell r="F105">
            <v>413.49676065054899</v>
          </cell>
          <cell r="I105">
            <v>15190.385219756899</v>
          </cell>
          <cell r="J105">
            <v>17489.664096002802</v>
          </cell>
          <cell r="K105">
            <v>649.61627832822603</v>
          </cell>
          <cell r="L105">
            <v>21.123538334001999</v>
          </cell>
          <cell r="M105">
            <v>1276.5601104841201</v>
          </cell>
          <cell r="N105">
            <v>14389.2906008469</v>
          </cell>
          <cell r="O105">
            <v>439.63487483453298</v>
          </cell>
          <cell r="P105">
            <v>404.06632266829098</v>
          </cell>
          <cell r="Q105">
            <v>309.37237050676998</v>
          </cell>
          <cell r="R105">
            <v>1707.6051549998101</v>
          </cell>
          <cell r="S105">
            <v>22073.6282723236</v>
          </cell>
          <cell r="T105">
            <v>4917.1430889086996</v>
          </cell>
          <cell r="U105">
            <v>6025.7961815075096</v>
          </cell>
          <cell r="V105">
            <v>5548.3319813805902</v>
          </cell>
          <cell r="W105">
            <v>2212.4021524638401</v>
          </cell>
          <cell r="X105">
            <v>3369.95486806297</v>
          </cell>
          <cell r="Y105">
            <v>288.34661091429598</v>
          </cell>
          <cell r="Z105">
            <v>64172.978135156503</v>
          </cell>
        </row>
        <row r="106">
          <cell r="A106" t="str">
            <v>WP Kuala Lumpur</v>
          </cell>
          <cell r="B106">
            <v>14</v>
          </cell>
          <cell r="C106">
            <v>1.49048293648672</v>
          </cell>
          <cell r="D106">
            <v>1.49048293648672</v>
          </cell>
          <cell r="E106">
            <v>0</v>
          </cell>
          <cell r="F106">
            <v>0</v>
          </cell>
          <cell r="I106">
            <v>27.061636691734002</v>
          </cell>
          <cell r="J106">
            <v>3762.5971418345698</v>
          </cell>
          <cell r="K106">
            <v>384.790527493941</v>
          </cell>
          <cell r="L106">
            <v>287.14052843379199</v>
          </cell>
          <cell r="M106">
            <v>614.59519662953596</v>
          </cell>
          <cell r="N106">
            <v>598.36941794115398</v>
          </cell>
          <cell r="O106">
            <v>755.03083305177302</v>
          </cell>
          <cell r="P106">
            <v>349.22450122459799</v>
          </cell>
          <cell r="Q106">
            <v>773.44613705977497</v>
          </cell>
          <cell r="R106">
            <v>3412.78006618976</v>
          </cell>
          <cell r="S106">
            <v>80428.112303750298</v>
          </cell>
          <cell r="T106">
            <v>5361.8248620208497</v>
          </cell>
          <cell r="U106">
            <v>29395.334292616801</v>
          </cell>
          <cell r="V106">
            <v>31416.748948139099</v>
          </cell>
          <cell r="W106">
            <v>4289.2037761325801</v>
          </cell>
          <cell r="X106">
            <v>9965.0004248409896</v>
          </cell>
          <cell r="Y106">
            <v>856.04858875953198</v>
          </cell>
          <cell r="Z106">
            <v>88488.090220162398</v>
          </cell>
        </row>
        <row r="107">
          <cell r="A107" t="str">
            <v>WP Labuan</v>
          </cell>
          <cell r="B107">
            <v>15</v>
          </cell>
          <cell r="C107">
            <v>109.15187498592</v>
          </cell>
          <cell r="D107">
            <v>6.9926628621778297</v>
          </cell>
          <cell r="E107">
            <v>0</v>
          </cell>
          <cell r="F107">
            <v>102.15921212374199</v>
          </cell>
          <cell r="I107">
            <v>0</v>
          </cell>
          <cell r="J107">
            <v>568.44061893037701</v>
          </cell>
          <cell r="K107">
            <v>23.036492580242101</v>
          </cell>
          <cell r="L107">
            <v>2.46637843430236</v>
          </cell>
          <cell r="M107">
            <v>1.8981935009655799</v>
          </cell>
          <cell r="N107">
            <v>276.98159076014099</v>
          </cell>
          <cell r="O107">
            <v>241.801718201141</v>
          </cell>
          <cell r="P107">
            <v>1.7960584604948</v>
          </cell>
          <cell r="Q107">
            <v>20.460186993089799</v>
          </cell>
          <cell r="R107">
            <v>19.3396332659709</v>
          </cell>
          <cell r="S107">
            <v>1735.4823394617099</v>
          </cell>
          <cell r="T107">
            <v>201.91644918304399</v>
          </cell>
          <cell r="U107">
            <v>226.15958548261401</v>
          </cell>
          <cell r="V107">
            <v>1167.0320576837501</v>
          </cell>
          <cell r="W107">
            <v>66.765818284342203</v>
          </cell>
          <cell r="X107">
            <v>73.608428827962797</v>
          </cell>
          <cell r="Y107">
            <v>53.848551887076397</v>
          </cell>
          <cell r="Z107">
            <v>2486.26301853105</v>
          </cell>
        </row>
        <row r="108">
          <cell r="A108" t="str">
            <v>Supra1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I108">
            <v>41027.965029888001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41027.965029888001</v>
          </cell>
        </row>
        <row r="109">
          <cell r="A109" t="str">
            <v>MALAYSIA</v>
          </cell>
          <cell r="C109">
            <v>50063.044139593803</v>
          </cell>
          <cell r="D109">
            <v>35753.719995694999</v>
          </cell>
          <cell r="E109">
            <v>7140.26953614582</v>
          </cell>
          <cell r="F109">
            <v>7169.0546077529298</v>
          </cell>
          <cell r="I109">
            <v>66386.369648300097</v>
          </cell>
          <cell r="J109">
            <v>152150.18623910999</v>
          </cell>
          <cell r="K109">
            <v>17323.016232459799</v>
          </cell>
          <cell r="L109">
            <v>3010.6161207062901</v>
          </cell>
          <cell r="M109">
            <v>10126.847883938801</v>
          </cell>
          <cell r="N109">
            <v>44900.216130858797</v>
          </cell>
          <cell r="O109">
            <v>17099.5945975916</v>
          </cell>
          <cell r="P109">
            <v>39592.460507918797</v>
          </cell>
          <cell r="Q109">
            <v>20097.434765635899</v>
          </cell>
          <cell r="R109">
            <v>19269.9562144929</v>
          </cell>
          <cell r="S109">
            <v>335026.53730236902</v>
          </cell>
          <cell r="T109">
            <v>61729.286198584501</v>
          </cell>
          <cell r="U109">
            <v>103444.39367026401</v>
          </cell>
          <cell r="V109">
            <v>90743.508587465898</v>
          </cell>
          <cell r="W109">
            <v>32964.748846054099</v>
          </cell>
          <cell r="X109">
            <v>46144.600000000901</v>
          </cell>
          <cell r="Y109">
            <v>6988.6896969952904</v>
          </cell>
          <cell r="Z109">
            <v>629884.78324086103</v>
          </cell>
        </row>
        <row r="112">
          <cell r="A112" t="str">
            <v>CONSTANT</v>
          </cell>
          <cell r="B112" t="str">
            <v>Industry</v>
          </cell>
          <cell r="D112">
            <v>1</v>
          </cell>
          <cell r="E112">
            <v>2</v>
          </cell>
          <cell r="F112">
            <v>3</v>
          </cell>
          <cell r="I112">
            <v>4</v>
          </cell>
          <cell r="K112">
            <v>6</v>
          </cell>
          <cell r="L112">
            <v>7</v>
          </cell>
          <cell r="M112">
            <v>8</v>
          </cell>
          <cell r="N112">
            <v>9</v>
          </cell>
          <cell r="O112">
            <v>10</v>
          </cell>
          <cell r="P112">
            <v>11</v>
          </cell>
          <cell r="Q112">
            <v>12</v>
          </cell>
          <cell r="R112">
            <v>5</v>
          </cell>
          <cell r="T112">
            <v>13</v>
          </cell>
          <cell r="U112">
            <v>14</v>
          </cell>
          <cell r="V112">
            <v>15</v>
          </cell>
          <cell r="W112">
            <v>16</v>
          </cell>
        </row>
        <row r="113">
          <cell r="A113">
            <v>2010</v>
          </cell>
          <cell r="B113" t="str">
            <v>I</v>
          </cell>
          <cell r="C113" t="str">
            <v>Agriculture</v>
          </cell>
          <cell r="D113" t="str">
            <v>Tanaman</v>
          </cell>
          <cell r="E113" t="str">
            <v>Pembalakan</v>
          </cell>
          <cell r="F113" t="str">
            <v>Perikanan</v>
          </cell>
          <cell r="I113" t="str">
            <v>Mining and
Quarrying</v>
          </cell>
          <cell r="J113" t="str">
            <v>Manufacturing</v>
          </cell>
          <cell r="K113" t="str">
            <v>Prosesan Makanan, Minuman dan Produk Tembakau</v>
          </cell>
          <cell r="L113" t="str">
            <v>Tekstil, Pakaian, Kulit dan Kasut</v>
          </cell>
          <cell r="M113" t="str">
            <v>Keluaran Kayu, Perabot, Produk Kertas, Percetakan dan Penerbitan</v>
          </cell>
          <cell r="N113" t="str">
            <v>Produk Petroleum, Bahan kimia, Getah dan Plastik</v>
          </cell>
          <cell r="O113" t="str">
            <v>Produk Mineral Bukan Logam, Logam Asli dan Produk Logam Yang Direka</v>
          </cell>
          <cell r="P113" t="str">
            <v>Elektrik dan Elektronik</v>
          </cell>
          <cell r="Q113" t="str">
            <v>Kelengkapan Pengangkutan dan Pembuatan Lain</v>
          </cell>
          <cell r="R113" t="str">
            <v>Construction</v>
          </cell>
          <cell r="S113" t="str">
            <v>Services</v>
          </cell>
          <cell r="T113" t="str">
            <v>Utiliti, Transport &amp; Communication</v>
          </cell>
          <cell r="U113" t="str">
            <v>WRT, Accomm &amp; Restaurant</v>
          </cell>
          <cell r="V113" t="str">
            <v>Finance &amp; Insurance, Real Estate &amp; Business Services</v>
          </cell>
          <cell r="W113" t="str">
            <v>Other Services</v>
          </cell>
          <cell r="X113" t="str">
            <v>Government Services</v>
          </cell>
          <cell r="Y113" t="str">
            <v>Plus :
Import Duties</v>
          </cell>
          <cell r="Z113" t="str">
            <v>GDP at
Purchasers' Prices</v>
          </cell>
        </row>
        <row r="114">
          <cell r="A114" t="str">
            <v>States</v>
          </cell>
          <cell r="B114" t="str">
            <v>Converter</v>
          </cell>
        </row>
        <row r="115">
          <cell r="A115" t="str">
            <v>Johor</v>
          </cell>
          <cell r="B115" t="str">
            <v>01</v>
          </cell>
          <cell r="C115">
            <v>7598.3543408902397</v>
          </cell>
          <cell r="D115">
            <v>6885.6648870220697</v>
          </cell>
          <cell r="E115">
            <v>43.823814344275902</v>
          </cell>
          <cell r="F115">
            <v>668.86563952388894</v>
          </cell>
          <cell r="I115">
            <v>68.259644021538804</v>
          </cell>
          <cell r="J115">
            <v>21037.313603969102</v>
          </cell>
          <cell r="K115">
            <v>2187.2292613146801</v>
          </cell>
          <cell r="L115">
            <v>782.93802206389603</v>
          </cell>
          <cell r="M115">
            <v>1747.60399801933</v>
          </cell>
          <cell r="N115">
            <v>4433.0014906127099</v>
          </cell>
          <cell r="O115">
            <v>2959.6749816146098</v>
          </cell>
          <cell r="P115">
            <v>6941.3134983836399</v>
          </cell>
          <cell r="Q115">
            <v>1985.55235196027</v>
          </cell>
          <cell r="R115">
            <v>2045.38296810252</v>
          </cell>
          <cell r="S115">
            <v>29236.170725071999</v>
          </cell>
          <cell r="T115">
            <v>6750.9132856328797</v>
          </cell>
          <cell r="U115">
            <v>7180.5102023690997</v>
          </cell>
          <cell r="V115">
            <v>8074.0493215517099</v>
          </cell>
          <cell r="W115">
            <v>2904.8927319689701</v>
          </cell>
          <cell r="X115">
            <v>4325.8051835493197</v>
          </cell>
          <cell r="Y115">
            <v>693.70557827933703</v>
          </cell>
          <cell r="Z115">
            <v>60679.186860334798</v>
          </cell>
        </row>
        <row r="116">
          <cell r="A116" t="str">
            <v>Kedah</v>
          </cell>
          <cell r="B116" t="str">
            <v>02</v>
          </cell>
          <cell r="C116">
            <v>2733.6853254788998</v>
          </cell>
          <cell r="D116">
            <v>2308.3442133418998</v>
          </cell>
          <cell r="E116">
            <v>106.97883406489299</v>
          </cell>
          <cell r="F116">
            <v>318.36227807210599</v>
          </cell>
          <cell r="I116">
            <v>18.8280174413953</v>
          </cell>
          <cell r="J116">
            <v>6638.3881956961504</v>
          </cell>
          <cell r="K116">
            <v>368.07677588906398</v>
          </cell>
          <cell r="L116">
            <v>79.920685607240998</v>
          </cell>
          <cell r="M116">
            <v>421.50205793573798</v>
          </cell>
          <cell r="N116">
            <v>1226.4484563983999</v>
          </cell>
          <cell r="O116">
            <v>2054.4917254218699</v>
          </cell>
          <cell r="P116">
            <v>1504.7518518571701</v>
          </cell>
          <cell r="Q116">
            <v>983.19664258666205</v>
          </cell>
          <cell r="R116">
            <v>541.14547700276</v>
          </cell>
          <cell r="S116">
            <v>11936.442698701499</v>
          </cell>
          <cell r="T116">
            <v>1778.81390395945</v>
          </cell>
          <cell r="U116">
            <v>3163.5617114593601</v>
          </cell>
          <cell r="V116">
            <v>2279.1921108864599</v>
          </cell>
          <cell r="W116">
            <v>1926.04713569193</v>
          </cell>
          <cell r="X116">
            <v>2788.8278367043399</v>
          </cell>
          <cell r="Y116">
            <v>129.724135599721</v>
          </cell>
          <cell r="Z116">
            <v>21998.213849920499</v>
          </cell>
        </row>
        <row r="117">
          <cell r="A117" t="str">
            <v>Kelantan</v>
          </cell>
          <cell r="B117" t="str">
            <v>03</v>
          </cell>
          <cell r="C117">
            <v>3071.0633660276799</v>
          </cell>
          <cell r="D117">
            <v>2107.22436031492</v>
          </cell>
          <cell r="E117">
            <v>677.61362545535803</v>
          </cell>
          <cell r="F117">
            <v>286.22538025740499</v>
          </cell>
          <cell r="I117">
            <v>16.4378560717517</v>
          </cell>
          <cell r="J117">
            <v>690.81245984655595</v>
          </cell>
          <cell r="K117">
            <v>112.532619967388</v>
          </cell>
          <cell r="L117">
            <v>35.7228602577026</v>
          </cell>
          <cell r="M117">
            <v>89.073919865818695</v>
          </cell>
          <cell r="N117">
            <v>104.74641691462701</v>
          </cell>
          <cell r="O117">
            <v>71.385453074973398</v>
          </cell>
          <cell r="P117">
            <v>270.27664391315801</v>
          </cell>
          <cell r="Q117">
            <v>7.0745458528880798</v>
          </cell>
          <cell r="R117">
            <v>207.32611766380199</v>
          </cell>
          <cell r="S117">
            <v>7984.6164700812596</v>
          </cell>
          <cell r="T117">
            <v>935.50644685774705</v>
          </cell>
          <cell r="U117">
            <v>2199.32428096787</v>
          </cell>
          <cell r="V117">
            <v>992.01616868978499</v>
          </cell>
          <cell r="W117">
            <v>1356.6305514989001</v>
          </cell>
          <cell r="X117">
            <v>2501.13902206696</v>
          </cell>
          <cell r="Y117">
            <v>20.899161344310301</v>
          </cell>
          <cell r="Z117">
            <v>11991.1554310354</v>
          </cell>
        </row>
        <row r="118">
          <cell r="A118" t="str">
            <v>Melaka</v>
          </cell>
          <cell r="B118" t="str">
            <v>04</v>
          </cell>
          <cell r="C118">
            <v>1794.48560733984</v>
          </cell>
          <cell r="D118">
            <v>1764.4620477127301</v>
          </cell>
          <cell r="E118">
            <v>0.31645724155756999</v>
          </cell>
          <cell r="F118">
            <v>29.707102385548001</v>
          </cell>
          <cell r="I118">
            <v>8.2353402428863607</v>
          </cell>
          <cell r="J118">
            <v>8440.5084099046398</v>
          </cell>
          <cell r="K118">
            <v>367.85516788304602</v>
          </cell>
          <cell r="L118">
            <v>326.50618006210198</v>
          </cell>
          <cell r="M118">
            <v>303.160804991139</v>
          </cell>
          <cell r="N118">
            <v>3390.00490527082</v>
          </cell>
          <cell r="O118">
            <v>536.70441442619801</v>
          </cell>
          <cell r="P118">
            <v>2175.3453643369098</v>
          </cell>
          <cell r="Q118">
            <v>1340.9315729344301</v>
          </cell>
          <cell r="R118">
            <v>569.91112597647498</v>
          </cell>
          <cell r="S118">
            <v>8868.4123399378295</v>
          </cell>
          <cell r="T118">
            <v>1618.0934367930899</v>
          </cell>
          <cell r="U118">
            <v>3040.1483285732702</v>
          </cell>
          <cell r="V118">
            <v>1814.16879793615</v>
          </cell>
          <cell r="W118">
            <v>1130.94667073967</v>
          </cell>
          <cell r="X118">
            <v>1265.0551058956601</v>
          </cell>
          <cell r="Y118">
            <v>7.8042403562103599</v>
          </cell>
          <cell r="Z118">
            <v>19689.3570637579</v>
          </cell>
        </row>
        <row r="119">
          <cell r="A119" t="str">
            <v>Negeri Sembilan</v>
          </cell>
          <cell r="B119" t="str">
            <v>05</v>
          </cell>
          <cell r="C119">
            <v>2015.9306547180799</v>
          </cell>
          <cell r="D119">
            <v>1930.33247837055</v>
          </cell>
          <cell r="E119">
            <v>48.214528414990703</v>
          </cell>
          <cell r="F119">
            <v>37.3836479325401</v>
          </cell>
          <cell r="I119">
            <v>20.531206444456998</v>
          </cell>
          <cell r="J119">
            <v>12289.029198689799</v>
          </cell>
          <cell r="K119">
            <v>1265.4247888038401</v>
          </cell>
          <cell r="L119">
            <v>169.811946399276</v>
          </cell>
          <cell r="M119">
            <v>413.12574398847102</v>
          </cell>
          <cell r="N119">
            <v>3438.3800519340998</v>
          </cell>
          <cell r="O119">
            <v>934.058282358876</v>
          </cell>
          <cell r="P119">
            <v>5029.5214315784297</v>
          </cell>
          <cell r="Q119">
            <v>1038.7069536268</v>
          </cell>
          <cell r="R119">
            <v>583.15016914262105</v>
          </cell>
          <cell r="S119">
            <v>10039.968852706999</v>
          </cell>
          <cell r="T119">
            <v>2380.09261256539</v>
          </cell>
          <cell r="U119">
            <v>2618.9256670966502</v>
          </cell>
          <cell r="V119">
            <v>2048.7909989050199</v>
          </cell>
          <cell r="W119">
            <v>1376.27261475061</v>
          </cell>
          <cell r="X119">
            <v>1615.8869593893801</v>
          </cell>
          <cell r="Y119">
            <v>228.799916956543</v>
          </cell>
          <cell r="Z119">
            <v>25177.409998658499</v>
          </cell>
        </row>
        <row r="120">
          <cell r="A120" t="str">
            <v>Pahang</v>
          </cell>
          <cell r="B120" t="str">
            <v>06</v>
          </cell>
          <cell r="C120">
            <v>5672.8495426607196</v>
          </cell>
          <cell r="D120">
            <v>4511.6503307216099</v>
          </cell>
          <cell r="E120">
            <v>529.44191823602398</v>
          </cell>
          <cell r="F120">
            <v>631.75729370308704</v>
          </cell>
          <cell r="I120">
            <v>178.566419495975</v>
          </cell>
          <cell r="J120">
            <v>6899.3228196329201</v>
          </cell>
          <cell r="K120">
            <v>925.49422077744396</v>
          </cell>
          <cell r="L120">
            <v>21.3974917177141</v>
          </cell>
          <cell r="M120">
            <v>659.90788050961805</v>
          </cell>
          <cell r="N120">
            <v>3062.4981567292598</v>
          </cell>
          <cell r="O120">
            <v>671.98675060911796</v>
          </cell>
          <cell r="P120">
            <v>106.82078047637</v>
          </cell>
          <cell r="Q120">
            <v>1451.2175388133901</v>
          </cell>
          <cell r="R120">
            <v>782.11758540868504</v>
          </cell>
          <cell r="S120">
            <v>13941.070831927</v>
          </cell>
          <cell r="T120">
            <v>1477.06391407244</v>
          </cell>
          <cell r="U120">
            <v>4534.5843284699504</v>
          </cell>
          <cell r="V120">
            <v>1906.0234107915401</v>
          </cell>
          <cell r="W120">
            <v>3422.8515809365499</v>
          </cell>
          <cell r="X120">
            <v>2600.5475976564999</v>
          </cell>
          <cell r="Y120">
            <v>10.4708739581983</v>
          </cell>
          <cell r="Z120">
            <v>27484.398073083499</v>
          </cell>
        </row>
        <row r="121">
          <cell r="A121" t="str">
            <v>Pulau Pinang</v>
          </cell>
          <cell r="B121" t="str">
            <v>07</v>
          </cell>
          <cell r="C121">
            <v>888.99094852272901</v>
          </cell>
          <cell r="D121">
            <v>651.22159236704397</v>
          </cell>
          <cell r="E121">
            <v>0</v>
          </cell>
          <cell r="F121">
            <v>237.76935615568499</v>
          </cell>
          <cell r="I121">
            <v>19.1246938869308</v>
          </cell>
          <cell r="J121">
            <v>24263.659327634199</v>
          </cell>
          <cell r="K121">
            <v>1041.08277393871</v>
          </cell>
          <cell r="L121">
            <v>534.89790830765605</v>
          </cell>
          <cell r="M121">
            <v>906.37835707932197</v>
          </cell>
          <cell r="N121">
            <v>2696.4460690588899</v>
          </cell>
          <cell r="O121">
            <v>2163.8530109986</v>
          </cell>
          <cell r="P121">
            <v>15140.1465095285</v>
          </cell>
          <cell r="Q121">
            <v>1780.85469872253</v>
          </cell>
          <cell r="R121">
            <v>1021.91977091495</v>
          </cell>
          <cell r="S121">
            <v>21688.303059001199</v>
          </cell>
          <cell r="T121">
            <v>4570.3375136091699</v>
          </cell>
          <cell r="U121">
            <v>6218.3805585190403</v>
          </cell>
          <cell r="V121">
            <v>6402.6290576771098</v>
          </cell>
          <cell r="W121">
            <v>2201.0409483533199</v>
          </cell>
          <cell r="X121">
            <v>2295.91498084252</v>
          </cell>
          <cell r="Y121">
            <v>279.09817634319398</v>
          </cell>
          <cell r="Z121">
            <v>48161.095976303201</v>
          </cell>
        </row>
        <row r="122">
          <cell r="A122" t="str">
            <v>Perak</v>
          </cell>
          <cell r="B122" t="str">
            <v>08</v>
          </cell>
          <cell r="C122">
            <v>5241.3585679134603</v>
          </cell>
          <cell r="D122">
            <v>3490.3978906095599</v>
          </cell>
          <cell r="E122">
            <v>397.45434840437503</v>
          </cell>
          <cell r="F122">
            <v>1353.50632889952</v>
          </cell>
          <cell r="I122">
            <v>111.552905846865</v>
          </cell>
          <cell r="J122">
            <v>6549.0848263154103</v>
          </cell>
          <cell r="K122">
            <v>1037.5191619500999</v>
          </cell>
          <cell r="L122">
            <v>187.95000729593201</v>
          </cell>
          <cell r="M122">
            <v>331.45052802276899</v>
          </cell>
          <cell r="N122">
            <v>1294.74421541383</v>
          </cell>
          <cell r="O122">
            <v>1620.3543362374301</v>
          </cell>
          <cell r="P122">
            <v>1611.9499042448001</v>
          </cell>
          <cell r="Q122">
            <v>465.11667315054001</v>
          </cell>
          <cell r="R122">
            <v>717.19374778978397</v>
          </cell>
          <cell r="S122">
            <v>21941.387676528699</v>
          </cell>
          <cell r="T122">
            <v>6444.7229043016596</v>
          </cell>
          <cell r="U122">
            <v>5194.1865508002802</v>
          </cell>
          <cell r="V122">
            <v>3897.0308124437602</v>
          </cell>
          <cell r="W122">
            <v>2753.62435652473</v>
          </cell>
          <cell r="X122">
            <v>3651.8230524583</v>
          </cell>
          <cell r="Y122">
            <v>15.391061046690901</v>
          </cell>
          <cell r="Z122">
            <v>34575.968785440899</v>
          </cell>
        </row>
        <row r="123">
          <cell r="A123" t="str">
            <v>Perlis</v>
          </cell>
          <cell r="B123" t="str">
            <v>09</v>
          </cell>
          <cell r="C123">
            <v>890.253977413808</v>
          </cell>
          <cell r="D123">
            <v>250.038227188164</v>
          </cell>
          <cell r="E123">
            <v>0</v>
          </cell>
          <cell r="F123">
            <v>640.215750225644</v>
          </cell>
          <cell r="I123">
            <v>6.3552696173596797</v>
          </cell>
          <cell r="J123">
            <v>302.11336558226998</v>
          </cell>
          <cell r="K123">
            <v>52.451226974228597</v>
          </cell>
          <cell r="L123">
            <v>41.430334462900099</v>
          </cell>
          <cell r="M123">
            <v>5.1199116479700102</v>
          </cell>
          <cell r="N123">
            <v>61.248855934673102</v>
          </cell>
          <cell r="O123">
            <v>138.71952423795801</v>
          </cell>
          <cell r="P123">
            <v>0.56475732443658899</v>
          </cell>
          <cell r="Q123">
            <v>2.5787550001031798</v>
          </cell>
          <cell r="R123">
            <v>108.664065708869</v>
          </cell>
          <cell r="S123">
            <v>1937.3440641202401</v>
          </cell>
          <cell r="T123">
            <v>677.02078287461802</v>
          </cell>
          <cell r="U123">
            <v>282.88980003650198</v>
          </cell>
          <cell r="V123">
            <v>253.67699812060499</v>
          </cell>
          <cell r="W123">
            <v>256.31133519920502</v>
          </cell>
          <cell r="X123">
            <v>467.44514788931002</v>
          </cell>
          <cell r="Y123">
            <v>73.299611950522902</v>
          </cell>
          <cell r="Z123">
            <v>3318.03035439307</v>
          </cell>
        </row>
        <row r="124">
          <cell r="A124" t="str">
            <v>Selangor</v>
          </cell>
          <cell r="B124">
            <v>10</v>
          </cell>
          <cell r="C124">
            <v>2706.54572787396</v>
          </cell>
          <cell r="D124">
            <v>1778.1379792200801</v>
          </cell>
          <cell r="E124">
            <v>3.4337174438734501</v>
          </cell>
          <cell r="F124">
            <v>924.97403121000798</v>
          </cell>
          <cell r="I124">
            <v>127.244240156123</v>
          </cell>
          <cell r="J124">
            <v>50189.2496835778</v>
          </cell>
          <cell r="K124">
            <v>7955.0931080243399</v>
          </cell>
          <cell r="L124">
            <v>531.41727182738396</v>
          </cell>
          <cell r="M124">
            <v>2995.0687524483401</v>
          </cell>
          <cell r="N124">
            <v>7040.3779359457303</v>
          </cell>
          <cell r="O124">
            <v>6453.92059306993</v>
          </cell>
          <cell r="P124">
            <v>12092.630973113301</v>
          </cell>
          <cell r="Q124">
            <v>13120.741049148801</v>
          </cell>
          <cell r="R124">
            <v>7248.0361555894597</v>
          </cell>
          <cell r="S124">
            <v>90799.867556183905</v>
          </cell>
          <cell r="T124">
            <v>21753.1414275928</v>
          </cell>
          <cell r="U124">
            <v>29898.888005700599</v>
          </cell>
          <cell r="V124">
            <v>24579.777021532798</v>
          </cell>
          <cell r="W124">
            <v>7542.24113877529</v>
          </cell>
          <cell r="X124">
            <v>7025.81996258247</v>
          </cell>
          <cell r="Y124">
            <v>4667.9359911748797</v>
          </cell>
          <cell r="Z124">
            <v>155738.879354556</v>
          </cell>
        </row>
        <row r="125">
          <cell r="A125" t="str">
            <v>Terengganu</v>
          </cell>
          <cell r="B125">
            <v>11</v>
          </cell>
          <cell r="C125">
            <v>1502.42703928226</v>
          </cell>
          <cell r="D125">
            <v>1145.04075419776</v>
          </cell>
          <cell r="E125">
            <v>108.922814844762</v>
          </cell>
          <cell r="F125">
            <v>248.463470239733</v>
          </cell>
          <cell r="I125">
            <v>14.3354558514615</v>
          </cell>
          <cell r="J125">
            <v>7214.7000354725296</v>
          </cell>
          <cell r="K125">
            <v>66.728878161678693</v>
          </cell>
          <cell r="L125">
            <v>44.048798066171003</v>
          </cell>
          <cell r="M125">
            <v>101.77840981852199</v>
          </cell>
          <cell r="N125">
            <v>6596.5370587211601</v>
          </cell>
          <cell r="O125">
            <v>338.26986463669903</v>
          </cell>
          <cell r="P125">
            <v>2.3404493387629799</v>
          </cell>
          <cell r="Q125">
            <v>64.996576729532705</v>
          </cell>
          <cell r="R125">
            <v>648.48607448725102</v>
          </cell>
          <cell r="S125">
            <v>9093.8914214729393</v>
          </cell>
          <cell r="T125">
            <v>3627.3338756503599</v>
          </cell>
          <cell r="U125">
            <v>1653.0362401719699</v>
          </cell>
          <cell r="V125">
            <v>837.27481127513101</v>
          </cell>
          <cell r="W125">
            <v>888.09695694086497</v>
          </cell>
          <cell r="X125">
            <v>2088.14953743461</v>
          </cell>
          <cell r="Y125">
            <v>13.4239951153119</v>
          </cell>
          <cell r="Z125">
            <v>18487.264021681702</v>
          </cell>
        </row>
        <row r="126">
          <cell r="A126" t="str">
            <v>Sabah</v>
          </cell>
          <cell r="B126">
            <v>12</v>
          </cell>
          <cell r="C126">
            <v>9333.0021421278598</v>
          </cell>
          <cell r="D126">
            <v>6100.7278202973503</v>
          </cell>
          <cell r="E126">
            <v>1494.15173959661</v>
          </cell>
          <cell r="F126">
            <v>1738.1225822338999</v>
          </cell>
          <cell r="I126">
            <v>9981.4576113374696</v>
          </cell>
          <cell r="J126">
            <v>3296.1000083382501</v>
          </cell>
          <cell r="K126">
            <v>1779.1503845996899</v>
          </cell>
          <cell r="L126">
            <v>35.183050821935502</v>
          </cell>
          <cell r="M126">
            <v>825.74608328706199</v>
          </cell>
          <cell r="N126">
            <v>164.51613490018701</v>
          </cell>
          <cell r="O126">
            <v>329.33465262169199</v>
          </cell>
          <cell r="P126">
            <v>9.6836285176547197</v>
          </cell>
          <cell r="Q126">
            <v>152.486073590019</v>
          </cell>
          <cell r="R126">
            <v>1048.32131495573</v>
          </cell>
          <cell r="S126">
            <v>18249.0380787022</v>
          </cell>
          <cell r="T126">
            <v>3461.1455486172499</v>
          </cell>
          <cell r="U126">
            <v>6027.3226036168899</v>
          </cell>
          <cell r="V126">
            <v>3661.9798489268401</v>
          </cell>
          <cell r="W126">
            <v>1705.5620623341599</v>
          </cell>
          <cell r="X126">
            <v>3393.02801520702</v>
          </cell>
          <cell r="Y126">
            <v>193.38277115297299</v>
          </cell>
          <cell r="Z126">
            <v>42101.301926614397</v>
          </cell>
        </row>
        <row r="127">
          <cell r="A127" t="str">
            <v>Sarawak</v>
          </cell>
          <cell r="B127">
            <v>13</v>
          </cell>
          <cell r="C127">
            <v>7694.6268346018496</v>
          </cell>
          <cell r="D127">
            <v>3743.7971310764401</v>
          </cell>
          <cell r="E127">
            <v>3512.6235058080101</v>
          </cell>
          <cell r="F127">
            <v>438.20619771739302</v>
          </cell>
          <cell r="I127">
            <v>15757.0015301638</v>
          </cell>
          <cell r="J127">
            <v>18116.8093202567</v>
          </cell>
          <cell r="K127">
            <v>663.697594744968</v>
          </cell>
          <cell r="L127">
            <v>15.0311885489606</v>
          </cell>
          <cell r="M127">
            <v>1502.3919041398201</v>
          </cell>
          <cell r="N127">
            <v>14580.9532505529</v>
          </cell>
          <cell r="O127">
            <v>466.14674304866998</v>
          </cell>
          <cell r="P127">
            <v>520.84665857406503</v>
          </cell>
          <cell r="Q127">
            <v>367.74198064728199</v>
          </cell>
          <cell r="R127">
            <v>1877.0483570021199</v>
          </cell>
          <cell r="S127">
            <v>23200.6558210517</v>
          </cell>
          <cell r="T127">
            <v>5246.0543498770203</v>
          </cell>
          <cell r="U127">
            <v>6280.5784683472802</v>
          </cell>
          <cell r="V127">
            <v>5981.4911503486201</v>
          </cell>
          <cell r="W127">
            <v>2294.15121074228</v>
          </cell>
          <cell r="X127">
            <v>3398.3806417365499</v>
          </cell>
          <cell r="Y127">
            <v>301.068958955516</v>
          </cell>
          <cell r="Z127">
            <v>66947.210822031702</v>
          </cell>
        </row>
        <row r="128">
          <cell r="A128" t="str">
            <v>WP Kuala Lumpur</v>
          </cell>
          <cell r="B128">
            <v>14</v>
          </cell>
          <cell r="C128">
            <v>1.17572172328511</v>
          </cell>
          <cell r="D128">
            <v>1.17572172328511</v>
          </cell>
          <cell r="E128">
            <v>0</v>
          </cell>
          <cell r="F128">
            <v>0</v>
          </cell>
          <cell r="I128">
            <v>27.291962033823101</v>
          </cell>
          <cell r="J128">
            <v>3757.3330725698902</v>
          </cell>
          <cell r="K128">
            <v>435.95852116711302</v>
          </cell>
          <cell r="L128">
            <v>311.82545341745299</v>
          </cell>
          <cell r="M128">
            <v>558.86987045419903</v>
          </cell>
          <cell r="N128">
            <v>562.95918164167699</v>
          </cell>
          <cell r="O128">
            <v>615.833407859423</v>
          </cell>
          <cell r="P128">
            <v>565.42640847014002</v>
          </cell>
          <cell r="Q128">
            <v>706.46022955988599</v>
          </cell>
          <cell r="R128">
            <v>4039.3162243751299</v>
          </cell>
          <cell r="S128">
            <v>88999.185666447098</v>
          </cell>
          <cell r="T128">
            <v>5859.4981354623997</v>
          </cell>
          <cell r="U128">
            <v>33263.711150495801</v>
          </cell>
          <cell r="V128">
            <v>33928.255428053999</v>
          </cell>
          <cell r="W128">
            <v>4586.0170306022601</v>
          </cell>
          <cell r="X128">
            <v>11361.703921832601</v>
          </cell>
          <cell r="Y128">
            <v>1005.54682827907</v>
          </cell>
          <cell r="Z128">
            <v>97829.849475428302</v>
          </cell>
        </row>
        <row r="129">
          <cell r="A129" t="str">
            <v>WP Labuan</v>
          </cell>
          <cell r="B129">
            <v>15</v>
          </cell>
          <cell r="C129">
            <v>117.835512878771</v>
          </cell>
          <cell r="D129">
            <v>7.4245397112611</v>
          </cell>
          <cell r="E129">
            <v>0</v>
          </cell>
          <cell r="F129">
            <v>110.41097316750999</v>
          </cell>
          <cell r="I129">
            <v>0</v>
          </cell>
          <cell r="J129">
            <v>576.19529319268997</v>
          </cell>
          <cell r="K129">
            <v>11.6146768482245</v>
          </cell>
          <cell r="L129">
            <v>2.75964839768156</v>
          </cell>
          <cell r="M129">
            <v>1.41659429612576</v>
          </cell>
          <cell r="N129">
            <v>257.48306212891299</v>
          </cell>
          <cell r="O129">
            <v>273.525809078002</v>
          </cell>
          <cell r="P129">
            <v>1.0281257709365199</v>
          </cell>
          <cell r="Q129">
            <v>28.367376672806301</v>
          </cell>
          <cell r="R129">
            <v>20.557724287622801</v>
          </cell>
          <cell r="S129">
            <v>1912.81908981113</v>
          </cell>
          <cell r="T129">
            <v>202.44696601929701</v>
          </cell>
          <cell r="U129">
            <v>240.06121027596001</v>
          </cell>
          <cell r="V129">
            <v>1313.4462330045201</v>
          </cell>
          <cell r="W129">
            <v>68.710276306096105</v>
          </cell>
          <cell r="X129">
            <v>88.154404205260093</v>
          </cell>
          <cell r="Y129">
            <v>19.052607394355999</v>
          </cell>
          <cell r="Z129">
            <v>2646.4602275645698</v>
          </cell>
        </row>
        <row r="130">
          <cell r="A130" t="str">
            <v>Supra1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I130">
            <v>39827.220356516496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39827.220356516496</v>
          </cell>
        </row>
        <row r="131">
          <cell r="A131" t="str">
            <v>MALAYSIA</v>
          </cell>
          <cell r="C131">
            <v>51262.585309453403</v>
          </cell>
          <cell r="D131">
            <v>36675.639973874699</v>
          </cell>
          <cell r="E131">
            <v>6922.9753038547296</v>
          </cell>
          <cell r="F131">
            <v>7663.9700317239704</v>
          </cell>
          <cell r="I131">
            <v>66182.442509128305</v>
          </cell>
          <cell r="J131">
            <v>170260.619620679</v>
          </cell>
          <cell r="K131">
            <v>18269.909161044499</v>
          </cell>
          <cell r="L131">
            <v>3120.84084725401</v>
          </cell>
          <cell r="M131">
            <v>10862.594816504199</v>
          </cell>
          <cell r="N131">
            <v>48910.345242157899</v>
          </cell>
          <cell r="O131">
            <v>19628.259549294002</v>
          </cell>
          <cell r="P131">
            <v>45972.646985428299</v>
          </cell>
          <cell r="Q131">
            <v>23496.023018995998</v>
          </cell>
          <cell r="R131">
            <v>21458.576878407799</v>
          </cell>
          <cell r="S131">
            <v>359829.17435174598</v>
          </cell>
          <cell r="T131">
            <v>66782.185103885597</v>
          </cell>
          <cell r="U131">
            <v>111796.109106901</v>
          </cell>
          <cell r="V131">
            <v>97969.802170144001</v>
          </cell>
          <cell r="W131">
            <v>34413.396601364802</v>
          </cell>
          <cell r="X131">
            <v>48867.681369450802</v>
          </cell>
          <cell r="Y131">
            <v>7659.6039079068296</v>
          </cell>
          <cell r="Z131">
            <v>676653.00257732102</v>
          </cell>
        </row>
        <row r="134">
          <cell r="A134" t="str">
            <v>CONSTANT</v>
          </cell>
          <cell r="B134" t="str">
            <v>Industry</v>
          </cell>
          <cell r="D134">
            <v>1</v>
          </cell>
          <cell r="E134">
            <v>2</v>
          </cell>
          <cell r="F134">
            <v>3</v>
          </cell>
          <cell r="I134">
            <v>4</v>
          </cell>
          <cell r="K134">
            <v>6</v>
          </cell>
          <cell r="L134">
            <v>7</v>
          </cell>
          <cell r="M134">
            <v>8</v>
          </cell>
          <cell r="N134">
            <v>9</v>
          </cell>
          <cell r="O134">
            <v>10</v>
          </cell>
          <cell r="P134">
            <v>11</v>
          </cell>
          <cell r="Q134">
            <v>12</v>
          </cell>
          <cell r="R134">
            <v>5</v>
          </cell>
          <cell r="T134">
            <v>13</v>
          </cell>
          <cell r="U134">
            <v>14</v>
          </cell>
          <cell r="V134">
            <v>15</v>
          </cell>
          <cell r="W134">
            <v>16</v>
          </cell>
        </row>
        <row r="135">
          <cell r="A135">
            <v>2011</v>
          </cell>
          <cell r="B135" t="str">
            <v>I</v>
          </cell>
          <cell r="C135" t="str">
            <v>Agriculture</v>
          </cell>
          <cell r="D135" t="str">
            <v>Tanaman</v>
          </cell>
          <cell r="E135" t="str">
            <v>Pembalakan</v>
          </cell>
          <cell r="F135" t="str">
            <v>Perikanan</v>
          </cell>
          <cell r="I135" t="str">
            <v>Mining and
Quarrying</v>
          </cell>
          <cell r="J135" t="str">
            <v>Manufacturing</v>
          </cell>
          <cell r="K135" t="str">
            <v>Prosesan Makanan, Minuman dan Produk Tembakau</v>
          </cell>
          <cell r="L135" t="str">
            <v>Tekstil, Pakaian, Kulit dan Kasut</v>
          </cell>
          <cell r="M135" t="str">
            <v>Keluaran Kayu, Perabot, Produk Kertas, Percetakan dan Penerbitan</v>
          </cell>
          <cell r="N135" t="str">
            <v>Produk Petroleum, Bahan kimia, Getah dan Plastik</v>
          </cell>
          <cell r="O135" t="str">
            <v>Produk Mineral Bukan Logam, Logam Asli dan Produk Logam Yang Direka</v>
          </cell>
          <cell r="P135" t="str">
            <v>Elektrik dan Elektronik</v>
          </cell>
          <cell r="Q135" t="str">
            <v>Kelengkapan Pengangkutan dan Pembuatan Lain</v>
          </cell>
          <cell r="R135" t="str">
            <v>Construction</v>
          </cell>
          <cell r="S135" t="str">
            <v>Services</v>
          </cell>
          <cell r="T135" t="str">
            <v>Utiliti, Transport &amp; Communication</v>
          </cell>
          <cell r="U135" t="str">
            <v>WRT, Accomm &amp; Restaurant</v>
          </cell>
          <cell r="V135" t="str">
            <v>Finance &amp; Insurance, Real Estate &amp; Business Services</v>
          </cell>
          <cell r="W135" t="str">
            <v>Other Services</v>
          </cell>
          <cell r="X135" t="str">
            <v>Government Services</v>
          </cell>
          <cell r="Y135" t="str">
            <v>Plus :
Import Duties</v>
          </cell>
          <cell r="Z135" t="str">
            <v>GDP at
Purchasers' Prices</v>
          </cell>
        </row>
        <row r="136">
          <cell r="A136" t="str">
            <v>States</v>
          </cell>
          <cell r="B136" t="str">
            <v>Converter</v>
          </cell>
        </row>
        <row r="137">
          <cell r="A137" t="str">
            <v>Johor</v>
          </cell>
          <cell r="B137" t="str">
            <v>01</v>
          </cell>
          <cell r="C137">
            <v>8134.6770207458503</v>
          </cell>
          <cell r="D137">
            <v>7422.0715582305802</v>
          </cell>
          <cell r="E137">
            <v>47.762779025678199</v>
          </cell>
          <cell r="F137">
            <v>664.84268348959301</v>
          </cell>
          <cell r="I137">
            <v>70.624621916013794</v>
          </cell>
          <cell r="J137">
            <v>21994.898483521501</v>
          </cell>
          <cell r="K137">
            <v>2410.6855618292698</v>
          </cell>
          <cell r="L137">
            <v>871.84644902889499</v>
          </cell>
          <cell r="M137">
            <v>1782.4639099186099</v>
          </cell>
          <cell r="N137">
            <v>5230.0964648468298</v>
          </cell>
          <cell r="O137">
            <v>3302.5548771064</v>
          </cell>
          <cell r="P137">
            <v>6458.0726612356502</v>
          </cell>
          <cell r="Q137">
            <v>1939.1785595558499</v>
          </cell>
          <cell r="R137">
            <v>2029.3071001792</v>
          </cell>
          <cell r="S137">
            <v>31642.340433222402</v>
          </cell>
          <cell r="T137">
            <v>7296.5972343024996</v>
          </cell>
          <cell r="U137">
            <v>7682.37373900291</v>
          </cell>
          <cell r="V137">
            <v>8629.8666459142405</v>
          </cell>
          <cell r="W137">
            <v>3096.7312974633601</v>
          </cell>
          <cell r="X137">
            <v>4936.7715165394102</v>
          </cell>
          <cell r="Y137">
            <v>719.74007920346901</v>
          </cell>
          <cell r="Z137">
            <v>64591.587738788403</v>
          </cell>
        </row>
        <row r="138">
          <cell r="A138" t="str">
            <v>Kedah</v>
          </cell>
          <cell r="B138" t="str">
            <v>02</v>
          </cell>
          <cell r="C138">
            <v>2960.6632872735699</v>
          </cell>
          <cell r="D138">
            <v>2540.7729817119698</v>
          </cell>
          <cell r="E138">
            <v>117.22210580143999</v>
          </cell>
          <cell r="F138">
            <v>302.66819976016399</v>
          </cell>
          <cell r="I138">
            <v>20.032884294642901</v>
          </cell>
          <cell r="J138">
            <v>7352.0687446499696</v>
          </cell>
          <cell r="K138">
            <v>383.350799132188</v>
          </cell>
          <cell r="L138">
            <v>81.717323357246499</v>
          </cell>
          <cell r="M138">
            <v>440.09319389067099</v>
          </cell>
          <cell r="N138">
            <v>1412.68923948528</v>
          </cell>
          <cell r="O138">
            <v>2261.31833975989</v>
          </cell>
          <cell r="P138">
            <v>1487.0281647716699</v>
          </cell>
          <cell r="Q138">
            <v>1285.87168425303</v>
          </cell>
          <cell r="R138">
            <v>544.91931712892699</v>
          </cell>
          <cell r="S138">
            <v>12829.536155953399</v>
          </cell>
          <cell r="T138">
            <v>1918.0622325428001</v>
          </cell>
          <cell r="U138">
            <v>3317.3555159477801</v>
          </cell>
          <cell r="V138">
            <v>2490.2016389007299</v>
          </cell>
          <cell r="W138">
            <v>2009.5826020151301</v>
          </cell>
          <cell r="X138">
            <v>3094.3341665469802</v>
          </cell>
          <cell r="Y138">
            <v>129.48746996672901</v>
          </cell>
          <cell r="Z138">
            <v>23836.707859267299</v>
          </cell>
        </row>
        <row r="139">
          <cell r="A139" t="str">
            <v>Kelantan</v>
          </cell>
          <cell r="B139" t="str">
            <v>03</v>
          </cell>
          <cell r="C139">
            <v>3250.3931440866399</v>
          </cell>
          <cell r="D139">
            <v>2307.48252030412</v>
          </cell>
          <cell r="E139">
            <v>686.82311431359699</v>
          </cell>
          <cell r="F139">
            <v>256.08750946892599</v>
          </cell>
          <cell r="I139">
            <v>17.555017875334102</v>
          </cell>
          <cell r="J139">
            <v>720.02379042973098</v>
          </cell>
          <cell r="K139">
            <v>120.480108489873</v>
          </cell>
          <cell r="L139">
            <v>33.115332635042897</v>
          </cell>
          <cell r="M139">
            <v>86.254756643894197</v>
          </cell>
          <cell r="N139">
            <v>125.631643864236</v>
          </cell>
          <cell r="O139">
            <v>81.481969197679106</v>
          </cell>
          <cell r="P139">
            <v>265.79753286347898</v>
          </cell>
          <cell r="Q139">
            <v>7.26244673552634</v>
          </cell>
          <cell r="R139">
            <v>205.35856253309299</v>
          </cell>
          <cell r="S139">
            <v>8563.4068646215401</v>
          </cell>
          <cell r="T139">
            <v>1008.9559015075901</v>
          </cell>
          <cell r="U139">
            <v>2303.81195694282</v>
          </cell>
          <cell r="V139">
            <v>1043.9061010979001</v>
          </cell>
          <cell r="W139">
            <v>1410.4768872443699</v>
          </cell>
          <cell r="X139">
            <v>2796.25601782887</v>
          </cell>
          <cell r="Y139">
            <v>23.1335746334703</v>
          </cell>
          <cell r="Z139">
            <v>12779.8709541798</v>
          </cell>
        </row>
        <row r="140">
          <cell r="A140" t="str">
            <v>Melaka</v>
          </cell>
          <cell r="B140" t="str">
            <v>04</v>
          </cell>
          <cell r="C140">
            <v>1904.4398963829201</v>
          </cell>
          <cell r="D140">
            <v>1875.3104448702099</v>
          </cell>
          <cell r="E140">
            <v>0.34854431854738999</v>
          </cell>
          <cell r="F140">
            <v>28.7809071941657</v>
          </cell>
          <cell r="I140">
            <v>8.7133632236388596</v>
          </cell>
          <cell r="J140">
            <v>8526.6092260537007</v>
          </cell>
          <cell r="K140">
            <v>404.35623405683498</v>
          </cell>
          <cell r="L140">
            <v>371.82640156334901</v>
          </cell>
          <cell r="M140">
            <v>289.34137120731998</v>
          </cell>
          <cell r="N140">
            <v>3915.2355954753298</v>
          </cell>
          <cell r="O140">
            <v>586.39123981980595</v>
          </cell>
          <cell r="P140">
            <v>1917.9929215814</v>
          </cell>
          <cell r="Q140">
            <v>1041.4654623496499</v>
          </cell>
          <cell r="R140">
            <v>578.56670411304901</v>
          </cell>
          <cell r="S140">
            <v>9447.5733618878294</v>
          </cell>
          <cell r="T140">
            <v>1718.8795132765799</v>
          </cell>
          <cell r="U140">
            <v>3241.9358636103698</v>
          </cell>
          <cell r="V140">
            <v>1872.6180711970701</v>
          </cell>
          <cell r="W140">
            <v>1206.3822808283201</v>
          </cell>
          <cell r="X140">
            <v>1407.7576329755</v>
          </cell>
          <cell r="Y140">
            <v>8.4322950552220597</v>
          </cell>
          <cell r="Z140">
            <v>20474.3348467164</v>
          </cell>
        </row>
        <row r="141">
          <cell r="A141" t="str">
            <v>Negeri Sembilan</v>
          </cell>
          <cell r="B141" t="str">
            <v>05</v>
          </cell>
          <cell r="C141">
            <v>2126.3575406422601</v>
          </cell>
          <cell r="D141">
            <v>2036.69822993804</v>
          </cell>
          <cell r="E141">
            <v>51.872211126034898</v>
          </cell>
          <cell r="F141">
            <v>37.787099578188702</v>
          </cell>
          <cell r="I141">
            <v>21.145056486151599</v>
          </cell>
          <cell r="J141">
            <v>12894.9399107464</v>
          </cell>
          <cell r="K141">
            <v>1392.6142550950001</v>
          </cell>
          <cell r="L141">
            <v>182.82011147314299</v>
          </cell>
          <cell r="M141">
            <v>396.74162644753102</v>
          </cell>
          <cell r="N141">
            <v>3806.0058318315801</v>
          </cell>
          <cell r="O141">
            <v>1183.1215905153699</v>
          </cell>
          <cell r="P141">
            <v>5033.5464955859998</v>
          </cell>
          <cell r="Q141">
            <v>900.089999797779</v>
          </cell>
          <cell r="R141">
            <v>611.75562451344899</v>
          </cell>
          <cell r="S141">
            <v>10586.379094448601</v>
          </cell>
          <cell r="T141">
            <v>2510.4388442251702</v>
          </cell>
          <cell r="U141">
            <v>2705.1158011420398</v>
          </cell>
          <cell r="V141">
            <v>2162.4276451003998</v>
          </cell>
          <cell r="W141">
            <v>1415.49372916073</v>
          </cell>
          <cell r="X141">
            <v>1792.9030748202899</v>
          </cell>
          <cell r="Y141">
            <v>172.97280325428</v>
          </cell>
          <cell r="Z141">
            <v>26413.550030091199</v>
          </cell>
        </row>
        <row r="142">
          <cell r="A142" t="str">
            <v>Pahang</v>
          </cell>
          <cell r="B142" t="str">
            <v>06</v>
          </cell>
          <cell r="C142">
            <v>6116.6826148353102</v>
          </cell>
          <cell r="D142">
            <v>4876.2907066867701</v>
          </cell>
          <cell r="E142">
            <v>581.04914766295406</v>
          </cell>
          <cell r="F142">
            <v>659.34276048559298</v>
          </cell>
          <cell r="I142">
            <v>197.77283771610999</v>
          </cell>
          <cell r="J142">
            <v>7260.4879476781798</v>
          </cell>
          <cell r="K142">
            <v>1016.56039347948</v>
          </cell>
          <cell r="L142">
            <v>28.841100684370499</v>
          </cell>
          <cell r="M142">
            <v>663.49731876668102</v>
          </cell>
          <cell r="N142">
            <v>3082.3091472992101</v>
          </cell>
          <cell r="O142">
            <v>675.63786091811698</v>
          </cell>
          <cell r="P142">
            <v>120.79217979550501</v>
          </cell>
          <cell r="Q142">
            <v>1672.8499467348099</v>
          </cell>
          <cell r="R142">
            <v>760.95804245120905</v>
          </cell>
          <cell r="S142">
            <v>14857.175356735999</v>
          </cell>
          <cell r="T142">
            <v>1588.7553522870401</v>
          </cell>
          <cell r="U142">
            <v>4712.8127755404103</v>
          </cell>
          <cell r="V142">
            <v>2024.6759611119801</v>
          </cell>
          <cell r="W142">
            <v>3658.8446811840599</v>
          </cell>
          <cell r="X142">
            <v>2872.08658661247</v>
          </cell>
          <cell r="Y142">
            <v>8.1035979179312605</v>
          </cell>
          <cell r="Z142">
            <v>29201.180397334701</v>
          </cell>
        </row>
        <row r="143">
          <cell r="A143" t="str">
            <v>Pulau Pinang</v>
          </cell>
          <cell r="B143" t="str">
            <v>07</v>
          </cell>
          <cell r="C143">
            <v>943.98157091535802</v>
          </cell>
          <cell r="D143">
            <v>691.89542709139801</v>
          </cell>
          <cell r="E143">
            <v>0</v>
          </cell>
          <cell r="F143">
            <v>252.08614382396101</v>
          </cell>
          <cell r="I143">
            <v>20.412292848177401</v>
          </cell>
          <cell r="J143">
            <v>24567.200957016299</v>
          </cell>
          <cell r="K143">
            <v>1025.0814368202</v>
          </cell>
          <cell r="L143">
            <v>620.82769623989998</v>
          </cell>
          <cell r="M143">
            <v>937.54425826509896</v>
          </cell>
          <cell r="N143">
            <v>3033.8457202014401</v>
          </cell>
          <cell r="O143">
            <v>2711.3973129731698</v>
          </cell>
          <cell r="P143">
            <v>14250.225567134999</v>
          </cell>
          <cell r="Q143">
            <v>1988.27896538147</v>
          </cell>
          <cell r="R143">
            <v>1073.9697622496999</v>
          </cell>
          <cell r="S143">
            <v>23107.214875716301</v>
          </cell>
          <cell r="T143">
            <v>4848.8281431502801</v>
          </cell>
          <cell r="U143">
            <v>6544.7360624590601</v>
          </cell>
          <cell r="V143">
            <v>6773.4100588843603</v>
          </cell>
          <cell r="W143">
            <v>2284.3270174064601</v>
          </cell>
          <cell r="X143">
            <v>2655.9135938161498</v>
          </cell>
          <cell r="Y143">
            <v>340.45827634796098</v>
          </cell>
          <cell r="Z143">
            <v>50053.237735093797</v>
          </cell>
        </row>
        <row r="144">
          <cell r="A144" t="str">
            <v>Perak</v>
          </cell>
          <cell r="B144" t="str">
            <v>08</v>
          </cell>
          <cell r="C144">
            <v>5627.2105795027801</v>
          </cell>
          <cell r="D144">
            <v>3735.9622783095001</v>
          </cell>
          <cell r="E144">
            <v>409.87173923597499</v>
          </cell>
          <cell r="F144">
            <v>1481.3765619573001</v>
          </cell>
          <cell r="I144">
            <v>120.25875212874401</v>
          </cell>
          <cell r="J144">
            <v>7268.061069286</v>
          </cell>
          <cell r="K144">
            <v>1151.51899843193</v>
          </cell>
          <cell r="L144">
            <v>181.75845234122301</v>
          </cell>
          <cell r="M144">
            <v>333.998529282964</v>
          </cell>
          <cell r="N144">
            <v>1351.0119551047201</v>
          </cell>
          <cell r="O144">
            <v>1915.4260496440399</v>
          </cell>
          <cell r="P144">
            <v>1853.97778166991</v>
          </cell>
          <cell r="Q144">
            <v>480.36930281122102</v>
          </cell>
          <cell r="R144">
            <v>721.20399693463105</v>
          </cell>
          <cell r="S144">
            <v>23246.9407555014</v>
          </cell>
          <cell r="T144">
            <v>6773.3004810202901</v>
          </cell>
          <cell r="U144">
            <v>5562.0388359467297</v>
          </cell>
          <cell r="V144">
            <v>4021.9619357315</v>
          </cell>
          <cell r="W144">
            <v>2851.47468013759</v>
          </cell>
          <cell r="X144">
            <v>4038.1648226652501</v>
          </cell>
          <cell r="Y144">
            <v>17.576273903996899</v>
          </cell>
          <cell r="Z144">
            <v>37001.251427257499</v>
          </cell>
        </row>
        <row r="145">
          <cell r="A145" t="str">
            <v>Perlis</v>
          </cell>
          <cell r="B145" t="str">
            <v>09</v>
          </cell>
          <cell r="C145">
            <v>827.73384823097501</v>
          </cell>
          <cell r="D145">
            <v>267.55028768946102</v>
          </cell>
          <cell r="E145">
            <v>0</v>
          </cell>
          <cell r="F145">
            <v>560.183560541514</v>
          </cell>
          <cell r="I145">
            <v>6.8440980555753903</v>
          </cell>
          <cell r="J145">
            <v>341.31202616500502</v>
          </cell>
          <cell r="K145">
            <v>55.916553000696197</v>
          </cell>
          <cell r="L145">
            <v>46.901569706717702</v>
          </cell>
          <cell r="M145">
            <v>5.3489647809514098</v>
          </cell>
          <cell r="N145">
            <v>65.394872424891801</v>
          </cell>
          <cell r="O145">
            <v>164.585883281571</v>
          </cell>
          <cell r="P145">
            <v>0.63380209987725999</v>
          </cell>
          <cell r="Q145">
            <v>2.5303808702997199</v>
          </cell>
          <cell r="R145">
            <v>104.527779096072</v>
          </cell>
          <cell r="S145">
            <v>2054.2194129108302</v>
          </cell>
          <cell r="T145">
            <v>709.11684778855999</v>
          </cell>
          <cell r="U145">
            <v>290.57844365090398</v>
          </cell>
          <cell r="V145">
            <v>267.76177137988799</v>
          </cell>
          <cell r="W145">
            <v>266.403762604527</v>
          </cell>
          <cell r="X145">
            <v>520.35858748695296</v>
          </cell>
          <cell r="Y145">
            <v>51.284124517975201</v>
          </cell>
          <cell r="Z145">
            <v>3385.9212889764399</v>
          </cell>
        </row>
        <row r="146">
          <cell r="A146" t="str">
            <v>Selangor</v>
          </cell>
          <cell r="B146">
            <v>10</v>
          </cell>
          <cell r="C146">
            <v>2767.08637642542</v>
          </cell>
          <cell r="D146">
            <v>1820.29293336213</v>
          </cell>
          <cell r="E146">
            <v>4.4435296450322896</v>
          </cell>
          <cell r="F146">
            <v>942.34991341826003</v>
          </cell>
          <cell r="I146">
            <v>131.697998796847</v>
          </cell>
          <cell r="J146">
            <v>52570.440498427997</v>
          </cell>
          <cell r="K146">
            <v>8462.3134701883191</v>
          </cell>
          <cell r="L146">
            <v>588.93175652236403</v>
          </cell>
          <cell r="M146">
            <v>3075.9646553236098</v>
          </cell>
          <cell r="N146">
            <v>7589.64097187274</v>
          </cell>
          <cell r="O146">
            <v>7971.0594568084098</v>
          </cell>
          <cell r="P146">
            <v>12269.9170350355</v>
          </cell>
          <cell r="Q146">
            <v>12612.613152677</v>
          </cell>
          <cell r="R146">
            <v>7881.1943849313302</v>
          </cell>
          <cell r="S146">
            <v>96132.655217595297</v>
          </cell>
          <cell r="T146">
            <v>22998.0823201739</v>
          </cell>
          <cell r="U146">
            <v>31903.082917761101</v>
          </cell>
          <cell r="V146">
            <v>25513.710287414498</v>
          </cell>
          <cell r="W146">
            <v>7886.0997908309901</v>
          </cell>
          <cell r="X146">
            <v>7831.6799014148501</v>
          </cell>
          <cell r="Y146">
            <v>5268.2420999035103</v>
          </cell>
          <cell r="Z146">
            <v>164751.31657607999</v>
          </cell>
        </row>
        <row r="147">
          <cell r="A147" t="str">
            <v>Terengganu</v>
          </cell>
          <cell r="B147">
            <v>11</v>
          </cell>
          <cell r="C147">
            <v>1552.46893375229</v>
          </cell>
          <cell r="D147">
            <v>1208.9483804997501</v>
          </cell>
          <cell r="E147">
            <v>106.315710638803</v>
          </cell>
          <cell r="F147">
            <v>237.20484261373599</v>
          </cell>
          <cell r="I147">
            <v>16.019035491132101</v>
          </cell>
          <cell r="J147">
            <v>7150.1795860023003</v>
          </cell>
          <cell r="K147">
            <v>72.750622101171899</v>
          </cell>
          <cell r="L147">
            <v>49.844395080289402</v>
          </cell>
          <cell r="M147">
            <v>95.600371067727593</v>
          </cell>
          <cell r="N147">
            <v>6431.6391186826704</v>
          </cell>
          <cell r="O147">
            <v>433.51495093672702</v>
          </cell>
          <cell r="P147">
            <v>2.6391065351343701</v>
          </cell>
          <cell r="Q147">
            <v>64.191021598576896</v>
          </cell>
          <cell r="R147">
            <v>630.31504073162705</v>
          </cell>
          <cell r="S147">
            <v>9611.7817101928395</v>
          </cell>
          <cell r="T147">
            <v>3784.4333205268799</v>
          </cell>
          <cell r="U147">
            <v>1716.69282592134</v>
          </cell>
          <cell r="V147">
            <v>872.62195406933404</v>
          </cell>
          <cell r="W147">
            <v>942.05491951014301</v>
          </cell>
          <cell r="X147">
            <v>2295.9786901651401</v>
          </cell>
          <cell r="Y147">
            <v>18.8788935523413</v>
          </cell>
          <cell r="Z147">
            <v>18979.643199722501</v>
          </cell>
        </row>
        <row r="148">
          <cell r="A148" t="str">
            <v>Sabah</v>
          </cell>
          <cell r="B148">
            <v>12</v>
          </cell>
          <cell r="C148">
            <v>9762.6643991100209</v>
          </cell>
          <cell r="D148">
            <v>6808.2818181788698</v>
          </cell>
          <cell r="E148">
            <v>1130.05771756577</v>
          </cell>
          <cell r="F148">
            <v>1824.32486336538</v>
          </cell>
          <cell r="I148">
            <v>8338.7153392117998</v>
          </cell>
          <cell r="J148">
            <v>3485.83513399293</v>
          </cell>
          <cell r="K148">
            <v>1965.3275502660599</v>
          </cell>
          <cell r="L148">
            <v>40.138131403280298</v>
          </cell>
          <cell r="M148">
            <v>751.94990360398799</v>
          </cell>
          <cell r="N148">
            <v>187.20762084578999</v>
          </cell>
          <cell r="O148">
            <v>385.16721142754301</v>
          </cell>
          <cell r="P148">
            <v>11.5935278978917</v>
          </cell>
          <cell r="Q148">
            <v>144.451188548381</v>
          </cell>
          <cell r="R148">
            <v>1126.6769793170699</v>
          </cell>
          <cell r="S148">
            <v>19777.2345872021</v>
          </cell>
          <cell r="T148">
            <v>3692.8363324576499</v>
          </cell>
          <cell r="U148">
            <v>6529.3477103989499</v>
          </cell>
          <cell r="V148">
            <v>3986.4005343040499</v>
          </cell>
          <cell r="W148">
            <v>1779.7816860943699</v>
          </cell>
          <cell r="X148">
            <v>3788.8683239471102</v>
          </cell>
          <cell r="Y148">
            <v>188.95297615947101</v>
          </cell>
          <cell r="Z148">
            <v>42680.079414993401</v>
          </cell>
        </row>
        <row r="149">
          <cell r="A149" t="str">
            <v>Sarawak</v>
          </cell>
          <cell r="B149">
            <v>13</v>
          </cell>
          <cell r="C149">
            <v>8156.8061992557195</v>
          </cell>
          <cell r="D149">
            <v>4421.7470795900499</v>
          </cell>
          <cell r="E149">
            <v>3315.8120835161599</v>
          </cell>
          <cell r="F149">
            <v>419.24703614950897</v>
          </cell>
          <cell r="I149">
            <v>16468.675984960999</v>
          </cell>
          <cell r="J149">
            <v>19237.230994002901</v>
          </cell>
          <cell r="K149">
            <v>743.12154758013605</v>
          </cell>
          <cell r="L149">
            <v>17.2653490955684</v>
          </cell>
          <cell r="M149">
            <v>1460.07702792091</v>
          </cell>
          <cell r="N149">
            <v>15603.075006376799</v>
          </cell>
          <cell r="O149">
            <v>531.43566931436601</v>
          </cell>
          <cell r="P149">
            <v>519.61312274619695</v>
          </cell>
          <cell r="Q149">
            <v>362.64327096890099</v>
          </cell>
          <cell r="R149">
            <v>1853.13827443629</v>
          </cell>
          <cell r="S149">
            <v>24865.690281203799</v>
          </cell>
          <cell r="T149">
            <v>5514.6440295412403</v>
          </cell>
          <cell r="U149">
            <v>6746.93963796966</v>
          </cell>
          <cell r="V149">
            <v>6353.7916732137101</v>
          </cell>
          <cell r="W149">
            <v>2446.2213223705098</v>
          </cell>
          <cell r="X149">
            <v>3804.0936181087</v>
          </cell>
          <cell r="Y149">
            <v>267.73525855394098</v>
          </cell>
          <cell r="Z149">
            <v>70849.276992413696</v>
          </cell>
        </row>
        <row r="150">
          <cell r="A150" t="str">
            <v>WP Kuala Lumpur</v>
          </cell>
          <cell r="B150">
            <v>14</v>
          </cell>
          <cell r="C150">
            <v>1.24387042126951</v>
          </cell>
          <cell r="D150">
            <v>1.24387042126951</v>
          </cell>
          <cell r="E150">
            <v>0</v>
          </cell>
          <cell r="F150">
            <v>0</v>
          </cell>
          <cell r="I150">
            <v>29.177846085608</v>
          </cell>
          <cell r="J150">
            <v>4191.4178190179</v>
          </cell>
          <cell r="K150">
            <v>477.410169366898</v>
          </cell>
          <cell r="L150">
            <v>357.96346168164303</v>
          </cell>
          <cell r="M150">
            <v>651.82256045911004</v>
          </cell>
          <cell r="N150">
            <v>594.49307170547695</v>
          </cell>
          <cell r="O150">
            <v>733.32068762187805</v>
          </cell>
          <cell r="P150">
            <v>590.556975177249</v>
          </cell>
          <cell r="Q150">
            <v>785.85089300564005</v>
          </cell>
          <cell r="R150">
            <v>4319.6268447909597</v>
          </cell>
          <cell r="S150">
            <v>96657.319919448797</v>
          </cell>
          <cell r="T150">
            <v>6210.3238635634698</v>
          </cell>
          <cell r="U150">
            <v>35959.740207130599</v>
          </cell>
          <cell r="V150">
            <v>36665.138082038997</v>
          </cell>
          <cell r="W150">
            <v>4851.3507236140604</v>
          </cell>
          <cell r="X150">
            <v>12970.7670431017</v>
          </cell>
          <cell r="Y150">
            <v>1416.5103889326899</v>
          </cell>
          <cell r="Z150">
            <v>106615.296688697</v>
          </cell>
        </row>
        <row r="151">
          <cell r="A151" t="str">
            <v>WP Labuan</v>
          </cell>
          <cell r="B151">
            <v>15</v>
          </cell>
          <cell r="C151">
            <v>117.11069312423901</v>
          </cell>
          <cell r="D151">
            <v>7.4243868978416998</v>
          </cell>
          <cell r="E151">
            <v>0</v>
          </cell>
          <cell r="F151">
            <v>109.68630622639699</v>
          </cell>
          <cell r="I151">
            <v>0</v>
          </cell>
          <cell r="J151">
            <v>675.99673600364702</v>
          </cell>
          <cell r="K151">
            <v>11.968795512479501</v>
          </cell>
          <cell r="L151">
            <v>3.12302264569517</v>
          </cell>
          <cell r="M151">
            <v>1.0817751066401999</v>
          </cell>
          <cell r="N151">
            <v>384.477929241298</v>
          </cell>
          <cell r="O151">
            <v>245.74246600732599</v>
          </cell>
          <cell r="P151">
            <v>1.16184462992306</v>
          </cell>
          <cell r="Q151">
            <v>28.440902860284702</v>
          </cell>
          <cell r="R151">
            <v>22.3729073478722</v>
          </cell>
          <cell r="S151">
            <v>2170.13164919668</v>
          </cell>
          <cell r="T151">
            <v>212.114420540499</v>
          </cell>
          <cell r="U151">
            <v>249.27503538414001</v>
          </cell>
          <cell r="V151">
            <v>1532.5311261024799</v>
          </cell>
          <cell r="W151">
            <v>70.540807183286006</v>
          </cell>
          <cell r="X151">
            <v>105.670259986275</v>
          </cell>
          <cell r="Y151">
            <v>21.804599511489702</v>
          </cell>
          <cell r="Z151">
            <v>3007.4165851839298</v>
          </cell>
        </row>
        <row r="152">
          <cell r="A152" t="str">
            <v>Supra1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I152">
            <v>37139.136922086698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37139.136922086698</v>
          </cell>
        </row>
        <row r="153">
          <cell r="A153" t="str">
            <v>MALAYSIA</v>
          </cell>
          <cell r="C153">
            <v>54249.519974704599</v>
          </cell>
          <cell r="D153">
            <v>40021.972903782</v>
          </cell>
          <cell r="E153">
            <v>6451.5786828500004</v>
          </cell>
          <cell r="F153">
            <v>7775.9683880726898</v>
          </cell>
          <cell r="I153">
            <v>62606.782051177499</v>
          </cell>
          <cell r="J153">
            <v>178236.70292299401</v>
          </cell>
          <cell r="K153">
            <v>19693.4564953505</v>
          </cell>
          <cell r="L153">
            <v>3476.92055345873</v>
          </cell>
          <cell r="M153">
            <v>10971.7802226857</v>
          </cell>
          <cell r="N153">
            <v>52812.754189258303</v>
          </cell>
          <cell r="O153">
            <v>23182.155565332301</v>
          </cell>
          <cell r="P153">
            <v>44783.548718760401</v>
          </cell>
          <cell r="Q153">
            <v>23316.0871781485</v>
          </cell>
          <cell r="R153">
            <v>22463.891320754501</v>
          </cell>
          <cell r="S153">
            <v>385549.59967583802</v>
          </cell>
          <cell r="T153">
            <v>70785.368836904498</v>
          </cell>
          <cell r="U153">
            <v>119465.83732880899</v>
          </cell>
          <cell r="V153">
            <v>104211.023486461</v>
          </cell>
          <cell r="W153">
            <v>36175.766187647903</v>
          </cell>
          <cell r="X153">
            <v>54911.603836015602</v>
          </cell>
          <cell r="Y153">
            <v>8653.31271141447</v>
          </cell>
          <cell r="Z153">
            <v>711759.80865688296</v>
          </cell>
        </row>
        <row r="156">
          <cell r="A156" t="str">
            <v>CONSTANT</v>
          </cell>
          <cell r="B156" t="str">
            <v>Industry</v>
          </cell>
          <cell r="D156">
            <v>1</v>
          </cell>
          <cell r="E156">
            <v>2</v>
          </cell>
          <cell r="F156">
            <v>3</v>
          </cell>
          <cell r="I156">
            <v>4</v>
          </cell>
          <cell r="K156">
            <v>6</v>
          </cell>
          <cell r="L156">
            <v>7</v>
          </cell>
          <cell r="M156">
            <v>8</v>
          </cell>
          <cell r="N156">
            <v>9</v>
          </cell>
          <cell r="O156">
            <v>10</v>
          </cell>
          <cell r="P156">
            <v>11</v>
          </cell>
          <cell r="Q156">
            <v>12</v>
          </cell>
          <cell r="R156">
            <v>5</v>
          </cell>
          <cell r="T156">
            <v>13</v>
          </cell>
          <cell r="U156">
            <v>14</v>
          </cell>
          <cell r="V156">
            <v>15</v>
          </cell>
          <cell r="W156">
            <v>16</v>
          </cell>
        </row>
        <row r="157">
          <cell r="A157">
            <v>2012</v>
          </cell>
          <cell r="B157" t="str">
            <v>I</v>
          </cell>
          <cell r="C157" t="str">
            <v>Agriculture</v>
          </cell>
          <cell r="D157" t="str">
            <v>Tanaman</v>
          </cell>
          <cell r="E157" t="str">
            <v>Pembalakan</v>
          </cell>
          <cell r="F157" t="str">
            <v>Perikanan</v>
          </cell>
          <cell r="I157" t="str">
            <v>Mining and
Quarrying</v>
          </cell>
          <cell r="J157" t="str">
            <v>Manufacturing</v>
          </cell>
          <cell r="K157" t="str">
            <v>Prosesan Makanan, Minuman dan Produk Tembakau</v>
          </cell>
          <cell r="L157" t="str">
            <v>Tekstil, Pakaian, Kulit dan Kasut</v>
          </cell>
          <cell r="M157" t="str">
            <v>Keluaran Kayu, Perabot, Produk Kertas, Percetakan dan Penerbitan</v>
          </cell>
          <cell r="N157" t="str">
            <v>Produk Petroleum, Bahan kimia, Getah dan Plastik</v>
          </cell>
          <cell r="O157" t="str">
            <v>Produk Mineral Bukan Logam, Logam Asli dan Produk Logam Yang Direka</v>
          </cell>
          <cell r="P157" t="str">
            <v>Elektrik dan Elektronik</v>
          </cell>
          <cell r="Q157" t="str">
            <v>Kelengkapan Pengangkutan dan Pembuatan Lain</v>
          </cell>
          <cell r="R157" t="str">
            <v>Construction</v>
          </cell>
          <cell r="S157" t="str">
            <v>Services</v>
          </cell>
          <cell r="T157" t="str">
            <v>Utiliti, Transport &amp; Communication</v>
          </cell>
          <cell r="U157" t="str">
            <v>WRT, Accomm &amp; Restaurant</v>
          </cell>
          <cell r="V157" t="str">
            <v>Finance &amp; Insurance, Real Estate &amp; Business Services</v>
          </cell>
          <cell r="W157" t="str">
            <v>Other Services</v>
          </cell>
          <cell r="X157" t="str">
            <v>Government Services</v>
          </cell>
          <cell r="Y157" t="str">
            <v>Plus :
Import Duties</v>
          </cell>
          <cell r="Z157" t="str">
            <v>GDP at
Purchasers' Prices</v>
          </cell>
        </row>
        <row r="158">
          <cell r="A158" t="str">
            <v>States</v>
          </cell>
          <cell r="B158" t="str">
            <v>Converter</v>
          </cell>
        </row>
        <row r="159">
          <cell r="A159" t="str">
            <v>Johor</v>
          </cell>
          <cell r="B159" t="str">
            <v>01</v>
          </cell>
          <cell r="C159">
            <v>8499.4218517199697</v>
          </cell>
          <cell r="D159">
            <v>7783.5626301690099</v>
          </cell>
          <cell r="E159">
            <v>51.240439222884099</v>
          </cell>
          <cell r="F159">
            <v>664.61878232807805</v>
          </cell>
          <cell r="G159">
            <v>0.15463940606465801</v>
          </cell>
          <cell r="I159">
            <v>83.602205875010398</v>
          </cell>
          <cell r="J159">
            <v>23335.579222503799</v>
          </cell>
          <cell r="K159">
            <v>2384.9944810836</v>
          </cell>
          <cell r="L159">
            <v>803.22775155407896</v>
          </cell>
          <cell r="M159">
            <v>1954.8936695171799</v>
          </cell>
          <cell r="N159">
            <v>5718.6914071588599</v>
          </cell>
          <cell r="O159">
            <v>3447.4076611442301</v>
          </cell>
          <cell r="P159">
            <v>6865.7990857122004</v>
          </cell>
          <cell r="Q159">
            <v>2160.5651663336598</v>
          </cell>
          <cell r="R159">
            <v>2396.8275009154299</v>
          </cell>
          <cell r="S159">
            <v>33782.405338582699</v>
          </cell>
          <cell r="T159">
            <v>7897.7516776400398</v>
          </cell>
          <cell r="U159">
            <v>8012.3480062305498</v>
          </cell>
          <cell r="V159">
            <v>9120.3161603454701</v>
          </cell>
          <cell r="W159">
            <v>3207.6190302516102</v>
          </cell>
          <cell r="X159">
            <v>5544.3704641150098</v>
          </cell>
          <cell r="Y159">
            <v>800.812800413991</v>
          </cell>
          <cell r="Z159">
            <v>68898.648920010906</v>
          </cell>
        </row>
        <row r="160">
          <cell r="A160" t="str">
            <v>Kedah</v>
          </cell>
          <cell r="B160" t="str">
            <v>02</v>
          </cell>
          <cell r="C160">
            <v>3009.94019090659</v>
          </cell>
          <cell r="D160">
            <v>2554.6195932220799</v>
          </cell>
          <cell r="E160">
            <v>123.378197064894</v>
          </cell>
          <cell r="F160">
            <v>331.94240061961898</v>
          </cell>
          <cell r="G160">
            <v>5.4763179370576398E-2</v>
          </cell>
          <cell r="I160">
            <v>23.8407354480149</v>
          </cell>
          <cell r="J160">
            <v>7852.3278784926597</v>
          </cell>
          <cell r="K160">
            <v>417.387571177947</v>
          </cell>
          <cell r="L160">
            <v>69.608720550380596</v>
          </cell>
          <cell r="M160">
            <v>444.22270973482699</v>
          </cell>
          <cell r="N160">
            <v>1532.04141797544</v>
          </cell>
          <cell r="O160">
            <v>2267.31651116794</v>
          </cell>
          <cell r="P160">
            <v>1461.3628673466601</v>
          </cell>
          <cell r="Q160">
            <v>1660.3880805394599</v>
          </cell>
          <cell r="R160">
            <v>608.71591516866397</v>
          </cell>
          <cell r="S160">
            <v>13620.779676312401</v>
          </cell>
          <cell r="T160">
            <v>2071.2184624998099</v>
          </cell>
          <cell r="U160">
            <v>3420.75428742962</v>
          </cell>
          <cell r="V160">
            <v>2708.0878666175499</v>
          </cell>
          <cell r="W160">
            <v>2059.8288262041201</v>
          </cell>
          <cell r="X160">
            <v>3360.8902335612702</v>
          </cell>
          <cell r="Y160">
            <v>162.18437680457501</v>
          </cell>
          <cell r="Z160">
            <v>25277.788773132899</v>
          </cell>
        </row>
        <row r="161">
          <cell r="A161" t="str">
            <v>Kelantan</v>
          </cell>
          <cell r="B161" t="str">
            <v>03</v>
          </cell>
          <cell r="C161">
            <v>3262.4567104921998</v>
          </cell>
          <cell r="D161">
            <v>2250.5871077659899</v>
          </cell>
          <cell r="E161">
            <v>734.76561747199298</v>
          </cell>
          <cell r="F161">
            <v>277.103985254218</v>
          </cell>
          <cell r="G161">
            <v>5.9357492406389697E-2</v>
          </cell>
          <cell r="I161">
            <v>20.8263133276708</v>
          </cell>
          <cell r="J161">
            <v>738.65286341165302</v>
          </cell>
          <cell r="K161">
            <v>121.930680436836</v>
          </cell>
          <cell r="L161">
            <v>34.341427716386399</v>
          </cell>
          <cell r="M161">
            <v>89.344443006500001</v>
          </cell>
          <cell r="N161">
            <v>138.81990381377199</v>
          </cell>
          <cell r="O161">
            <v>82.708519649512596</v>
          </cell>
          <cell r="P161">
            <v>263.84021340804901</v>
          </cell>
          <cell r="Q161">
            <v>7.6676753805969904</v>
          </cell>
          <cell r="R161">
            <v>229.330293967751</v>
          </cell>
          <cell r="S161">
            <v>9200.7164610651598</v>
          </cell>
          <cell r="T161">
            <v>1071.76897967985</v>
          </cell>
          <cell r="U161">
            <v>2405.7632464046701</v>
          </cell>
          <cell r="V161">
            <v>1136.4926705640601</v>
          </cell>
          <cell r="W161">
            <v>1458.1604456141899</v>
          </cell>
          <cell r="X161">
            <v>3128.5311188023802</v>
          </cell>
          <cell r="Y161">
            <v>23.7258058290783</v>
          </cell>
          <cell r="Z161">
            <v>13475.708448093499</v>
          </cell>
        </row>
        <row r="162">
          <cell r="A162" t="str">
            <v>Melaka</v>
          </cell>
          <cell r="B162" t="str">
            <v>04</v>
          </cell>
          <cell r="C162">
            <v>1995.8493017109399</v>
          </cell>
          <cell r="D162">
            <v>1963.31852716869</v>
          </cell>
          <cell r="E162">
            <v>0.39058176207543599</v>
          </cell>
          <cell r="F162">
            <v>32.140192780177998</v>
          </cell>
          <cell r="G162">
            <v>3.6312699380686098E-2</v>
          </cell>
          <cell r="I162">
            <v>10.112475782248399</v>
          </cell>
          <cell r="J162">
            <v>9030.2724552780401</v>
          </cell>
          <cell r="K162">
            <v>434.128731387242</v>
          </cell>
          <cell r="L162">
            <v>318.857407893573</v>
          </cell>
          <cell r="M162">
            <v>310.77061575848802</v>
          </cell>
          <cell r="N162">
            <v>4284.8676574412002</v>
          </cell>
          <cell r="O162">
            <v>603.60247547495601</v>
          </cell>
          <cell r="P162">
            <v>1962.95647946808</v>
          </cell>
          <cell r="Q162">
            <v>1115.0890878544999</v>
          </cell>
          <cell r="R162">
            <v>906.07056889400201</v>
          </cell>
          <cell r="S162">
            <v>9987.0896910489791</v>
          </cell>
          <cell r="T162">
            <v>1798.9941127745799</v>
          </cell>
          <cell r="U162">
            <v>3361.5379170567999</v>
          </cell>
          <cell r="V162">
            <v>2005.7729690097899</v>
          </cell>
          <cell r="W162">
            <v>1242.2031321719701</v>
          </cell>
          <cell r="X162">
            <v>1578.5815600358301</v>
          </cell>
          <cell r="Y162">
            <v>14.9902807526153</v>
          </cell>
          <cell r="Z162">
            <v>21944.384773466802</v>
          </cell>
        </row>
        <row r="163">
          <cell r="A163" t="str">
            <v>Negeri Sembilan</v>
          </cell>
          <cell r="B163" t="str">
            <v>05</v>
          </cell>
          <cell r="C163">
            <v>2178.3218620282901</v>
          </cell>
          <cell r="D163">
            <v>2085.0131844757002</v>
          </cell>
          <cell r="E163">
            <v>55.560231758910902</v>
          </cell>
          <cell r="F163">
            <v>37.748445793678499</v>
          </cell>
          <cell r="G163">
            <v>3.9632624999492903E-2</v>
          </cell>
          <cell r="I163">
            <v>24.547725203308701</v>
          </cell>
          <cell r="J163">
            <v>13395.1562030438</v>
          </cell>
          <cell r="K163">
            <v>1404.23409852379</v>
          </cell>
          <cell r="L163">
            <v>154.13558282628901</v>
          </cell>
          <cell r="M163">
            <v>377.63597594698098</v>
          </cell>
          <cell r="N163">
            <v>4200.1271776031599</v>
          </cell>
          <cell r="O163">
            <v>1376.61332146723</v>
          </cell>
          <cell r="P163">
            <v>4961.4208362988302</v>
          </cell>
          <cell r="Q163">
            <v>920.98921037754201</v>
          </cell>
          <cell r="R163">
            <v>692.98365234048401</v>
          </cell>
          <cell r="S163">
            <v>11246.0146058912</v>
          </cell>
          <cell r="T163">
            <v>2698.3269749730998</v>
          </cell>
          <cell r="U163">
            <v>2829.1290745413799</v>
          </cell>
          <cell r="V163">
            <v>2282.3660477152498</v>
          </cell>
          <cell r="W163">
            <v>1477.5476179959001</v>
          </cell>
          <cell r="X163">
            <v>1958.6448906656001</v>
          </cell>
          <cell r="Y163">
            <v>192.899309524085</v>
          </cell>
          <cell r="Z163">
            <v>27729.923358031199</v>
          </cell>
        </row>
        <row r="164">
          <cell r="A164" t="str">
            <v>Pahang</v>
          </cell>
          <cell r="B164" t="str">
            <v>06</v>
          </cell>
          <cell r="C164">
            <v>6186.9160992104498</v>
          </cell>
          <cell r="D164">
            <v>4853.9136400778098</v>
          </cell>
          <cell r="E164">
            <v>618.26544097006297</v>
          </cell>
          <cell r="F164">
            <v>714.73701816257801</v>
          </cell>
          <cell r="G164">
            <v>0.112565424760057</v>
          </cell>
          <cell r="I164">
            <v>217.359376893844</v>
          </cell>
          <cell r="J164">
            <v>7840.7354493851699</v>
          </cell>
          <cell r="K164">
            <v>921.13494044889899</v>
          </cell>
          <cell r="L164">
            <v>24.5124190688624</v>
          </cell>
          <cell r="M164">
            <v>663.69193611557898</v>
          </cell>
          <cell r="N164">
            <v>3241.8604524095999</v>
          </cell>
          <cell r="O164">
            <v>695.63913978494304</v>
          </cell>
          <cell r="P164">
            <v>111.938733734124</v>
          </cell>
          <cell r="Q164">
            <v>2181.9578278231602</v>
          </cell>
          <cell r="R164">
            <v>873.18496104557403</v>
          </cell>
          <cell r="S164">
            <v>15659.750870359499</v>
          </cell>
          <cell r="T164">
            <v>1691.3184155062499</v>
          </cell>
          <cell r="U164">
            <v>4904.6667933857998</v>
          </cell>
          <cell r="V164">
            <v>2217.20133966291</v>
          </cell>
          <cell r="W164">
            <v>3769.4414987309101</v>
          </cell>
          <cell r="X164">
            <v>3077.1228230736301</v>
          </cell>
          <cell r="Y164">
            <v>13.0358987515222</v>
          </cell>
          <cell r="Z164">
            <v>30790.982655645999</v>
          </cell>
        </row>
        <row r="165">
          <cell r="A165" t="str">
            <v>Pulau Pinang</v>
          </cell>
          <cell r="B165" t="str">
            <v>07</v>
          </cell>
          <cell r="C165">
            <v>989.80258396112697</v>
          </cell>
          <cell r="D165">
            <v>731.18001689310802</v>
          </cell>
          <cell r="E165">
            <v>0</v>
          </cell>
          <cell r="F165">
            <v>258.62256706801901</v>
          </cell>
          <cell r="G165">
            <v>1.80085759214361E-2</v>
          </cell>
          <cell r="I165">
            <v>23.613817931912699</v>
          </cell>
          <cell r="J165">
            <v>25411.130030250599</v>
          </cell>
          <cell r="K165">
            <v>1116.18410179394</v>
          </cell>
          <cell r="L165">
            <v>557.74037962954003</v>
          </cell>
          <cell r="M165">
            <v>941.05670776516104</v>
          </cell>
          <cell r="N165">
            <v>3093.2856699724598</v>
          </cell>
          <cell r="O165">
            <v>2867.05691055339</v>
          </cell>
          <cell r="P165">
            <v>14782.768237495</v>
          </cell>
          <cell r="Q165">
            <v>2053.0380230411101</v>
          </cell>
          <cell r="R165">
            <v>1315.23847144556</v>
          </cell>
          <cell r="S165">
            <v>24422.409262104</v>
          </cell>
          <cell r="T165">
            <v>5238.1382224018898</v>
          </cell>
          <cell r="U165">
            <v>6805.9446619393602</v>
          </cell>
          <cell r="V165">
            <v>7037.9922403077799</v>
          </cell>
          <cell r="W165">
            <v>2400.4074616410999</v>
          </cell>
          <cell r="X165">
            <v>2939.9266758138701</v>
          </cell>
          <cell r="Y165">
            <v>409.251633926681</v>
          </cell>
          <cell r="Z165">
            <v>52571.445799619898</v>
          </cell>
        </row>
        <row r="166">
          <cell r="A166" t="str">
            <v>Perak</v>
          </cell>
          <cell r="B166" t="str">
            <v>08</v>
          </cell>
          <cell r="C166">
            <v>5777.0457466808703</v>
          </cell>
          <cell r="D166">
            <v>3862.19796005239</v>
          </cell>
          <cell r="E166">
            <v>394.62302985883701</v>
          </cell>
          <cell r="F166">
            <v>1520.22475676964</v>
          </cell>
          <cell r="G166">
            <v>0.105108198964651</v>
          </cell>
          <cell r="I166">
            <v>144.193924989701</v>
          </cell>
          <cell r="J166">
            <v>7658.3546612541304</v>
          </cell>
          <cell r="K166">
            <v>1144.3863777085901</v>
          </cell>
          <cell r="L166">
            <v>172.43056360591399</v>
          </cell>
          <cell r="M166">
            <v>358.66049496469998</v>
          </cell>
          <cell r="N166">
            <v>1523.67813732734</v>
          </cell>
          <cell r="O166">
            <v>1987.3948583144499</v>
          </cell>
          <cell r="P166">
            <v>1886.0720866904301</v>
          </cell>
          <cell r="Q166">
            <v>585.73214264271496</v>
          </cell>
          <cell r="R166">
            <v>1094.74508694509</v>
          </cell>
          <cell r="S166">
            <v>24996.424320652299</v>
          </cell>
          <cell r="T166">
            <v>7426.02319259669</v>
          </cell>
          <cell r="U166">
            <v>5813.2685737843503</v>
          </cell>
          <cell r="V166">
            <v>4407.5073150541803</v>
          </cell>
          <cell r="W166">
            <v>2918.08730203393</v>
          </cell>
          <cell r="X166">
            <v>4431.5379371831596</v>
          </cell>
          <cell r="Y166">
            <v>17.4797376965506</v>
          </cell>
          <cell r="Z166">
            <v>39688.243478218603</v>
          </cell>
        </row>
        <row r="167">
          <cell r="A167" t="str">
            <v>Perlis</v>
          </cell>
          <cell r="B167" t="str">
            <v>09</v>
          </cell>
          <cell r="C167">
            <v>840.538276068605</v>
          </cell>
          <cell r="D167">
            <v>270.98791001991299</v>
          </cell>
          <cell r="E167">
            <v>0</v>
          </cell>
          <cell r="F167">
            <v>569.55036604869304</v>
          </cell>
          <cell r="G167">
            <v>1.52928448609192E-2</v>
          </cell>
          <cell r="I167">
            <v>7.8630705016069902</v>
          </cell>
          <cell r="J167">
            <v>352.23233548238699</v>
          </cell>
          <cell r="K167">
            <v>53.017986483786302</v>
          </cell>
          <cell r="L167">
            <v>39.382493442889498</v>
          </cell>
          <cell r="M167">
            <v>5.9428648207202901</v>
          </cell>
          <cell r="N167">
            <v>80.746387238501597</v>
          </cell>
          <cell r="O167">
            <v>169.70931767045701</v>
          </cell>
          <cell r="P167">
            <v>0.69130164414456396</v>
          </cell>
          <cell r="Q167">
            <v>2.7419841818873198</v>
          </cell>
          <cell r="R167">
            <v>96.636789889015802</v>
          </cell>
          <cell r="S167">
            <v>2169.5388495278098</v>
          </cell>
          <cell r="T167">
            <v>714.25395061898701</v>
          </cell>
          <cell r="U167">
            <v>306.55834603921801</v>
          </cell>
          <cell r="V167">
            <v>290.30374323946802</v>
          </cell>
          <cell r="W167">
            <v>271.94986652155899</v>
          </cell>
          <cell r="X167">
            <v>586.47294310857797</v>
          </cell>
          <cell r="Y167">
            <v>70.382385332018401</v>
          </cell>
          <cell r="Z167">
            <v>3537.19170680144</v>
          </cell>
        </row>
        <row r="168">
          <cell r="A168" t="str">
            <v>Selangor</v>
          </cell>
          <cell r="B168">
            <v>10</v>
          </cell>
          <cell r="C168">
            <v>2928.79880005116</v>
          </cell>
          <cell r="D168">
            <v>1971.2635139516201</v>
          </cell>
          <cell r="E168">
            <v>4.8506169140214004</v>
          </cell>
          <cell r="F168">
            <v>952.68466918551405</v>
          </cell>
          <cell r="G168">
            <v>5.3286884075666903E-2</v>
          </cell>
          <cell r="I168">
            <v>153.77570318972201</v>
          </cell>
          <cell r="J168">
            <v>55497.7252193596</v>
          </cell>
          <cell r="K168">
            <v>9159.8025759456996</v>
          </cell>
          <cell r="L168">
            <v>625.767748752545</v>
          </cell>
          <cell r="M168">
            <v>3214.7585001345501</v>
          </cell>
          <cell r="N168">
            <v>8447.6700463326197</v>
          </cell>
          <cell r="O168">
            <v>8951.4411725459795</v>
          </cell>
          <cell r="P168">
            <v>12259.2422725042</v>
          </cell>
          <cell r="Q168">
            <v>12839.042903144</v>
          </cell>
          <cell r="R168">
            <v>8790.1616960969004</v>
          </cell>
          <cell r="S168">
            <v>102760.30219111399</v>
          </cell>
          <cell r="T168">
            <v>24475.201271004498</v>
          </cell>
          <cell r="U168">
            <v>33681.349755677802</v>
          </cell>
          <cell r="V168">
            <v>27814.3804078301</v>
          </cell>
          <cell r="W168">
            <v>8293.8449333607405</v>
          </cell>
          <cell r="X168">
            <v>8495.5258232406104</v>
          </cell>
          <cell r="Y168">
            <v>6246.4646222930396</v>
          </cell>
          <cell r="Z168">
            <v>176377.22823210401</v>
          </cell>
        </row>
        <row r="169">
          <cell r="A169" t="str">
            <v>Terengganu</v>
          </cell>
          <cell r="B169">
            <v>11</v>
          </cell>
          <cell r="C169">
            <v>1531.3159056412901</v>
          </cell>
          <cell r="D169">
            <v>1173.2488906353201</v>
          </cell>
          <cell r="E169">
            <v>105.25399571146001</v>
          </cell>
          <cell r="F169">
            <v>252.81301929451001</v>
          </cell>
          <cell r="G169">
            <v>2.78609282227604E-2</v>
          </cell>
          <cell r="I169">
            <v>19.008965710570099</v>
          </cell>
          <cell r="J169">
            <v>7439.8439621940197</v>
          </cell>
          <cell r="K169">
            <v>69.566267526971004</v>
          </cell>
          <cell r="L169">
            <v>41.994834169779999</v>
          </cell>
          <cell r="M169">
            <v>98.716020292595402</v>
          </cell>
          <cell r="N169">
            <v>6709.35250879049</v>
          </cell>
          <cell r="O169">
            <v>444.64474978085201</v>
          </cell>
          <cell r="P169">
            <v>2.8853506400709299</v>
          </cell>
          <cell r="Q169">
            <v>72.684230993260897</v>
          </cell>
          <cell r="R169">
            <v>757.06310618569501</v>
          </cell>
          <cell r="S169">
            <v>9876.2824065053901</v>
          </cell>
          <cell r="T169">
            <v>3657.82275840804</v>
          </cell>
          <cell r="U169">
            <v>1813.95406392735</v>
          </cell>
          <cell r="V169">
            <v>955.97787766315901</v>
          </cell>
          <cell r="W169">
            <v>974.90481394047504</v>
          </cell>
          <cell r="X169">
            <v>2473.62289256636</v>
          </cell>
          <cell r="Y169">
            <v>18.183226823906502</v>
          </cell>
          <cell r="Z169">
            <v>19641.697573060901</v>
          </cell>
        </row>
        <row r="170">
          <cell r="A170" t="str">
            <v>Sabah</v>
          </cell>
          <cell r="B170">
            <v>12</v>
          </cell>
          <cell r="C170">
            <v>9269.2175249747906</v>
          </cell>
          <cell r="D170">
            <v>6542.96793685586</v>
          </cell>
          <cell r="E170">
            <v>822.61026313053401</v>
          </cell>
          <cell r="F170">
            <v>1903.6393249883899</v>
          </cell>
          <cell r="G170">
            <v>0.16864515231187799</v>
          </cell>
          <cell r="I170">
            <v>9167.1810231602194</v>
          </cell>
          <cell r="J170">
            <v>3495.6402054413902</v>
          </cell>
          <cell r="K170">
            <v>1915.7998950631199</v>
          </cell>
          <cell r="L170">
            <v>35.497282883448698</v>
          </cell>
          <cell r="M170">
            <v>714.88205915253502</v>
          </cell>
          <cell r="N170">
            <v>239.82227626068399</v>
          </cell>
          <cell r="O170">
            <v>426.96689276737902</v>
          </cell>
          <cell r="P170">
            <v>13.0730273936943</v>
          </cell>
          <cell r="Q170">
            <v>149.59877192052801</v>
          </cell>
          <cell r="R170">
            <v>1280.4330211776701</v>
          </cell>
          <cell r="S170">
            <v>21070.636505532999</v>
          </cell>
          <cell r="T170">
            <v>3871.8937146051799</v>
          </cell>
          <cell r="U170">
            <v>6769.5301216211701</v>
          </cell>
          <cell r="V170">
            <v>4371.2484150819801</v>
          </cell>
          <cell r="W170">
            <v>1832.0933363941101</v>
          </cell>
          <cell r="X170">
            <v>4225.8709178305198</v>
          </cell>
          <cell r="Y170">
            <v>185.703599974799</v>
          </cell>
          <cell r="Z170">
            <v>44468.811880261797</v>
          </cell>
        </row>
        <row r="171">
          <cell r="A171" t="str">
            <v>Sarawak</v>
          </cell>
          <cell r="B171">
            <v>13</v>
          </cell>
          <cell r="C171">
            <v>8370.7982938666592</v>
          </cell>
          <cell r="D171">
            <v>4642.6808537868201</v>
          </cell>
          <cell r="E171">
            <v>3247.47202584859</v>
          </cell>
          <cell r="F171">
            <v>480.64541423124399</v>
          </cell>
          <cell r="G171">
            <v>0.15229921505645</v>
          </cell>
          <cell r="I171">
            <v>15154.4470817786</v>
          </cell>
          <cell r="J171">
            <v>19399.666076773599</v>
          </cell>
          <cell r="K171">
            <v>775.58735607610095</v>
          </cell>
          <cell r="L171">
            <v>15.0745317584701</v>
          </cell>
          <cell r="M171">
            <v>1551.29563122071</v>
          </cell>
          <cell r="N171">
            <v>15501.1310661064</v>
          </cell>
          <cell r="O171">
            <v>605.64828917163697</v>
          </cell>
          <cell r="P171">
            <v>541.31617967475097</v>
          </cell>
          <cell r="Q171">
            <v>409.613022765545</v>
          </cell>
          <cell r="R171">
            <v>2262.5501826260202</v>
          </cell>
          <cell r="S171">
            <v>26443.601253813998</v>
          </cell>
          <cell r="T171">
            <v>5820.4846753634802</v>
          </cell>
          <cell r="U171">
            <v>7040.84767516391</v>
          </cell>
          <cell r="V171">
            <v>6879.62447942165</v>
          </cell>
          <cell r="W171">
            <v>2534.16565625769</v>
          </cell>
          <cell r="X171">
            <v>4168.4787676072401</v>
          </cell>
          <cell r="Y171">
            <v>248.11392658100701</v>
          </cell>
          <cell r="Z171">
            <v>71879.176815439801</v>
          </cell>
        </row>
        <row r="172">
          <cell r="A172" t="str">
            <v>WP Kuala Lumpur</v>
          </cell>
          <cell r="B172">
            <v>14</v>
          </cell>
          <cell r="C172">
            <v>1.33811879427992</v>
          </cell>
          <cell r="D172">
            <v>1.33811879427992</v>
          </cell>
          <cell r="E172">
            <v>0</v>
          </cell>
          <cell r="F172">
            <v>0</v>
          </cell>
          <cell r="G172">
            <v>2.4345878955228999E-5</v>
          </cell>
          <cell r="I172">
            <v>33.527386668321199</v>
          </cell>
          <cell r="J172">
            <v>4583.5227902265196</v>
          </cell>
          <cell r="K172">
            <v>511.31546080560298</v>
          </cell>
          <cell r="L172">
            <v>325.880583844309</v>
          </cell>
          <cell r="M172">
            <v>669.66196348636402</v>
          </cell>
          <cell r="N172">
            <v>662.33600246826995</v>
          </cell>
          <cell r="O172">
            <v>802.57089025127095</v>
          </cell>
          <cell r="P172">
            <v>666.73541628887995</v>
          </cell>
          <cell r="Q172">
            <v>945.02247308181995</v>
          </cell>
          <cell r="R172">
            <v>5302.2337156191898</v>
          </cell>
          <cell r="S172">
            <v>102775.57740821601</v>
          </cell>
          <cell r="T172">
            <v>6713.9829563593903</v>
          </cell>
          <cell r="U172">
            <v>37682.895314182198</v>
          </cell>
          <cell r="V172">
            <v>39293.579300299498</v>
          </cell>
          <cell r="W172">
            <v>5073.6181105953901</v>
          </cell>
          <cell r="X172">
            <v>14011.501726779899</v>
          </cell>
          <cell r="Y172">
            <v>1580.4685485513101</v>
          </cell>
          <cell r="Z172">
            <v>114276.667968076</v>
          </cell>
        </row>
        <row r="173">
          <cell r="A173" t="str">
            <v>WP Labuan</v>
          </cell>
          <cell r="B173">
            <v>15</v>
          </cell>
          <cell r="C173">
            <v>121.08467347306799</v>
          </cell>
          <cell r="D173">
            <v>6.7249392836401896</v>
          </cell>
          <cell r="E173">
            <v>0</v>
          </cell>
          <cell r="F173">
            <v>114.359734189428</v>
          </cell>
          <cell r="G173">
            <v>2.20302772542336E-3</v>
          </cell>
          <cell r="I173">
            <v>0</v>
          </cell>
          <cell r="J173">
            <v>717.551482388723</v>
          </cell>
          <cell r="K173">
            <v>9.7330650632984206</v>
          </cell>
          <cell r="L173">
            <v>2.6312175701124301</v>
          </cell>
          <cell r="M173">
            <v>1.12671501031767</v>
          </cell>
          <cell r="N173">
            <v>425.60227142865398</v>
          </cell>
          <cell r="O173">
            <v>247.14952935007</v>
          </cell>
          <cell r="P173">
            <v>1.26678033822109</v>
          </cell>
          <cell r="Q173">
            <v>30.0419036280489</v>
          </cell>
          <cell r="R173">
            <v>33.5881762447627</v>
          </cell>
          <cell r="S173">
            <v>2327.3071407966399</v>
          </cell>
          <cell r="T173">
            <v>222.29550550402701</v>
          </cell>
          <cell r="U173">
            <v>258.795257169612</v>
          </cell>
          <cell r="V173">
            <v>1653.88630010355</v>
          </cell>
          <cell r="W173">
            <v>72.967897534969296</v>
          </cell>
          <cell r="X173">
            <v>119.362180484487</v>
          </cell>
          <cell r="Y173">
            <v>17.693919309888098</v>
          </cell>
          <cell r="Z173">
            <v>3217.2253922130899</v>
          </cell>
        </row>
        <row r="174">
          <cell r="A174" t="str">
            <v>Supra1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I174">
            <v>38159.213385185802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38159.213385185802</v>
          </cell>
        </row>
        <row r="175">
          <cell r="A175" t="str">
            <v>MALAYSIA</v>
          </cell>
          <cell r="C175">
            <v>54962.8459395803</v>
          </cell>
          <cell r="D175">
            <v>40693.6048231522</v>
          </cell>
          <cell r="E175">
            <v>6158.4104397142701</v>
          </cell>
          <cell r="F175">
            <v>8110.8306767137901</v>
          </cell>
          <cell r="G175">
            <v>1</v>
          </cell>
          <cell r="I175">
            <v>63243.113191646502</v>
          </cell>
          <cell r="J175">
            <v>186748.390835486</v>
          </cell>
          <cell r="K175">
            <v>20439.203589525401</v>
          </cell>
          <cell r="L175">
            <v>3221.0829452665798</v>
          </cell>
          <cell r="M175">
            <v>11396.660306927201</v>
          </cell>
          <cell r="N175">
            <v>55800.032382327401</v>
          </cell>
          <cell r="O175">
            <v>24975.8702390943</v>
          </cell>
          <cell r="P175">
            <v>45781.368868637401</v>
          </cell>
          <cell r="Q175">
            <v>25134.172503707799</v>
          </cell>
          <cell r="R175">
            <v>26639.763138561801</v>
          </cell>
          <cell r="S175">
            <v>410338.83598152298</v>
          </cell>
          <cell r="T175">
            <v>75369.474869935802</v>
          </cell>
          <cell r="U175">
            <v>125107.343094554</v>
          </cell>
          <cell r="V175">
            <v>112174.73713291599</v>
          </cell>
          <cell r="W175">
            <v>37586.839929248701</v>
          </cell>
          <cell r="X175">
            <v>60100.440954868398</v>
          </cell>
          <cell r="Y175">
            <v>10001.3900725651</v>
          </cell>
          <cell r="Z175">
            <v>751934.33915936295</v>
          </cell>
        </row>
        <row r="178">
          <cell r="A178" t="str">
            <v>CONSTANT</v>
          </cell>
          <cell r="B178" t="str">
            <v>Industry</v>
          </cell>
          <cell r="D178">
            <v>1</v>
          </cell>
          <cell r="E178">
            <v>2</v>
          </cell>
          <cell r="F178">
            <v>3</v>
          </cell>
          <cell r="I178">
            <v>4</v>
          </cell>
          <cell r="K178">
            <v>6</v>
          </cell>
          <cell r="L178">
            <v>7</v>
          </cell>
          <cell r="M178">
            <v>8</v>
          </cell>
          <cell r="N178">
            <v>9</v>
          </cell>
          <cell r="O178">
            <v>10</v>
          </cell>
          <cell r="P178">
            <v>11</v>
          </cell>
          <cell r="Q178">
            <v>12</v>
          </cell>
          <cell r="R178">
            <v>5</v>
          </cell>
          <cell r="T178">
            <v>13</v>
          </cell>
          <cell r="U178">
            <v>14</v>
          </cell>
          <cell r="V178">
            <v>15</v>
          </cell>
          <cell r="W178">
            <v>16</v>
          </cell>
        </row>
        <row r="179">
          <cell r="A179">
            <v>2013</v>
          </cell>
          <cell r="B179" t="str">
            <v>I</v>
          </cell>
          <cell r="C179" t="str">
            <v>Agriculture</v>
          </cell>
          <cell r="D179" t="str">
            <v>Tanaman</v>
          </cell>
          <cell r="E179" t="str">
            <v>Pembalakan</v>
          </cell>
          <cell r="F179" t="str">
            <v>Perikanan</v>
          </cell>
          <cell r="I179" t="str">
            <v>Mining and
Quarrying</v>
          </cell>
          <cell r="J179" t="str">
            <v>Manufacturing</v>
          </cell>
          <cell r="K179" t="str">
            <v>Prosesan Makanan, Minuman dan Produk Tembakau</v>
          </cell>
          <cell r="L179" t="str">
            <v>Tekstil, Pakaian, Kulit dan Kasut</v>
          </cell>
          <cell r="M179" t="str">
            <v>Keluaran Kayu, Perabot, Produk Kertas, Percetakan dan Penerbitan</v>
          </cell>
          <cell r="N179" t="str">
            <v>Produk Petroleum, Bahan kimia, Getah dan Plastik</v>
          </cell>
          <cell r="O179" t="str">
            <v>Produk Mineral Bukan Logam, Logam Asli dan Produk Logam Yang Direka</v>
          </cell>
          <cell r="P179" t="str">
            <v>Elektrik dan Elektronik</v>
          </cell>
          <cell r="Q179" t="str">
            <v>Kelengkapan Pengangkutan dan Pembuatan Lain</v>
          </cell>
          <cell r="R179" t="str">
            <v>Construction</v>
          </cell>
          <cell r="S179" t="str">
            <v>Services</v>
          </cell>
          <cell r="T179" t="str">
            <v>Utiliti, Transport &amp; Communication</v>
          </cell>
          <cell r="U179" t="str">
            <v>WRT, Accomm &amp; Restaurant</v>
          </cell>
          <cell r="V179" t="str">
            <v>Finance &amp; Insurance, Real Estate &amp; Business Services</v>
          </cell>
          <cell r="W179" t="str">
            <v>Other Services</v>
          </cell>
          <cell r="X179" t="str">
            <v>Government Services</v>
          </cell>
          <cell r="Y179" t="str">
            <v>Plus :
Import Duties</v>
          </cell>
          <cell r="Z179" t="str">
            <v>GDP at
Purchasers' Prices</v>
          </cell>
        </row>
        <row r="180">
          <cell r="A180" t="str">
            <v>States</v>
          </cell>
          <cell r="B180" t="str">
            <v>Converter</v>
          </cell>
        </row>
        <row r="181">
          <cell r="A181" t="str">
            <v>Johor</v>
          </cell>
          <cell r="B181" t="str">
            <v>01</v>
          </cell>
          <cell r="C181">
            <v>8748.7908090068704</v>
          </cell>
          <cell r="D181">
            <v>8036.4950683605202</v>
          </cell>
          <cell r="E181">
            <v>50.351897118266798</v>
          </cell>
          <cell r="F181">
            <v>661.94384352808402</v>
          </cell>
          <cell r="G181">
            <v>0.15917645200949501</v>
          </cell>
          <cell r="I181">
            <v>96.234754698537401</v>
          </cell>
          <cell r="J181">
            <v>24405.091104601001</v>
          </cell>
          <cell r="K181">
            <v>2487.6893945492998</v>
          </cell>
          <cell r="L181">
            <v>849.15390690469599</v>
          </cell>
          <cell r="M181">
            <v>1851.70418317137</v>
          </cell>
          <cell r="N181">
            <v>6327.2266505892203</v>
          </cell>
          <cell r="O181">
            <v>3576.06608010438</v>
          </cell>
          <cell r="P181">
            <v>6921.9470872472903</v>
          </cell>
          <cell r="Q181">
            <v>2391.3038020347899</v>
          </cell>
          <cell r="R181">
            <v>2591.1198371668102</v>
          </cell>
          <cell r="S181">
            <v>35158.481630847004</v>
          </cell>
          <cell r="T181">
            <v>8222.2753111455695</v>
          </cell>
          <cell r="U181">
            <v>8451.3331251300497</v>
          </cell>
          <cell r="V181">
            <v>9370.30747007645</v>
          </cell>
          <cell r="W181">
            <v>3299.11104125783</v>
          </cell>
          <cell r="X181">
            <v>5815.4546832370797</v>
          </cell>
          <cell r="Y181">
            <v>1275.41416982082</v>
          </cell>
          <cell r="Z181">
            <v>72275.132306141095</v>
          </cell>
        </row>
        <row r="182">
          <cell r="A182" t="str">
            <v>Kedah</v>
          </cell>
          <cell r="B182" t="str">
            <v>02</v>
          </cell>
          <cell r="C182">
            <v>3134.4356637680999</v>
          </cell>
          <cell r="D182">
            <v>2642.0112222114399</v>
          </cell>
          <cell r="E182">
            <v>121.18761989214801</v>
          </cell>
          <cell r="F182">
            <v>371.23682166451499</v>
          </cell>
          <cell r="G182">
            <v>5.7028263551231202E-2</v>
          </cell>
          <cell r="I182">
            <v>27.175492254822998</v>
          </cell>
          <cell r="J182">
            <v>8044.74531754082</v>
          </cell>
          <cell r="K182">
            <v>394.21841089785102</v>
          </cell>
          <cell r="L182">
            <v>71.111762684665905</v>
          </cell>
          <cell r="M182">
            <v>445.58436772479303</v>
          </cell>
          <cell r="N182">
            <v>1774.7015736860301</v>
          </cell>
          <cell r="O182">
            <v>2232.73900335606</v>
          </cell>
          <cell r="P182">
            <v>1554.0650173762899</v>
          </cell>
          <cell r="Q182">
            <v>1572.32518181513</v>
          </cell>
          <cell r="R182">
            <v>543.56793260374798</v>
          </cell>
          <cell r="S182">
            <v>14512.2928501926</v>
          </cell>
          <cell r="T182">
            <v>2215.18948845253</v>
          </cell>
          <cell r="U182">
            <v>3716.0779669713702</v>
          </cell>
          <cell r="V182">
            <v>2773.3684723987499</v>
          </cell>
          <cell r="W182">
            <v>2139.8606680274202</v>
          </cell>
          <cell r="X182">
            <v>3667.7962543425801</v>
          </cell>
          <cell r="Y182">
            <v>171.488139160842</v>
          </cell>
          <cell r="Z182">
            <v>26433.705395520999</v>
          </cell>
        </row>
        <row r="183">
          <cell r="A183" t="str">
            <v>Kelantan</v>
          </cell>
          <cell r="B183" t="str">
            <v>03</v>
          </cell>
          <cell r="C183">
            <v>3278.2070083706199</v>
          </cell>
          <cell r="D183">
            <v>2316.7337867512201</v>
          </cell>
          <cell r="E183">
            <v>721.82449280438698</v>
          </cell>
          <cell r="F183">
            <v>239.64872881501501</v>
          </cell>
          <cell r="G183">
            <v>5.9644055039913699E-2</v>
          </cell>
          <cell r="I183">
            <v>23.928708431918501</v>
          </cell>
          <cell r="J183">
            <v>728.41334931284405</v>
          </cell>
          <cell r="K183">
            <v>121.84849218116599</v>
          </cell>
          <cell r="L183">
            <v>37.887261727283303</v>
          </cell>
          <cell r="M183">
            <v>90.040331344982107</v>
          </cell>
          <cell r="N183">
            <v>146.34443200108299</v>
          </cell>
          <cell r="O183">
            <v>77.461632040248602</v>
          </cell>
          <cell r="P183">
            <v>246.43157421922601</v>
          </cell>
          <cell r="Q183">
            <v>8.3996257988556593</v>
          </cell>
          <cell r="R183">
            <v>184.40149107085</v>
          </cell>
          <cell r="S183">
            <v>9720.5054801689002</v>
          </cell>
          <cell r="T183">
            <v>1128.25163187364</v>
          </cell>
          <cell r="U183">
            <v>2509.8444173910798</v>
          </cell>
          <cell r="V183">
            <v>1162.2121930411499</v>
          </cell>
          <cell r="W183">
            <v>1531.4696665264801</v>
          </cell>
          <cell r="X183">
            <v>3388.7275713365502</v>
          </cell>
          <cell r="Y183">
            <v>27.258509501254601</v>
          </cell>
          <cell r="Z183">
            <v>13962.714546856399</v>
          </cell>
        </row>
        <row r="184">
          <cell r="A184" t="str">
            <v>Melaka</v>
          </cell>
          <cell r="B184" t="str">
            <v>04</v>
          </cell>
          <cell r="C184">
            <v>2171.0469426095101</v>
          </cell>
          <cell r="D184">
            <v>2137.9820003771601</v>
          </cell>
          <cell r="E184">
            <v>0.38372537971792697</v>
          </cell>
          <cell r="F184">
            <v>32.681216852634201</v>
          </cell>
          <cell r="G184">
            <v>3.95002643239417E-2</v>
          </cell>
          <cell r="I184">
            <v>11.591103445725601</v>
          </cell>
          <cell r="J184">
            <v>9190.1860404036597</v>
          </cell>
          <cell r="K184">
            <v>439.92529419453803</v>
          </cell>
          <cell r="L184">
            <v>323.13145513812702</v>
          </cell>
          <cell r="M184">
            <v>300.27909684069402</v>
          </cell>
          <cell r="N184">
            <v>3525.3967782201498</v>
          </cell>
          <cell r="O184">
            <v>622.43666930828795</v>
          </cell>
          <cell r="P184">
            <v>2235.08891102693</v>
          </cell>
          <cell r="Q184">
            <v>1743.9278356749401</v>
          </cell>
          <cell r="R184">
            <v>692.92146594357098</v>
          </cell>
          <cell r="S184">
            <v>10560.3179800077</v>
          </cell>
          <cell r="T184">
            <v>1978.7840909982899</v>
          </cell>
          <cell r="U184">
            <v>3541.4714675534401</v>
          </cell>
          <cell r="V184">
            <v>2022.6873549157301</v>
          </cell>
          <cell r="W184">
            <v>1291.10676756355</v>
          </cell>
          <cell r="X184">
            <v>1726.2682989766499</v>
          </cell>
          <cell r="Y184">
            <v>20.244858230933101</v>
          </cell>
          <cell r="Z184">
            <v>22646.308390641101</v>
          </cell>
        </row>
        <row r="185">
          <cell r="A185" t="str">
            <v>Negeri Sembilan</v>
          </cell>
          <cell r="B185" t="str">
            <v>05</v>
          </cell>
          <cell r="C185">
            <v>2177.1023931321502</v>
          </cell>
          <cell r="D185">
            <v>2084.1226660815601</v>
          </cell>
          <cell r="E185">
            <v>54.579197938699799</v>
          </cell>
          <cell r="F185">
            <v>38.400529111885596</v>
          </cell>
          <cell r="G185">
            <v>3.9610437849695798E-2</v>
          </cell>
          <cell r="I185">
            <v>27.9349198765557</v>
          </cell>
          <cell r="J185">
            <v>13482.934373079999</v>
          </cell>
          <cell r="K185">
            <v>1073.51143212127</v>
          </cell>
          <cell r="L185">
            <v>149.48211573688499</v>
          </cell>
          <cell r="M185">
            <v>409.06445384241499</v>
          </cell>
          <cell r="N185">
            <v>4229.78143055286</v>
          </cell>
          <cell r="O185">
            <v>1422.60756007227</v>
          </cell>
          <cell r="P185">
            <v>5239.6258880310597</v>
          </cell>
          <cell r="Q185">
            <v>958.86149272320097</v>
          </cell>
          <cell r="R185">
            <v>711.12297261316098</v>
          </cell>
          <cell r="S185">
            <v>11699.787641275099</v>
          </cell>
          <cell r="T185">
            <v>2723.43609090371</v>
          </cell>
          <cell r="U185">
            <v>2988.6764926708202</v>
          </cell>
          <cell r="V185">
            <v>2333.4203236531898</v>
          </cell>
          <cell r="W185">
            <v>1536.9809950527599</v>
          </cell>
          <cell r="X185">
            <v>2117.2737389946701</v>
          </cell>
          <cell r="Y185">
            <v>591.97883182675503</v>
          </cell>
          <cell r="Z185">
            <v>28690.8611318037</v>
          </cell>
        </row>
        <row r="186">
          <cell r="A186" t="str">
            <v>Pahang</v>
          </cell>
          <cell r="B186" t="str">
            <v>06</v>
          </cell>
          <cell r="C186">
            <v>6495.5884319916304</v>
          </cell>
          <cell r="D186">
            <v>5130.8886455602496</v>
          </cell>
          <cell r="E186">
            <v>607.26593269382295</v>
          </cell>
          <cell r="F186">
            <v>757.43385373755405</v>
          </cell>
          <cell r="G186">
            <v>0.11818144277194299</v>
          </cell>
          <cell r="I186">
            <v>234.637617214561</v>
          </cell>
          <cell r="J186">
            <v>8260.7519226613294</v>
          </cell>
          <cell r="K186">
            <v>1022.37655840198</v>
          </cell>
          <cell r="L186">
            <v>24.944378736767199</v>
          </cell>
          <cell r="M186">
            <v>646.27684577394098</v>
          </cell>
          <cell r="N186">
            <v>2848.8761106411698</v>
          </cell>
          <cell r="O186">
            <v>688.57969868896805</v>
          </cell>
          <cell r="P186">
            <v>113.926478323246</v>
          </cell>
          <cell r="Q186">
            <v>2915.7718520952499</v>
          </cell>
          <cell r="R186">
            <v>926.54904098967097</v>
          </cell>
          <cell r="S186">
            <v>16545.752522713901</v>
          </cell>
          <cell r="T186">
            <v>1786.2366502566499</v>
          </cell>
          <cell r="U186">
            <v>5057.6745861725603</v>
          </cell>
          <cell r="V186">
            <v>2281.7186588714699</v>
          </cell>
          <cell r="W186">
            <v>4027.3848709680901</v>
          </cell>
          <cell r="X186">
            <v>3392.7377564451299</v>
          </cell>
          <cell r="Y186">
            <v>25.951612294820599</v>
          </cell>
          <cell r="Z186">
            <v>32489.231147865899</v>
          </cell>
        </row>
        <row r="187">
          <cell r="A187" t="str">
            <v>Pulau Pinang</v>
          </cell>
          <cell r="B187" t="str">
            <v>07</v>
          </cell>
          <cell r="C187">
            <v>1021.0957839773999</v>
          </cell>
          <cell r="D187">
            <v>758.16760528689701</v>
          </cell>
          <cell r="E187">
            <v>0</v>
          </cell>
          <cell r="F187">
            <v>262.92817869050299</v>
          </cell>
          <cell r="G187">
            <v>1.8577927807811701E-2</v>
          </cell>
          <cell r="I187">
            <v>26.7326725623969</v>
          </cell>
          <cell r="J187">
            <v>26301.2572686202</v>
          </cell>
          <cell r="K187">
            <v>1186.13335334663</v>
          </cell>
          <cell r="L187">
            <v>577.11881207715203</v>
          </cell>
          <cell r="M187">
            <v>927.33094385090396</v>
          </cell>
          <cell r="N187">
            <v>3076.4671167770098</v>
          </cell>
          <cell r="O187">
            <v>2976.3297866633802</v>
          </cell>
          <cell r="P187">
            <v>15388.367361549999</v>
          </cell>
          <cell r="Q187">
            <v>2169.5098943550502</v>
          </cell>
          <cell r="R187">
            <v>1308.2666944063899</v>
          </cell>
          <cell r="S187">
            <v>25831.234097850702</v>
          </cell>
          <cell r="T187">
            <v>5500.6826819693897</v>
          </cell>
          <cell r="U187">
            <v>7280.0789083468699</v>
          </cell>
          <cell r="V187">
            <v>7184.2364387227399</v>
          </cell>
          <cell r="W187">
            <v>2538.1412284069002</v>
          </cell>
          <cell r="X187">
            <v>3328.0948404048499</v>
          </cell>
          <cell r="Y187">
            <v>479.12025591232202</v>
          </cell>
          <cell r="Z187">
            <v>54967.706773329402</v>
          </cell>
        </row>
        <row r="188">
          <cell r="A188" t="str">
            <v>Perak</v>
          </cell>
          <cell r="B188" t="str">
            <v>08</v>
          </cell>
          <cell r="C188">
            <v>5769.6978854849704</v>
          </cell>
          <cell r="D188">
            <v>3875.97029518006</v>
          </cell>
          <cell r="E188">
            <v>387.62683690967799</v>
          </cell>
          <cell r="F188">
            <v>1506.10075339523</v>
          </cell>
          <cell r="G188">
            <v>0.104974511178469</v>
          </cell>
          <cell r="I188">
            <v>160.81691599765799</v>
          </cell>
          <cell r="J188">
            <v>8091.9117850561797</v>
          </cell>
          <cell r="K188">
            <v>1160.96481724502</v>
          </cell>
          <cell r="L188">
            <v>171.25186372072</v>
          </cell>
          <cell r="M188">
            <v>363.56211939631299</v>
          </cell>
          <cell r="N188">
            <v>1553.97182138072</v>
          </cell>
          <cell r="O188">
            <v>1886.8563472396399</v>
          </cell>
          <cell r="P188">
            <v>2067.8582196103498</v>
          </cell>
          <cell r="Q188">
            <v>887.44659646341097</v>
          </cell>
          <cell r="R188">
            <v>1315.5138579433501</v>
          </cell>
          <cell r="S188">
            <v>26425.2482440975</v>
          </cell>
          <cell r="T188">
            <v>8094.2207449247398</v>
          </cell>
          <cell r="U188">
            <v>6149.5975449324096</v>
          </cell>
          <cell r="V188">
            <v>4468.0073264889497</v>
          </cell>
          <cell r="W188">
            <v>3020.86195335604</v>
          </cell>
          <cell r="X188">
            <v>4692.5606743953904</v>
          </cell>
          <cell r="Y188">
            <v>23.3757166071066</v>
          </cell>
          <cell r="Z188">
            <v>41786.5644051868</v>
          </cell>
        </row>
        <row r="189">
          <cell r="A189" t="str">
            <v>Perlis</v>
          </cell>
          <cell r="B189" t="str">
            <v>09</v>
          </cell>
          <cell r="C189">
            <v>818.62725838790595</v>
          </cell>
          <cell r="D189">
            <v>271.46455222490499</v>
          </cell>
          <cell r="E189">
            <v>0</v>
          </cell>
          <cell r="F189">
            <v>547.16270616300096</v>
          </cell>
          <cell r="G189">
            <v>1.4894193420912199E-2</v>
          </cell>
          <cell r="I189">
            <v>7.8513332154068296</v>
          </cell>
          <cell r="J189">
            <v>362.41036102651401</v>
          </cell>
          <cell r="K189">
            <v>53.638273758948998</v>
          </cell>
          <cell r="L189">
            <v>42.021774884030897</v>
          </cell>
          <cell r="M189">
            <v>5.8401637589311397</v>
          </cell>
          <cell r="N189">
            <v>78.988785974380804</v>
          </cell>
          <cell r="O189">
            <v>178.223318920645</v>
          </cell>
          <cell r="P189">
            <v>0.68963994380997895</v>
          </cell>
          <cell r="Q189">
            <v>3.0084037857672898</v>
          </cell>
          <cell r="R189">
            <v>99.772993551221603</v>
          </cell>
          <cell r="S189">
            <v>2274.54725466329</v>
          </cell>
          <cell r="T189">
            <v>721.42277281399902</v>
          </cell>
          <cell r="U189">
            <v>331.29351414421097</v>
          </cell>
          <cell r="V189">
            <v>298.30837412730398</v>
          </cell>
          <cell r="W189">
            <v>280.637554691064</v>
          </cell>
          <cell r="X189">
            <v>642.88503888671505</v>
          </cell>
          <cell r="Y189">
            <v>84.816419751260895</v>
          </cell>
          <cell r="Z189">
            <v>3648.0256205955998</v>
          </cell>
        </row>
        <row r="190">
          <cell r="A190" t="str">
            <v>Selangor</v>
          </cell>
          <cell r="B190">
            <v>10</v>
          </cell>
          <cell r="C190">
            <v>2873.5869735044298</v>
          </cell>
          <cell r="D190">
            <v>1919.87178957015</v>
          </cell>
          <cell r="E190">
            <v>4.7663474021765504</v>
          </cell>
          <cell r="F190">
            <v>948.94883653210195</v>
          </cell>
          <cell r="G190">
            <v>5.2282354095406901E-2</v>
          </cell>
          <cell r="I190">
            <v>173.78388784137201</v>
          </cell>
          <cell r="J190">
            <v>57388.191002190302</v>
          </cell>
          <cell r="K190">
            <v>9145.1344121986695</v>
          </cell>
          <cell r="L190">
            <v>658.68614929752005</v>
          </cell>
          <cell r="M190">
            <v>3205.7740136094299</v>
          </cell>
          <cell r="N190">
            <v>9106.4950050390908</v>
          </cell>
          <cell r="O190">
            <v>9596.8726905711701</v>
          </cell>
          <cell r="P190">
            <v>12120.3435515441</v>
          </cell>
          <cell r="Q190">
            <v>13554.885179930299</v>
          </cell>
          <cell r="R190">
            <v>10144.089580456801</v>
          </cell>
          <cell r="S190">
            <v>109673.337794666</v>
          </cell>
          <cell r="T190">
            <v>26316.5125620527</v>
          </cell>
          <cell r="U190">
            <v>36010.973321654797</v>
          </cell>
          <cell r="V190">
            <v>29168.735580597899</v>
          </cell>
          <cell r="W190">
            <v>8782.4639217673994</v>
          </cell>
          <cell r="X190">
            <v>9394.6524085932597</v>
          </cell>
          <cell r="Y190">
            <v>6295.2281592564996</v>
          </cell>
          <cell r="Z190">
            <v>186548.217397915</v>
          </cell>
        </row>
        <row r="191">
          <cell r="A191" t="str">
            <v>Terengganu</v>
          </cell>
          <cell r="B191">
            <v>11</v>
          </cell>
          <cell r="C191">
            <v>1554.2279757542899</v>
          </cell>
          <cell r="D191">
            <v>1198.20448964097</v>
          </cell>
          <cell r="E191">
            <v>103.412863951137</v>
          </cell>
          <cell r="F191">
            <v>252.61062216218701</v>
          </cell>
          <cell r="G191">
            <v>2.8277792919653901E-2</v>
          </cell>
          <cell r="I191">
            <v>21.902583824948501</v>
          </cell>
          <cell r="J191">
            <v>7670.0923387204703</v>
          </cell>
          <cell r="K191">
            <v>64.322648984943001</v>
          </cell>
          <cell r="L191">
            <v>42.864132053096398</v>
          </cell>
          <cell r="M191">
            <v>97.235170068299993</v>
          </cell>
          <cell r="N191">
            <v>7023.4126857194096</v>
          </cell>
          <cell r="O191">
            <v>364.86600226697902</v>
          </cell>
          <cell r="P191">
            <v>2.8807609174577098</v>
          </cell>
          <cell r="Q191">
            <v>74.510938710281096</v>
          </cell>
          <cell r="R191">
            <v>795.84075558622499</v>
          </cell>
          <cell r="S191">
            <v>10497.527787229001</v>
          </cell>
          <cell r="T191">
            <v>3895.6502935599401</v>
          </cell>
          <cell r="U191">
            <v>1936.3616513498</v>
          </cell>
          <cell r="V191">
            <v>982.59055145654202</v>
          </cell>
          <cell r="W191">
            <v>1012.52988625111</v>
          </cell>
          <cell r="X191">
            <v>2670.3954046116</v>
          </cell>
          <cell r="Y191">
            <v>14.0157405078594</v>
          </cell>
          <cell r="Z191">
            <v>20553.6071816228</v>
          </cell>
        </row>
        <row r="192">
          <cell r="A192" t="str">
            <v>Sabah</v>
          </cell>
          <cell r="B192">
            <v>12</v>
          </cell>
          <cell r="C192">
            <v>9410.6954707572204</v>
          </cell>
          <cell r="D192">
            <v>6788.29327785022</v>
          </cell>
          <cell r="E192">
            <v>701.74899572940399</v>
          </cell>
          <cell r="F192">
            <v>1920.6531971775901</v>
          </cell>
          <cell r="G192">
            <v>0.171219217452863</v>
          </cell>
          <cell r="I192">
            <v>9349.4960306194607</v>
          </cell>
          <cell r="J192">
            <v>3605.2665872625498</v>
          </cell>
          <cell r="K192">
            <v>2006.6271122629</v>
          </cell>
          <cell r="L192">
            <v>35.873470019840099</v>
          </cell>
          <cell r="M192">
            <v>726.236787169575</v>
          </cell>
          <cell r="N192">
            <v>229.85404437143899</v>
          </cell>
          <cell r="O192">
            <v>453.08445668788801</v>
          </cell>
          <cell r="P192">
            <v>13.031717106270399</v>
          </cell>
          <cell r="Q192">
            <v>140.558999644642</v>
          </cell>
          <cell r="R192">
            <v>1106.9610473805201</v>
          </cell>
          <cell r="S192">
            <v>22133.7737827686</v>
          </cell>
          <cell r="T192">
            <v>4100.9525660907102</v>
          </cell>
          <cell r="U192">
            <v>7043.4143607875403</v>
          </cell>
          <cell r="V192">
            <v>4460.10240379273</v>
          </cell>
          <cell r="W192">
            <v>1915.8505499156499</v>
          </cell>
          <cell r="X192">
            <v>4613.4539021819801</v>
          </cell>
          <cell r="Y192">
            <v>184.392118725611</v>
          </cell>
          <cell r="Z192">
            <v>45790.585037514</v>
          </cell>
        </row>
        <row r="193">
          <cell r="A193" t="str">
            <v>Sarawak</v>
          </cell>
          <cell r="B193">
            <v>13</v>
          </cell>
          <cell r="C193">
            <v>8500.9819954592695</v>
          </cell>
          <cell r="D193">
            <v>5007.7009603058596</v>
          </cell>
          <cell r="E193">
            <v>2927.3698797729899</v>
          </cell>
          <cell r="F193">
            <v>565.91115538041095</v>
          </cell>
          <cell r="G193">
            <v>0.15466779148962301</v>
          </cell>
          <cell r="I193">
            <v>16082.7212522643</v>
          </cell>
          <cell r="J193">
            <v>19926.047586987199</v>
          </cell>
          <cell r="K193">
            <v>867.52672601975598</v>
          </cell>
          <cell r="L193">
            <v>15.2615685336468</v>
          </cell>
          <cell r="M193">
            <v>1579.5850175294199</v>
          </cell>
          <cell r="N193">
            <v>15717.725999576</v>
          </cell>
          <cell r="O193">
            <v>641.92543226121495</v>
          </cell>
          <cell r="P193">
            <v>647.00830661870998</v>
          </cell>
          <cell r="Q193">
            <v>457.01453644846498</v>
          </cell>
          <cell r="R193">
            <v>2301.0924495561999</v>
          </cell>
          <cell r="S193">
            <v>27843.5206875031</v>
          </cell>
          <cell r="T193">
            <v>6131.7304483726402</v>
          </cell>
          <cell r="U193">
            <v>7340.1493415198602</v>
          </cell>
          <cell r="V193">
            <v>7138.3263984308596</v>
          </cell>
          <cell r="W193">
            <v>2668.2303733642402</v>
          </cell>
          <cell r="X193">
            <v>4565.0841258155097</v>
          </cell>
          <cell r="Y193">
            <v>232.84176556763501</v>
          </cell>
          <cell r="Z193">
            <v>74887.205737337703</v>
          </cell>
        </row>
        <row r="194">
          <cell r="A194" t="str">
            <v>WP Kuala Lumpur</v>
          </cell>
          <cell r="B194">
            <v>14</v>
          </cell>
          <cell r="C194">
            <v>1.4522015191577999</v>
          </cell>
          <cell r="D194">
            <v>1.4522015191577999</v>
          </cell>
          <cell r="E194">
            <v>0</v>
          </cell>
          <cell r="F194">
            <v>0</v>
          </cell>
          <cell r="G194">
            <v>2.6421512465969799E-5</v>
          </cell>
          <cell r="I194">
            <v>38.115332011266602</v>
          </cell>
          <cell r="J194">
            <v>5028.9893210533601</v>
          </cell>
          <cell r="K194">
            <v>487.25938630193099</v>
          </cell>
          <cell r="L194">
            <v>291.02525022970502</v>
          </cell>
          <cell r="M194">
            <v>682.35266066343604</v>
          </cell>
          <cell r="N194">
            <v>758.09189379295697</v>
          </cell>
          <cell r="O194">
            <v>801.37090367748306</v>
          </cell>
          <cell r="P194">
            <v>843.14870568153697</v>
          </cell>
          <cell r="Q194">
            <v>1165.74052070631</v>
          </cell>
          <cell r="R194">
            <v>6781.6547222751296</v>
          </cell>
          <cell r="S194">
            <v>109069.06637915599</v>
          </cell>
          <cell r="T194">
            <v>7276.13968971135</v>
          </cell>
          <cell r="U194">
            <v>40341.450519275902</v>
          </cell>
          <cell r="V194">
            <v>41086.511367503699</v>
          </cell>
          <cell r="W194">
            <v>5399.2865968689202</v>
          </cell>
          <cell r="X194">
            <v>14965.678205795801</v>
          </cell>
          <cell r="Y194">
            <v>1140.19933738243</v>
          </cell>
          <cell r="Z194">
            <v>122059.47729339699</v>
          </cell>
        </row>
        <row r="195">
          <cell r="A195" t="str">
            <v>WP Labuan</v>
          </cell>
          <cell r="B195">
            <v>15</v>
          </cell>
          <cell r="C195">
            <v>139.32715428529599</v>
          </cell>
          <cell r="D195">
            <v>7.9241830797108799</v>
          </cell>
          <cell r="E195">
            <v>0</v>
          </cell>
          <cell r="F195">
            <v>131.402971205585</v>
          </cell>
          <cell r="G195">
            <v>2.5349334064407002E-3</v>
          </cell>
          <cell r="I195">
            <v>0</v>
          </cell>
          <cell r="J195">
            <v>750.58651940238099</v>
          </cell>
          <cell r="K195">
            <v>9.1777708055619591</v>
          </cell>
          <cell r="L195">
            <v>2.6930070708899798</v>
          </cell>
          <cell r="M195">
            <v>1.15361241202134</v>
          </cell>
          <cell r="N195">
            <v>493.356230079439</v>
          </cell>
          <cell r="O195">
            <v>209.996322507017</v>
          </cell>
          <cell r="P195">
            <v>1.2068615879611899</v>
          </cell>
          <cell r="Q195">
            <v>33.002714939490602</v>
          </cell>
          <cell r="R195">
            <v>51.5224791213004</v>
          </cell>
          <cell r="S195">
            <v>2514.23810393146</v>
          </cell>
          <cell r="T195">
            <v>230.96421000186899</v>
          </cell>
          <cell r="U195">
            <v>280.79011811224899</v>
          </cell>
          <cell r="V195">
            <v>1801.2729670522999</v>
          </cell>
          <cell r="W195">
            <v>75.651371134487405</v>
          </cell>
          <cell r="X195">
            <v>125.559437630563</v>
          </cell>
          <cell r="Y195">
            <v>19.3768432572531</v>
          </cell>
          <cell r="Z195">
            <v>3475.05109999769</v>
          </cell>
        </row>
        <row r="196">
          <cell r="A196" t="str">
            <v>Supra1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I196">
            <v>37396.647797976802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37396.647797976802</v>
          </cell>
        </row>
        <row r="197">
          <cell r="A197" t="str">
            <v>MALAYSIA</v>
          </cell>
          <cell r="C197">
            <v>56094.863948008802</v>
          </cell>
          <cell r="D197">
            <v>42177.282744000098</v>
          </cell>
          <cell r="E197">
            <v>5680.5177895924298</v>
          </cell>
          <cell r="F197">
            <v>8237.0634144162996</v>
          </cell>
          <cell r="G197">
            <v>1.0205960588298699</v>
          </cell>
          <cell r="I197">
            <v>63679.570402235702</v>
          </cell>
          <cell r="J197">
            <v>193236.87487791901</v>
          </cell>
          <cell r="K197">
            <v>20520.3540832705</v>
          </cell>
          <cell r="L197">
            <v>3292.5069088150199</v>
          </cell>
          <cell r="M197">
            <v>11332.0197671565</v>
          </cell>
          <cell r="N197">
            <v>56890.6905584009</v>
          </cell>
          <cell r="O197">
            <v>25729.4159043656</v>
          </cell>
          <cell r="P197">
            <v>47395.620080784298</v>
          </cell>
          <cell r="Q197">
            <v>28076.267575125901</v>
          </cell>
          <cell r="R197">
            <v>29554.397320664899</v>
          </cell>
          <cell r="S197">
            <v>434459.632237071</v>
          </cell>
          <cell r="T197">
            <v>80322.4492331277</v>
          </cell>
          <cell r="U197">
            <v>132979.18733601301</v>
          </cell>
          <cell r="V197">
            <v>116531.80588113</v>
          </cell>
          <cell r="W197">
            <v>39519.567445151901</v>
          </cell>
          <cell r="X197">
            <v>65106.622341648297</v>
          </cell>
          <cell r="Y197">
            <v>10585.702477803399</v>
          </cell>
          <cell r="Z197">
            <v>787611.04126370198</v>
          </cell>
        </row>
      </sheetData>
      <sheetData sheetId="4">
        <row r="3">
          <cell r="B3" t="str">
            <v>row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  <sheetData sheetId="47" refreshError="1"/>
      <sheetData sheetId="48" refreshError="1"/>
      <sheetData sheetId="49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5.1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7.6"/>
      <sheetName val="VA_CONSTANT"/>
      <sheetName val="ref"/>
      <sheetName val="5.11"/>
      <sheetName val="4.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4.8"/>
      <sheetName val="VA_CONSTANT"/>
      <sheetName val="7.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3.1 (T1) (RM)"/>
      <sheetName val="43.1 (T2) (RM)"/>
      <sheetName val="43.1 (T3) (RM)"/>
      <sheetName val="43.2 (U1) (RM)"/>
      <sheetName val="43.2 (U2) (RM)"/>
      <sheetName val="43.2 (U3) (RM)"/>
      <sheetName val="43.3 (R1) (RM)"/>
      <sheetName val="43.3 (R2) (RM)"/>
      <sheetName val="43.3 (R3) (RM)"/>
      <sheetName val="48.1 (T1) (RM)"/>
      <sheetName val="48.1 (T2) (RM)"/>
      <sheetName val="48.1 (T3) (RM)"/>
      <sheetName val="48.2 (U1) (RM)"/>
      <sheetName val="48.2 (U2) (RM)"/>
      <sheetName val="48.2 (U3) (RM)"/>
      <sheetName val="48.3 (R1) (RM)"/>
      <sheetName val="48.3 (R2) (RM)"/>
      <sheetName val="48.3 (R3) (RM)"/>
      <sheetName val="48.4 (T1) (%)"/>
      <sheetName val="48.4 (T2) (%)"/>
      <sheetName val="48.4 (T3) (%)"/>
      <sheetName val="48.5 (U1) (%)"/>
      <sheetName val="48.5 (U2) (%)"/>
      <sheetName val="48.5 (U3) (%)"/>
      <sheetName val="48.6 (R1) (%)"/>
      <sheetName val="48.6 (R2) (%)"/>
      <sheetName val="48.6 (R3) (%)"/>
      <sheetName val="Wsheet"/>
      <sheetName val="Sheet2"/>
      <sheetName val="1.1 (RM) &amp; (%)"/>
      <sheetName val="1.2 (T1) (RM) &amp; (%)"/>
      <sheetName val="1.2 (T2) (RM) &amp; (%)"/>
      <sheetName val="1.2 (T3) (RM) &amp; (%)"/>
      <sheetName val="1.3 (U1) (RM) &amp; (%)"/>
      <sheetName val="1.3 (U2) (RM) &amp; (%)"/>
      <sheetName val="1.3 (U3) (RM) &amp; (%)"/>
      <sheetName val="1.4 (R1) (RM) &amp; (%)"/>
      <sheetName val="1.4 (R2) (RM) &amp; (%)"/>
      <sheetName val="1.4 (R3) (RM) &amp; (%)"/>
      <sheetName val="4.1 T (RM)"/>
      <sheetName val="4.2 U (RM)"/>
      <sheetName val="4.3 R (RM)"/>
      <sheetName val="4.4 T (%)"/>
      <sheetName val="4.5 U (%)"/>
      <sheetName val="4.6 R (%)"/>
      <sheetName val="6.1 T (RM &amp; %)"/>
      <sheetName val="6.2 U (RM &amp; %)"/>
      <sheetName val="6.3 R (RM &amp; %)"/>
      <sheetName val="5.1 T (RM)"/>
      <sheetName val="5.2 U (RM)"/>
      <sheetName val="5.3 R (RM)"/>
      <sheetName val="5.4 T (%)"/>
      <sheetName val="5.5 U (%)"/>
      <sheetName val="5.6 R (%)"/>
      <sheetName val="3.1 T (RM)"/>
      <sheetName val="3.2 U (RM)"/>
      <sheetName val="3.3 R (RM)"/>
      <sheetName val="3.4 T (%)"/>
      <sheetName val="3.5 U (%)"/>
      <sheetName val="3.6 R (%)"/>
      <sheetName val="7.1 T (RM)"/>
      <sheetName val="7.2 U (RM)"/>
      <sheetName val="7.3 R (RM)"/>
      <sheetName val="7.4 T (%)"/>
      <sheetName val="7.5 U (%)"/>
      <sheetName val="7.6 R (%)"/>
      <sheetName val="46.1 T (RM)"/>
      <sheetName val="46.2 U (RM)"/>
      <sheetName val="46.3 R (RM)"/>
      <sheetName val="46.4 T (%)"/>
      <sheetName val="46.5 U (%)"/>
      <sheetName val="46.6 R (%)"/>
      <sheetName val="50.1 T (RM)"/>
      <sheetName val="50.2 U (RM)"/>
      <sheetName val="50.3 R (RM)"/>
      <sheetName val="50.4 T (%)"/>
      <sheetName val="50.5 U (%)"/>
      <sheetName val="50.6 R (%)"/>
      <sheetName val="2.1 T (RM)"/>
      <sheetName val="2.2 U (RM)"/>
      <sheetName val="2.3 R (RM)"/>
      <sheetName val="2.4 T (%)"/>
      <sheetName val="2.5 U (%)"/>
      <sheetName val="2.6 R (%)"/>
      <sheetName val="47.1"/>
      <sheetName val="45.1"/>
      <sheetName val="49.1"/>
      <sheetName val="1.7(ab)"/>
      <sheetName val="1.9"/>
      <sheetName val="1.15(T)"/>
      <sheetName val="1.15(U)"/>
      <sheetName val="1.15(R)"/>
      <sheetName val="1.17(T1)"/>
      <sheetName val="1.17(T2)"/>
      <sheetName val="1.17(U1)"/>
      <sheetName val="1.17(U2)"/>
      <sheetName val="1.17(R1)"/>
      <sheetName val="1.17(R2)"/>
      <sheetName val="1.10(T)"/>
      <sheetName val="1.10(U)"/>
      <sheetName val="1.10(R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3.1 (T1) (RM)"/>
      <sheetName val="43.1 (T2) (RM)"/>
      <sheetName val="43.1 (T3) (RM)"/>
      <sheetName val="43.2 (U1) (RM)"/>
      <sheetName val="43.2 (U2) (RM)"/>
      <sheetName val="43.2 (U3) (RM)"/>
      <sheetName val="43.3 (R1) (RM)"/>
      <sheetName val="43.3 (R2) (RM)"/>
      <sheetName val="43.3 (R3) (RM)"/>
      <sheetName val="48.1 (T1) (RM)"/>
      <sheetName val="48.1 (T2) (RM)"/>
      <sheetName val="48.1 (T3) (RM)"/>
      <sheetName val="48.2 (U1) (RM)"/>
      <sheetName val="48.2 (U2) (RM)"/>
      <sheetName val="48.2 (U3) (RM)"/>
      <sheetName val="48.3 (R1) (RM)"/>
      <sheetName val="48.3 (R2) (RM)"/>
      <sheetName val="48.3 (R3) (RM)"/>
      <sheetName val="48.4 (T1) (%)"/>
      <sheetName val="48.4 (T2) (%)"/>
      <sheetName val="48.4 (T3) (%)"/>
      <sheetName val="48.5 (U1) (%)"/>
      <sheetName val="48.5 (U2) (%)"/>
      <sheetName val="48.5 (U3) (%)"/>
      <sheetName val="48.6 (R1) (%)"/>
      <sheetName val="48.6 (R2) (%)"/>
      <sheetName val="48.6 (R3) (%)"/>
      <sheetName val="Wsheet"/>
      <sheetName val="Sheet2"/>
      <sheetName val="1.1 (RM) &amp; (%)"/>
      <sheetName val="1.2 (T1) (RM) &amp; (%)"/>
      <sheetName val="1.2 (T2) (RM) &amp; (%)"/>
      <sheetName val="1.2 (T3) (RM) &amp; (%)"/>
      <sheetName val="1.3 (U1) (RM) &amp; (%)"/>
      <sheetName val="1.3 (U2) (RM) &amp; (%)"/>
      <sheetName val="1.3 (U3) (RM) &amp; (%)"/>
      <sheetName val="1.4 (R1) (RM) &amp; (%)"/>
      <sheetName val="1.4 (R2) (RM) &amp; (%)"/>
      <sheetName val="1.4 (R3) (RM) &amp; (%)"/>
      <sheetName val="4.1 T (RM)"/>
      <sheetName val="4.2 U (RM)"/>
      <sheetName val="4.3 R (RM)"/>
      <sheetName val="4.4 T (%)"/>
      <sheetName val="4.5 U (%)"/>
      <sheetName val="4.6 R (%)"/>
      <sheetName val="6.1 T (RM &amp; %)"/>
      <sheetName val="6.2 U (RM &amp; %)"/>
      <sheetName val="6.3 R (RM &amp; %)"/>
      <sheetName val="5.1 T (RM)"/>
      <sheetName val="5.2 U (RM)"/>
      <sheetName val="5.3 R (RM)"/>
      <sheetName val="5.4 T (%)"/>
      <sheetName val="5.5 U (%)"/>
      <sheetName val="5.6 R (%)"/>
      <sheetName val="3.1 T (RM)"/>
      <sheetName val="3.2 U (RM)"/>
      <sheetName val="3.3 R (RM)"/>
      <sheetName val="3.4 T (%)"/>
      <sheetName val="3.5 U (%)"/>
      <sheetName val="3.6 R (%)"/>
      <sheetName val="7.1 T (RM)"/>
      <sheetName val="7.2 U (RM)"/>
      <sheetName val="7.3 R (RM)"/>
      <sheetName val="7.4 T (%)"/>
      <sheetName val="7.5 U (%)"/>
      <sheetName val="7.6 R (%)"/>
      <sheetName val="46.1 T (RM)"/>
      <sheetName val="46.2 U (RM)"/>
      <sheetName val="46.3 R (RM)"/>
      <sheetName val="46.4 T (%)"/>
      <sheetName val="46.5 U (%)"/>
      <sheetName val="46.6 R (%)"/>
      <sheetName val="50.1 T (RM)"/>
      <sheetName val="50.2 U (RM)"/>
      <sheetName val="50.3 R (RM)"/>
      <sheetName val="50.4 T (%)"/>
      <sheetName val="50.5 U (%)"/>
      <sheetName val="50.6 R (%)"/>
      <sheetName val="2.1 T (RM)"/>
      <sheetName val="2.2 U (RM)"/>
      <sheetName val="2.3 R (RM)"/>
      <sheetName val="2.4 T (%)"/>
      <sheetName val="2.5 U (%)"/>
      <sheetName val="2.6 R (%)"/>
      <sheetName val="47.1"/>
      <sheetName val="45.1"/>
      <sheetName val="49.1"/>
      <sheetName val="1.7(ab)"/>
      <sheetName val="1.9"/>
      <sheetName val="1.15(T)"/>
      <sheetName val="1.15(U)"/>
      <sheetName val="1.15(R)"/>
      <sheetName val="1.17(T1)"/>
      <sheetName val="1.17(T2)"/>
      <sheetName val="1.17(U1)"/>
      <sheetName val="1.17(U2)"/>
      <sheetName val="1.17(R1)"/>
      <sheetName val="1.17(R2)"/>
      <sheetName val="1.10(T)"/>
      <sheetName val="1.10(U)"/>
      <sheetName val="1.10(R)"/>
      <sheetName val="7.6"/>
      <sheetName val="4.9"/>
      <sheetName val="4.8"/>
      <sheetName val="VA_CONSTANT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>
        <row r="2">
          <cell r="B2" t="str">
            <v>MALAYSIA - TUR</v>
          </cell>
        </row>
        <row r="3">
          <cell r="B3" t="str">
            <v>PEN. MSIA - TUR</v>
          </cell>
        </row>
        <row r="4">
          <cell r="B4" t="str">
            <v>SABAH (w/o Labuan) - TUR</v>
          </cell>
        </row>
        <row r="5">
          <cell r="B5" t="str">
            <v>SABAH (with Labuan) - TUR</v>
          </cell>
        </row>
        <row r="6">
          <cell r="B6" t="str">
            <v>SARAWAK - TUR</v>
          </cell>
        </row>
        <row r="7">
          <cell r="B7" t="str">
            <v>W.P. LABUAN - TUR</v>
          </cell>
        </row>
      </sheetData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/>
      <sheetData sheetId="101" refreshError="1"/>
      <sheetData sheetId="102" refreshError="1"/>
      <sheetData sheetId="103" refreshError="1"/>
      <sheetData sheetId="104" refreshError="1"/>
      <sheetData sheetId="105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sheet"/>
      <sheetName val="Sheet1"/>
      <sheetName val="Sheet2"/>
    </sheetNames>
    <sheetDataSet>
      <sheetData sheetId="0" refreshError="1"/>
      <sheetData sheetId="1"/>
      <sheetData sheetId="2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sheet"/>
      <sheetName val="Sheet1"/>
      <sheetName val="Sheet2"/>
      <sheetName val="4.9"/>
      <sheetName val="4.8"/>
      <sheetName val="VA_CONSTANT"/>
    </sheetNames>
    <sheetDataSet>
      <sheetData sheetId="0" refreshError="1"/>
      <sheetData sheetId="1">
        <row r="2">
          <cell r="B2" t="str">
            <v>MALAYSIA - Total</v>
          </cell>
        </row>
        <row r="3">
          <cell r="B3" t="str">
            <v>MALAYSIA - Urban</v>
          </cell>
        </row>
        <row r="4">
          <cell r="B4" t="str">
            <v>MALAYSIA - Rural</v>
          </cell>
        </row>
        <row r="5">
          <cell r="B5" t="str">
            <v>PEN. MSIA - Total</v>
          </cell>
        </row>
        <row r="6">
          <cell r="B6" t="str">
            <v>PEN. MSIA - Urban</v>
          </cell>
        </row>
        <row r="7">
          <cell r="B7" t="str">
            <v>PEN. MSIA - Rural</v>
          </cell>
        </row>
        <row r="8">
          <cell r="B8" t="str">
            <v>SABAH (w/o Labuan) - Total</v>
          </cell>
        </row>
        <row r="9">
          <cell r="B9" t="str">
            <v>SABAH (w/o Labuan) - Urban</v>
          </cell>
        </row>
        <row r="10">
          <cell r="B10" t="str">
            <v>SABAH (w/o Labuan) - Rural</v>
          </cell>
        </row>
        <row r="11">
          <cell r="B11" t="str">
            <v>SABAH (with Labuan) - Total</v>
          </cell>
        </row>
        <row r="12">
          <cell r="B12" t="str">
            <v>SABAH (with Labuan) - Urban</v>
          </cell>
        </row>
        <row r="13">
          <cell r="B13" t="str">
            <v>SABAH (with Labuan) - Rural</v>
          </cell>
        </row>
        <row r="14">
          <cell r="B14" t="str">
            <v>SARAWAK - Total</v>
          </cell>
        </row>
        <row r="15">
          <cell r="B15" t="str">
            <v>SARAWAK - Urban</v>
          </cell>
        </row>
        <row r="16">
          <cell r="B16" t="str">
            <v>SARAWAK - Rural</v>
          </cell>
        </row>
        <row r="17">
          <cell r="B17" t="str">
            <v>W.P. LABUAN - Total</v>
          </cell>
        </row>
        <row r="18">
          <cell r="B18" t="str">
            <v>W.P. LABUAN - Urban</v>
          </cell>
        </row>
        <row r="19">
          <cell r="B19" t="str">
            <v>W.P. LABUAN - Rural</v>
          </cell>
        </row>
      </sheetData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4.9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3">
          <cell r="B3" t="str">
            <v>row</v>
          </cell>
          <cell r="C3" t="str">
            <v>2005f</v>
          </cell>
          <cell r="D3" t="str">
            <v>2006f</v>
          </cell>
          <cell r="E3" t="str">
            <v>2007f</v>
          </cell>
          <cell r="F3" t="str">
            <v>2008f</v>
          </cell>
          <cell r="G3" t="str">
            <v>2009f</v>
          </cell>
          <cell r="H3" t="str">
            <v>2010f</v>
          </cell>
          <cell r="I3" t="str">
            <v>2011f</v>
          </cell>
          <cell r="J3" t="str">
            <v>2012e</v>
          </cell>
          <cell r="K3" t="str">
            <v>2013p</v>
          </cell>
        </row>
        <row r="4">
          <cell r="B4" t="str">
            <v>Johor</v>
          </cell>
          <cell r="C4">
            <v>5</v>
          </cell>
          <cell r="D4">
            <v>27</v>
          </cell>
          <cell r="E4">
            <v>49</v>
          </cell>
          <cell r="F4">
            <v>71</v>
          </cell>
          <cell r="G4">
            <v>93</v>
          </cell>
          <cell r="H4">
            <v>115</v>
          </cell>
          <cell r="I4">
            <v>137</v>
          </cell>
          <cell r="J4">
            <v>159</v>
          </cell>
          <cell r="K4">
            <v>181</v>
          </cell>
        </row>
        <row r="5">
          <cell r="B5" t="str">
            <v>Kedah</v>
          </cell>
          <cell r="C5">
            <v>6</v>
          </cell>
          <cell r="D5">
            <v>28</v>
          </cell>
          <cell r="E5">
            <v>50</v>
          </cell>
          <cell r="F5">
            <v>72</v>
          </cell>
          <cell r="G5">
            <v>94</v>
          </cell>
          <cell r="H5">
            <v>116</v>
          </cell>
          <cell r="I5">
            <v>138</v>
          </cell>
          <cell r="J5">
            <v>160</v>
          </cell>
          <cell r="K5">
            <v>182</v>
          </cell>
        </row>
        <row r="6">
          <cell r="B6" t="str">
            <v>Kelantan</v>
          </cell>
          <cell r="C6">
            <v>7</v>
          </cell>
          <cell r="D6">
            <v>29</v>
          </cell>
          <cell r="E6">
            <v>51</v>
          </cell>
          <cell r="F6">
            <v>73</v>
          </cell>
          <cell r="G6">
            <v>95</v>
          </cell>
          <cell r="H6">
            <v>117</v>
          </cell>
          <cell r="I6">
            <v>139</v>
          </cell>
          <cell r="J6">
            <v>161</v>
          </cell>
          <cell r="K6">
            <v>183</v>
          </cell>
        </row>
        <row r="7">
          <cell r="B7" t="str">
            <v>Melaka</v>
          </cell>
          <cell r="C7">
            <v>8</v>
          </cell>
          <cell r="D7">
            <v>30</v>
          </cell>
          <cell r="E7">
            <v>52</v>
          </cell>
          <cell r="F7">
            <v>74</v>
          </cell>
          <cell r="G7">
            <v>96</v>
          </cell>
          <cell r="H7">
            <v>118</v>
          </cell>
          <cell r="I7">
            <v>140</v>
          </cell>
          <cell r="J7">
            <v>162</v>
          </cell>
          <cell r="K7">
            <v>184</v>
          </cell>
        </row>
        <row r="8">
          <cell r="B8" t="str">
            <v>Negeri Sembilan</v>
          </cell>
          <cell r="C8">
            <v>9</v>
          </cell>
          <cell r="D8">
            <v>31</v>
          </cell>
          <cell r="E8">
            <v>53</v>
          </cell>
          <cell r="F8">
            <v>75</v>
          </cell>
          <cell r="G8">
            <v>97</v>
          </cell>
          <cell r="H8">
            <v>119</v>
          </cell>
          <cell r="I8">
            <v>141</v>
          </cell>
          <cell r="J8">
            <v>163</v>
          </cell>
          <cell r="K8">
            <v>185</v>
          </cell>
        </row>
        <row r="9">
          <cell r="B9" t="str">
            <v>Pahang</v>
          </cell>
          <cell r="C9">
            <v>10</v>
          </cell>
          <cell r="D9">
            <v>32</v>
          </cell>
          <cell r="E9">
            <v>54</v>
          </cell>
          <cell r="F9">
            <v>76</v>
          </cell>
          <cell r="G9">
            <v>98</v>
          </cell>
          <cell r="H9">
            <v>120</v>
          </cell>
          <cell r="I9">
            <v>142</v>
          </cell>
          <cell r="J9">
            <v>164</v>
          </cell>
          <cell r="K9">
            <v>186</v>
          </cell>
        </row>
        <row r="10">
          <cell r="B10" t="str">
            <v>Pulau Pinang</v>
          </cell>
          <cell r="C10">
            <v>11</v>
          </cell>
          <cell r="D10">
            <v>33</v>
          </cell>
          <cell r="E10">
            <v>55</v>
          </cell>
          <cell r="F10">
            <v>77</v>
          </cell>
          <cell r="G10">
            <v>99</v>
          </cell>
          <cell r="H10">
            <v>121</v>
          </cell>
          <cell r="I10">
            <v>143</v>
          </cell>
          <cell r="J10">
            <v>165</v>
          </cell>
          <cell r="K10">
            <v>187</v>
          </cell>
        </row>
        <row r="11">
          <cell r="B11" t="str">
            <v>Perak</v>
          </cell>
          <cell r="C11">
            <v>12</v>
          </cell>
          <cell r="D11">
            <v>34</v>
          </cell>
          <cell r="E11">
            <v>56</v>
          </cell>
          <cell r="F11">
            <v>78</v>
          </cell>
          <cell r="G11">
            <v>100</v>
          </cell>
          <cell r="H11">
            <v>122</v>
          </cell>
          <cell r="I11">
            <v>144</v>
          </cell>
          <cell r="J11">
            <v>166</v>
          </cell>
          <cell r="K11">
            <v>188</v>
          </cell>
        </row>
        <row r="12">
          <cell r="B12" t="str">
            <v>Perlis</v>
          </cell>
          <cell r="C12">
            <v>13</v>
          </cell>
          <cell r="D12">
            <v>35</v>
          </cell>
          <cell r="E12">
            <v>57</v>
          </cell>
          <cell r="F12">
            <v>79</v>
          </cell>
          <cell r="G12">
            <v>101</v>
          </cell>
          <cell r="H12">
            <v>123</v>
          </cell>
          <cell r="I12">
            <v>145</v>
          </cell>
          <cell r="J12">
            <v>167</v>
          </cell>
          <cell r="K12">
            <v>189</v>
          </cell>
        </row>
        <row r="13">
          <cell r="B13" t="str">
            <v>Selangor</v>
          </cell>
          <cell r="C13">
            <v>14</v>
          </cell>
          <cell r="D13">
            <v>36</v>
          </cell>
          <cell r="E13">
            <v>58</v>
          </cell>
          <cell r="F13">
            <v>80</v>
          </cell>
          <cell r="G13">
            <v>102</v>
          </cell>
          <cell r="H13">
            <v>124</v>
          </cell>
          <cell r="I13">
            <v>146</v>
          </cell>
          <cell r="J13">
            <v>168</v>
          </cell>
          <cell r="K13">
            <v>190</v>
          </cell>
        </row>
        <row r="14">
          <cell r="B14" t="str">
            <v>Terengganu</v>
          </cell>
          <cell r="C14">
            <v>15</v>
          </cell>
          <cell r="D14">
            <v>37</v>
          </cell>
          <cell r="E14">
            <v>59</v>
          </cell>
          <cell r="F14">
            <v>81</v>
          </cell>
          <cell r="G14">
            <v>103</v>
          </cell>
          <cell r="H14">
            <v>125</v>
          </cell>
          <cell r="I14">
            <v>147</v>
          </cell>
          <cell r="J14">
            <v>169</v>
          </cell>
          <cell r="K14">
            <v>191</v>
          </cell>
        </row>
        <row r="15">
          <cell r="B15" t="str">
            <v>Sabah</v>
          </cell>
          <cell r="C15">
            <v>16</v>
          </cell>
          <cell r="D15">
            <v>38</v>
          </cell>
          <cell r="E15">
            <v>60</v>
          </cell>
          <cell r="F15">
            <v>82</v>
          </cell>
          <cell r="G15">
            <v>104</v>
          </cell>
          <cell r="H15">
            <v>126</v>
          </cell>
          <cell r="I15">
            <v>148</v>
          </cell>
          <cell r="J15">
            <v>170</v>
          </cell>
          <cell r="K15">
            <v>192</v>
          </cell>
        </row>
        <row r="16">
          <cell r="B16" t="str">
            <v>Sarawak</v>
          </cell>
          <cell r="C16">
            <v>17</v>
          </cell>
          <cell r="D16">
            <v>39</v>
          </cell>
          <cell r="E16">
            <v>61</v>
          </cell>
          <cell r="F16">
            <v>83</v>
          </cell>
          <cell r="G16">
            <v>105</v>
          </cell>
          <cell r="H16">
            <v>127</v>
          </cell>
          <cell r="I16">
            <v>149</v>
          </cell>
          <cell r="J16">
            <v>171</v>
          </cell>
          <cell r="K16">
            <v>193</v>
          </cell>
        </row>
        <row r="17">
          <cell r="B17" t="str">
            <v>WP Kuala Lumpur</v>
          </cell>
          <cell r="C17">
            <v>18</v>
          </cell>
          <cell r="D17">
            <v>40</v>
          </cell>
          <cell r="E17">
            <v>62</v>
          </cell>
          <cell r="F17">
            <v>84</v>
          </cell>
          <cell r="G17">
            <v>106</v>
          </cell>
          <cell r="H17">
            <v>128</v>
          </cell>
          <cell r="I17">
            <v>150</v>
          </cell>
          <cell r="J17">
            <v>172</v>
          </cell>
          <cell r="K17">
            <v>194</v>
          </cell>
        </row>
        <row r="18">
          <cell r="B18" t="str">
            <v>WP Labuan</v>
          </cell>
          <cell r="C18">
            <v>19</v>
          </cell>
          <cell r="D18">
            <v>41</v>
          </cell>
          <cell r="E18">
            <v>63</v>
          </cell>
          <cell r="F18">
            <v>85</v>
          </cell>
          <cell r="G18">
            <v>107</v>
          </cell>
          <cell r="H18">
            <v>129</v>
          </cell>
          <cell r="I18">
            <v>151</v>
          </cell>
          <cell r="J18">
            <v>173</v>
          </cell>
          <cell r="K18">
            <v>195</v>
          </cell>
        </row>
        <row r="19">
          <cell r="B19" t="str">
            <v>Supra</v>
          </cell>
          <cell r="C19">
            <v>20</v>
          </cell>
          <cell r="D19">
            <v>42</v>
          </cell>
          <cell r="E19">
            <v>64</v>
          </cell>
          <cell r="F19">
            <v>86</v>
          </cell>
          <cell r="G19">
            <v>108</v>
          </cell>
          <cell r="H19">
            <v>130</v>
          </cell>
          <cell r="I19">
            <v>152</v>
          </cell>
          <cell r="J19">
            <v>174</v>
          </cell>
          <cell r="K19">
            <v>196</v>
          </cell>
        </row>
        <row r="20">
          <cell r="B20" t="str">
            <v>Malaysia</v>
          </cell>
          <cell r="C20">
            <v>21</v>
          </cell>
          <cell r="D20">
            <v>43</v>
          </cell>
          <cell r="E20">
            <v>65</v>
          </cell>
          <cell r="F20">
            <v>87</v>
          </cell>
          <cell r="G20">
            <v>109</v>
          </cell>
          <cell r="H20">
            <v>131</v>
          </cell>
          <cell r="I20">
            <v>153</v>
          </cell>
          <cell r="J20">
            <v>175</v>
          </cell>
          <cell r="K20">
            <v>197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  <sheetName val="4.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4 (2)"/>
      <sheetName val="4.3 (2)"/>
      <sheetName val="4.6"/>
      <sheetName val="4.7"/>
      <sheetName val="4.8"/>
      <sheetName val="4.13"/>
      <sheetName val="4.14"/>
      <sheetName val="4.16"/>
      <sheetName val="4.1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  <sheetName val="4.9"/>
      <sheetName val="Sheet2"/>
      <sheetName val="4.8"/>
      <sheetName val="JAD_A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4 (2)"/>
      <sheetName val="4.3 (2)"/>
      <sheetName val="4.6"/>
      <sheetName val="4.7"/>
      <sheetName val="4.8"/>
      <sheetName val="4.13"/>
      <sheetName val="4.14"/>
      <sheetName val="4.16"/>
      <sheetName val="4.1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4.9"/>
      <sheetName val="4.13"/>
      <sheetName val="VA_CONSTA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  <sheetName val="4.8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1"/>
      <sheetName val="7.2 "/>
      <sheetName val="7.3"/>
      <sheetName val="7.4"/>
      <sheetName val="7.5"/>
      <sheetName val="7.6"/>
      <sheetName val="7.7"/>
      <sheetName val="4.9"/>
      <sheetName val="4.3"/>
      <sheetName val="4.8"/>
      <sheetName val="Sheet1"/>
      <sheetName val="VA_CONSTANT"/>
      <sheetName val="re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6.bin"/><Relationship Id="rId1" Type="http://schemas.openxmlformats.org/officeDocument/2006/relationships/hyperlink" Target="../../../NASTASA/AppData/Local/Microsoft/Windows/INetCache/AppData/Local/Microsoft/Windows/Temporary%20Internet%20Files/Content.Outlook/AppData/Local/Microsoft/Windows/Temporary%20Internet%20Files/AppData/Local/Microsoft/rossafura/AppData/Local/lgyong/Local%20Settings/senarai%20kerja%20indikator%20sosial.xls" TargetMode="Externa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7.bin"/><Relationship Id="rId1" Type="http://schemas.openxmlformats.org/officeDocument/2006/relationships/hyperlink" Target="../../../NASTASA/AppData/Local/Microsoft/Windows/INetCache/AppData/Local/Microsoft/Windows/Temporary%20Internet%20Files/Content.Outlook/AppData/Local/Microsoft/Windows/Temporary%20Internet%20Files/AppData/Local/Microsoft/rossafura/AppData/Local/BPS2011/senarai%20kerja%20indikator%20sosial.xls" TargetMode="Externa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1.bin"/><Relationship Id="rId1" Type="http://schemas.openxmlformats.org/officeDocument/2006/relationships/hyperlink" Target="../../../NASTASA/AppData/Local/Microsoft/Windows/INetCache/AppData/Local/Microsoft/Windows/Temporary%20Internet%20Files/Content.Outlook/AppData/Local/Microsoft/Windows/Temporary%20Internet%20Files/AppData/Local/Microsoft/rossafura/AppData/Local/BPS2011/senarai%20kerja%20indikator%20sosial.xls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C297F-B3CF-4AC7-9E6F-0FB942B561CF}">
  <dimension ref="A1:L93"/>
  <sheetViews>
    <sheetView view="pageBreakPreview" topLeftCell="B1" zoomScale="90" zoomScaleNormal="100" zoomScaleSheetLayoutView="90" workbookViewId="0">
      <selection activeCell="F23" sqref="F23"/>
    </sheetView>
  </sheetViews>
  <sheetFormatPr defaultColWidth="11.6640625" defaultRowHeight="8.4"/>
  <cols>
    <col min="1" max="1" width="2.33203125" style="573" customWidth="1"/>
    <col min="2" max="2" width="20" style="573" customWidth="1"/>
    <col min="3" max="3" width="29.83203125" style="573" customWidth="1"/>
    <col min="4" max="7" width="38.1640625" style="573" customWidth="1"/>
    <col min="8" max="8" width="2.33203125" style="573" customWidth="1"/>
    <col min="9" max="9" width="22.6640625" style="573" customWidth="1"/>
    <col min="10" max="11" width="11.6640625" style="573"/>
    <col min="12" max="12" width="7.33203125" style="573" customWidth="1"/>
    <col min="13" max="16384" width="11.6640625" style="573"/>
  </cols>
  <sheetData>
    <row r="1" spans="1:12" ht="8.1" customHeight="1"/>
    <row r="2" spans="1:12" ht="8.1" customHeight="1"/>
    <row r="3" spans="1:12" ht="17.25" customHeight="1">
      <c r="A3" s="574"/>
      <c r="B3" s="575" t="s">
        <v>204</v>
      </c>
      <c r="C3" s="576" t="s">
        <v>225</v>
      </c>
      <c r="D3" s="577"/>
      <c r="E3" s="577"/>
      <c r="F3" s="577"/>
      <c r="G3" s="578"/>
      <c r="H3" s="578"/>
    </row>
    <row r="4" spans="1:12" ht="17.25" customHeight="1">
      <c r="A4" s="579"/>
      <c r="B4" s="580" t="s">
        <v>205</v>
      </c>
      <c r="C4" s="581" t="s">
        <v>226</v>
      </c>
      <c r="D4" s="582"/>
      <c r="E4" s="582"/>
      <c r="F4" s="582"/>
      <c r="G4" s="583"/>
      <c r="H4" s="583"/>
    </row>
    <row r="5" spans="1:12" ht="8.1" customHeight="1">
      <c r="A5" s="584"/>
      <c r="B5" s="584"/>
      <c r="C5" s="585"/>
      <c r="D5" s="586"/>
      <c r="E5" s="587"/>
      <c r="F5" s="588"/>
      <c r="G5" s="588"/>
      <c r="H5" s="588"/>
    </row>
    <row r="6" spans="1:12" s="591" customFormat="1" ht="14.25" customHeight="1" thickBot="1">
      <c r="A6" s="589"/>
      <c r="B6" s="589"/>
      <c r="C6" s="589"/>
      <c r="D6" s="589"/>
      <c r="E6" s="589"/>
      <c r="F6" s="589"/>
      <c r="G6" s="589"/>
      <c r="H6" s="590" t="s">
        <v>2</v>
      </c>
    </row>
    <row r="7" spans="1:12" ht="24.75" customHeight="1" thickTop="1">
      <c r="A7" s="592"/>
      <c r="B7" s="592" t="s">
        <v>3</v>
      </c>
      <c r="C7" s="593"/>
      <c r="D7" s="593" t="s">
        <v>227</v>
      </c>
      <c r="E7" s="594" t="s">
        <v>10</v>
      </c>
      <c r="F7" s="594" t="s">
        <v>11</v>
      </c>
      <c r="G7" s="594" t="s">
        <v>4</v>
      </c>
      <c r="H7" s="594"/>
    </row>
    <row r="8" spans="1:12" ht="24.75" customHeight="1">
      <c r="A8" s="595"/>
      <c r="B8" s="595" t="s">
        <v>5</v>
      </c>
      <c r="C8" s="596"/>
      <c r="D8" s="596" t="s">
        <v>228</v>
      </c>
      <c r="E8" s="597" t="s">
        <v>12</v>
      </c>
      <c r="F8" s="597" t="s">
        <v>6</v>
      </c>
      <c r="G8" s="597" t="s">
        <v>7</v>
      </c>
      <c r="H8" s="597"/>
    </row>
    <row r="9" spans="1:12" ht="8.1" customHeight="1">
      <c r="A9" s="584"/>
      <c r="B9" s="584"/>
      <c r="C9" s="585"/>
      <c r="D9" s="586"/>
      <c r="E9" s="587"/>
      <c r="F9" s="588"/>
      <c r="G9" s="588"/>
      <c r="H9" s="588"/>
    </row>
    <row r="10" spans="1:12" ht="15" customHeight="1">
      <c r="A10" s="598"/>
      <c r="B10" s="599" t="s">
        <v>9</v>
      </c>
      <c r="C10" s="584"/>
      <c r="D10" s="600">
        <v>2022</v>
      </c>
      <c r="E10" s="601">
        <v>32698.1</v>
      </c>
      <c r="F10" s="601">
        <v>17039.7</v>
      </c>
      <c r="G10" s="601">
        <v>15658.5</v>
      </c>
      <c r="H10" s="602"/>
      <c r="J10" s="603"/>
      <c r="K10" s="603"/>
      <c r="L10" s="603"/>
    </row>
    <row r="11" spans="1:12" ht="15" customHeight="1">
      <c r="A11" s="604"/>
      <c r="B11" s="605"/>
      <c r="C11" s="584"/>
      <c r="D11" s="600">
        <v>2023</v>
      </c>
      <c r="E11" s="601">
        <v>33401.800000000003</v>
      </c>
      <c r="F11" s="601">
        <v>17472.3</v>
      </c>
      <c r="G11" s="601">
        <v>15929.5</v>
      </c>
      <c r="H11" s="602"/>
      <c r="J11" s="603"/>
      <c r="K11" s="603"/>
      <c r="L11" s="603"/>
    </row>
    <row r="12" spans="1:12" ht="15" customHeight="1">
      <c r="A12" s="604"/>
      <c r="B12" s="605"/>
      <c r="C12" s="584"/>
      <c r="D12" s="600">
        <v>2024</v>
      </c>
      <c r="E12" s="601">
        <v>34052.1</v>
      </c>
      <c r="F12" s="601">
        <v>17878.8</v>
      </c>
      <c r="G12" s="601">
        <v>16173.3</v>
      </c>
      <c r="H12" s="606"/>
      <c r="J12" s="603"/>
      <c r="K12" s="603"/>
      <c r="L12" s="603"/>
    </row>
    <row r="13" spans="1:12" ht="8.1" customHeight="1">
      <c r="A13" s="584"/>
      <c r="B13" s="584"/>
      <c r="C13" s="607"/>
      <c r="D13" s="608"/>
      <c r="E13" s="601"/>
      <c r="F13" s="601"/>
      <c r="G13" s="601"/>
      <c r="H13" s="588"/>
    </row>
    <row r="14" spans="1:12" ht="15" customHeight="1">
      <c r="A14" s="604"/>
      <c r="B14" s="605" t="s">
        <v>35</v>
      </c>
      <c r="C14" s="609"/>
      <c r="D14" s="608">
        <v>2022</v>
      </c>
      <c r="E14" s="610">
        <v>4028.3</v>
      </c>
      <c r="F14" s="610">
        <v>2138.1999999999998</v>
      </c>
      <c r="G14" s="610">
        <v>1890</v>
      </c>
      <c r="H14" s="611"/>
    </row>
    <row r="15" spans="1:12" ht="15" customHeight="1">
      <c r="A15" s="604"/>
      <c r="B15" s="605"/>
      <c r="C15" s="605"/>
      <c r="D15" s="608">
        <v>2023</v>
      </c>
      <c r="E15" s="610">
        <v>4107.2</v>
      </c>
      <c r="F15" s="610">
        <v>2192.4</v>
      </c>
      <c r="G15" s="610">
        <v>1914.8</v>
      </c>
      <c r="H15" s="611"/>
    </row>
    <row r="16" spans="1:12" ht="15" customHeight="1">
      <c r="A16" s="604"/>
      <c r="B16" s="605"/>
      <c r="C16" s="605"/>
      <c r="D16" s="608">
        <v>2024</v>
      </c>
      <c r="E16" s="610">
        <v>4184.3999999999996</v>
      </c>
      <c r="F16" s="610">
        <v>2245.6</v>
      </c>
      <c r="G16" s="610">
        <v>1938.7</v>
      </c>
      <c r="H16" s="612"/>
    </row>
    <row r="17" spans="1:9" ht="8.1" customHeight="1">
      <c r="A17" s="584"/>
      <c r="B17" s="584"/>
      <c r="C17" s="607"/>
      <c r="D17" s="608"/>
      <c r="E17" s="610"/>
      <c r="F17" s="610"/>
      <c r="G17" s="610"/>
      <c r="H17" s="588"/>
    </row>
    <row r="18" spans="1:9" ht="15" customHeight="1">
      <c r="A18" s="604"/>
      <c r="B18" s="605" t="s">
        <v>36</v>
      </c>
      <c r="C18" s="613"/>
      <c r="D18" s="608">
        <v>2022</v>
      </c>
      <c r="E18" s="610">
        <v>2163.1</v>
      </c>
      <c r="F18" s="610">
        <v>1101.2</v>
      </c>
      <c r="G18" s="610">
        <v>1061.9000000000001</v>
      </c>
      <c r="H18" s="611"/>
    </row>
    <row r="19" spans="1:9" ht="15" customHeight="1">
      <c r="A19" s="604"/>
      <c r="B19" s="605"/>
      <c r="C19" s="613"/>
      <c r="D19" s="608">
        <v>2023</v>
      </c>
      <c r="E19" s="610">
        <v>2189.3000000000002</v>
      </c>
      <c r="F19" s="610">
        <v>1116.0999999999999</v>
      </c>
      <c r="G19" s="610">
        <v>1073.2</v>
      </c>
      <c r="H19" s="611"/>
    </row>
    <row r="20" spans="1:9" ht="15" customHeight="1">
      <c r="A20" s="604"/>
      <c r="B20" s="605"/>
      <c r="C20" s="613"/>
      <c r="D20" s="608">
        <v>2024</v>
      </c>
      <c r="E20" s="610">
        <v>2217.1</v>
      </c>
      <c r="F20" s="610">
        <v>1132.5999999999999</v>
      </c>
      <c r="G20" s="610">
        <v>1084.5</v>
      </c>
      <c r="H20" s="612"/>
    </row>
    <row r="21" spans="1:9" ht="8.1" customHeight="1">
      <c r="A21" s="584"/>
      <c r="B21" s="584"/>
      <c r="C21" s="607"/>
      <c r="D21" s="608"/>
      <c r="E21" s="610"/>
      <c r="F21" s="610"/>
      <c r="G21" s="610"/>
      <c r="H21" s="588"/>
    </row>
    <row r="22" spans="1:9" ht="15" customHeight="1">
      <c r="A22" s="604"/>
      <c r="B22" s="605" t="s">
        <v>37</v>
      </c>
      <c r="C22" s="613"/>
      <c r="D22" s="608">
        <v>2022</v>
      </c>
      <c r="E22" s="610">
        <v>1830.6</v>
      </c>
      <c r="F22" s="610">
        <v>918.5</v>
      </c>
      <c r="G22" s="610">
        <v>912</v>
      </c>
      <c r="H22" s="611"/>
    </row>
    <row r="23" spans="1:9" ht="15" customHeight="1">
      <c r="A23" s="604"/>
      <c r="B23" s="605"/>
      <c r="C23" s="613"/>
      <c r="D23" s="608">
        <v>2023</v>
      </c>
      <c r="E23" s="610">
        <v>1859.8</v>
      </c>
      <c r="F23" s="610">
        <v>934</v>
      </c>
      <c r="G23" s="610">
        <v>925.8</v>
      </c>
      <c r="H23" s="611"/>
    </row>
    <row r="24" spans="1:9" ht="15" customHeight="1">
      <c r="A24" s="604"/>
      <c r="B24" s="605"/>
      <c r="C24" s="613"/>
      <c r="D24" s="608">
        <v>2024</v>
      </c>
      <c r="E24" s="610">
        <v>1887.9</v>
      </c>
      <c r="F24" s="610">
        <v>949</v>
      </c>
      <c r="G24" s="610">
        <v>939</v>
      </c>
      <c r="H24" s="612"/>
    </row>
    <row r="25" spans="1:9" ht="8.1" customHeight="1">
      <c r="A25" s="584"/>
      <c r="B25" s="584"/>
      <c r="C25" s="607"/>
      <c r="D25" s="608"/>
      <c r="E25" s="610"/>
      <c r="F25" s="610"/>
      <c r="G25" s="610"/>
      <c r="H25" s="588"/>
    </row>
    <row r="26" spans="1:9" ht="15" customHeight="1">
      <c r="A26" s="604"/>
      <c r="B26" s="605" t="s">
        <v>38</v>
      </c>
      <c r="C26" s="613"/>
      <c r="D26" s="608">
        <v>2022</v>
      </c>
      <c r="E26" s="610">
        <v>1008.6</v>
      </c>
      <c r="F26" s="610">
        <v>528.79999999999995</v>
      </c>
      <c r="G26" s="610">
        <v>479.8</v>
      </c>
      <c r="H26" s="611"/>
      <c r="I26" s="614"/>
    </row>
    <row r="27" spans="1:9" ht="15" customHeight="1">
      <c r="A27" s="604"/>
      <c r="B27" s="605"/>
      <c r="C27" s="613"/>
      <c r="D27" s="608">
        <v>2023</v>
      </c>
      <c r="E27" s="610">
        <v>1028.3</v>
      </c>
      <c r="F27" s="610">
        <v>541.9</v>
      </c>
      <c r="G27" s="610">
        <v>486.4</v>
      </c>
      <c r="H27" s="611"/>
      <c r="I27" s="614"/>
    </row>
    <row r="28" spans="1:9" ht="15" customHeight="1">
      <c r="A28" s="604"/>
      <c r="B28" s="605"/>
      <c r="C28" s="613"/>
      <c r="D28" s="608">
        <v>2024</v>
      </c>
      <c r="E28" s="610">
        <v>1046.7</v>
      </c>
      <c r="F28" s="610">
        <v>554.1</v>
      </c>
      <c r="G28" s="610">
        <v>492.6</v>
      </c>
      <c r="H28" s="615"/>
      <c r="I28" s="614"/>
    </row>
    <row r="29" spans="1:9" ht="8.1" customHeight="1">
      <c r="A29" s="584"/>
      <c r="B29" s="584"/>
      <c r="C29" s="607"/>
      <c r="D29" s="608"/>
      <c r="E29" s="610"/>
      <c r="F29" s="610"/>
      <c r="G29" s="610"/>
      <c r="H29" s="588"/>
    </row>
    <row r="30" spans="1:9" ht="15" customHeight="1">
      <c r="A30" s="616"/>
      <c r="B30" s="617" t="s">
        <v>39</v>
      </c>
      <c r="C30" s="613"/>
      <c r="D30" s="608">
        <v>2022</v>
      </c>
      <c r="E30" s="610">
        <v>1207.9000000000001</v>
      </c>
      <c r="F30" s="610">
        <v>625.1</v>
      </c>
      <c r="G30" s="610">
        <v>582.70000000000005</v>
      </c>
      <c r="H30" s="611"/>
    </row>
    <row r="31" spans="1:9" ht="15" customHeight="1">
      <c r="A31" s="604"/>
      <c r="B31" s="605"/>
      <c r="C31" s="613"/>
      <c r="D31" s="608">
        <v>2023</v>
      </c>
      <c r="E31" s="610">
        <v>1224.9000000000001</v>
      </c>
      <c r="F31" s="610">
        <v>635.4</v>
      </c>
      <c r="G31" s="610">
        <v>589.5</v>
      </c>
      <c r="H31" s="611"/>
    </row>
    <row r="32" spans="1:9" ht="15" customHeight="1">
      <c r="A32" s="604"/>
      <c r="B32" s="605"/>
      <c r="C32" s="613"/>
      <c r="D32" s="608">
        <v>2024</v>
      </c>
      <c r="E32" s="610">
        <v>1239.5</v>
      </c>
      <c r="F32" s="610">
        <v>644.1</v>
      </c>
      <c r="G32" s="610">
        <v>595.29999999999995</v>
      </c>
      <c r="H32" s="615"/>
    </row>
    <row r="33" spans="1:8" ht="8.1" customHeight="1">
      <c r="A33" s="584"/>
      <c r="B33" s="584"/>
      <c r="C33" s="607"/>
      <c r="D33" s="608"/>
      <c r="E33" s="610"/>
      <c r="F33" s="610"/>
      <c r="G33" s="610"/>
      <c r="H33" s="588"/>
    </row>
    <row r="34" spans="1:8" ht="15" customHeight="1">
      <c r="A34" s="604"/>
      <c r="B34" s="605" t="s">
        <v>40</v>
      </c>
      <c r="C34" s="613"/>
      <c r="D34" s="608">
        <v>2022</v>
      </c>
      <c r="E34" s="610">
        <v>1614.3</v>
      </c>
      <c r="F34" s="610">
        <v>853</v>
      </c>
      <c r="G34" s="610">
        <v>761.2</v>
      </c>
      <c r="H34" s="611"/>
    </row>
    <row r="35" spans="1:8" ht="15" customHeight="1">
      <c r="A35" s="604"/>
      <c r="B35" s="605"/>
      <c r="C35" s="613"/>
      <c r="D35" s="608">
        <v>2023</v>
      </c>
      <c r="E35" s="610">
        <v>1643.2</v>
      </c>
      <c r="F35" s="610">
        <v>872.9</v>
      </c>
      <c r="G35" s="610">
        <v>770.3</v>
      </c>
      <c r="H35" s="611"/>
    </row>
    <row r="36" spans="1:8" ht="15" customHeight="1">
      <c r="A36" s="604"/>
      <c r="B36" s="605"/>
      <c r="C36" s="613"/>
      <c r="D36" s="608">
        <v>2024</v>
      </c>
      <c r="E36" s="610">
        <v>1667.7</v>
      </c>
      <c r="F36" s="610">
        <v>889.7</v>
      </c>
      <c r="G36" s="610">
        <v>778.1</v>
      </c>
      <c r="H36" s="615"/>
    </row>
    <row r="37" spans="1:8" ht="8.1" customHeight="1">
      <c r="A37" s="584"/>
      <c r="B37" s="584"/>
      <c r="C37" s="607"/>
      <c r="D37" s="608"/>
      <c r="E37" s="610"/>
      <c r="F37" s="610"/>
      <c r="G37" s="610"/>
      <c r="H37" s="588"/>
    </row>
    <row r="38" spans="1:8" ht="15" customHeight="1">
      <c r="A38" s="616"/>
      <c r="B38" s="617" t="s">
        <v>43</v>
      </c>
      <c r="C38" s="613"/>
      <c r="D38" s="608">
        <v>2022</v>
      </c>
      <c r="E38" s="610">
        <v>1740.9</v>
      </c>
      <c r="F38" s="610">
        <v>891</v>
      </c>
      <c r="G38" s="610">
        <v>849.9</v>
      </c>
      <c r="H38" s="611"/>
    </row>
    <row r="39" spans="1:8" ht="15" customHeight="1">
      <c r="A39" s="604"/>
      <c r="B39" s="605"/>
      <c r="C39" s="613"/>
      <c r="D39" s="608">
        <v>2023</v>
      </c>
      <c r="E39" s="610">
        <v>1772.6</v>
      </c>
      <c r="F39" s="610">
        <v>908.4</v>
      </c>
      <c r="G39" s="610">
        <v>864.2</v>
      </c>
      <c r="H39" s="611"/>
    </row>
    <row r="40" spans="1:8" ht="15" customHeight="1">
      <c r="A40" s="604"/>
      <c r="B40" s="605"/>
      <c r="C40" s="613"/>
      <c r="D40" s="608">
        <v>2024</v>
      </c>
      <c r="E40" s="610">
        <v>1800.5</v>
      </c>
      <c r="F40" s="610">
        <v>923.8</v>
      </c>
      <c r="G40" s="610">
        <v>876.7</v>
      </c>
      <c r="H40" s="615"/>
    </row>
    <row r="41" spans="1:8" ht="8.1" customHeight="1">
      <c r="A41" s="584"/>
      <c r="B41" s="584"/>
      <c r="C41" s="607"/>
      <c r="D41" s="608"/>
      <c r="E41" s="610"/>
      <c r="F41" s="610"/>
      <c r="G41" s="610"/>
      <c r="H41" s="588"/>
    </row>
    <row r="42" spans="1:8" ht="15" customHeight="1">
      <c r="A42" s="604"/>
      <c r="B42" s="605" t="s">
        <v>41</v>
      </c>
      <c r="C42" s="613"/>
      <c r="D42" s="608">
        <v>2022</v>
      </c>
      <c r="E42" s="610">
        <v>2514.4</v>
      </c>
      <c r="F42" s="610">
        <v>1304.5999999999999</v>
      </c>
      <c r="G42" s="610">
        <v>1209.9000000000001</v>
      </c>
      <c r="H42" s="611"/>
    </row>
    <row r="43" spans="1:8" ht="15" customHeight="1">
      <c r="A43" s="604"/>
      <c r="B43" s="605"/>
      <c r="C43" s="613"/>
      <c r="D43" s="608">
        <v>2023</v>
      </c>
      <c r="E43" s="610">
        <v>2541.1999999999998</v>
      </c>
      <c r="F43" s="610">
        <v>1323.4</v>
      </c>
      <c r="G43" s="610">
        <v>1217.9000000000001</v>
      </c>
      <c r="H43" s="611"/>
    </row>
    <row r="44" spans="1:8" ht="15" customHeight="1">
      <c r="A44" s="604"/>
      <c r="B44" s="605"/>
      <c r="C44" s="613"/>
      <c r="D44" s="608">
        <v>2024</v>
      </c>
      <c r="E44" s="610">
        <v>2569.4</v>
      </c>
      <c r="F44" s="610">
        <v>1343.7</v>
      </c>
      <c r="G44" s="610">
        <v>1225.7</v>
      </c>
      <c r="H44" s="615"/>
    </row>
    <row r="45" spans="1:8" ht="8.1" customHeight="1">
      <c r="A45" s="584"/>
      <c r="B45" s="584"/>
      <c r="C45" s="607"/>
      <c r="D45" s="608"/>
      <c r="E45" s="610"/>
      <c r="F45" s="610"/>
      <c r="G45" s="610"/>
      <c r="H45" s="588"/>
    </row>
    <row r="46" spans="1:8" ht="15" customHeight="1">
      <c r="A46" s="604"/>
      <c r="B46" s="605" t="s">
        <v>42</v>
      </c>
      <c r="C46" s="613"/>
      <c r="D46" s="608">
        <v>2022</v>
      </c>
      <c r="E46" s="610">
        <v>289.8</v>
      </c>
      <c r="F46" s="610">
        <v>144.6</v>
      </c>
      <c r="G46" s="610">
        <v>145.19999999999999</v>
      </c>
      <c r="H46" s="611"/>
    </row>
    <row r="47" spans="1:8" ht="15" customHeight="1">
      <c r="A47" s="604"/>
      <c r="B47" s="605"/>
      <c r="C47" s="613"/>
      <c r="D47" s="608">
        <v>2023</v>
      </c>
      <c r="E47" s="610">
        <v>293.10000000000002</v>
      </c>
      <c r="F47" s="610">
        <v>146.19999999999999</v>
      </c>
      <c r="G47" s="610">
        <v>146.9</v>
      </c>
      <c r="H47" s="611"/>
    </row>
    <row r="48" spans="1:8" ht="15" customHeight="1">
      <c r="A48" s="604"/>
      <c r="B48" s="605"/>
      <c r="C48" s="613"/>
      <c r="D48" s="608">
        <v>2024</v>
      </c>
      <c r="E48" s="610">
        <v>296.8</v>
      </c>
      <c r="F48" s="610">
        <v>147.9</v>
      </c>
      <c r="G48" s="610">
        <v>148.80000000000001</v>
      </c>
      <c r="H48" s="615"/>
    </row>
    <row r="49" spans="1:8" ht="8.1" customHeight="1">
      <c r="A49" s="584"/>
      <c r="B49" s="584"/>
      <c r="C49" s="607"/>
      <c r="D49" s="608"/>
      <c r="E49" s="610"/>
      <c r="F49" s="610"/>
      <c r="G49" s="610"/>
      <c r="H49" s="588"/>
    </row>
    <row r="50" spans="1:8" ht="15" customHeight="1">
      <c r="A50" s="604"/>
      <c r="B50" s="605" t="s">
        <v>51</v>
      </c>
      <c r="C50" s="613"/>
      <c r="D50" s="608">
        <v>2022</v>
      </c>
      <c r="E50" s="610">
        <v>7050.3</v>
      </c>
      <c r="F50" s="610">
        <v>3724.3</v>
      </c>
      <c r="G50" s="610">
        <v>3326</v>
      </c>
      <c r="H50" s="611"/>
    </row>
    <row r="51" spans="1:8" ht="15" customHeight="1">
      <c r="A51" s="604"/>
      <c r="B51" s="605"/>
      <c r="C51" s="613"/>
      <c r="D51" s="608">
        <v>2023</v>
      </c>
      <c r="E51" s="610">
        <v>7209.7</v>
      </c>
      <c r="F51" s="610">
        <v>3830.7</v>
      </c>
      <c r="G51" s="610">
        <v>3379</v>
      </c>
      <c r="H51" s="611"/>
    </row>
    <row r="52" spans="1:8" ht="15" customHeight="1">
      <c r="A52" s="604"/>
      <c r="B52" s="605"/>
      <c r="C52" s="613"/>
      <c r="D52" s="608">
        <v>2024</v>
      </c>
      <c r="E52" s="610">
        <v>7362.7</v>
      </c>
      <c r="F52" s="610">
        <v>3933.5</v>
      </c>
      <c r="G52" s="610">
        <v>3429.2</v>
      </c>
      <c r="H52" s="615"/>
    </row>
    <row r="53" spans="1:8" ht="8.1" customHeight="1">
      <c r="A53" s="584"/>
      <c r="B53" s="584"/>
      <c r="C53" s="607"/>
      <c r="D53" s="608"/>
      <c r="E53" s="610"/>
      <c r="F53" s="610"/>
      <c r="G53" s="610"/>
      <c r="H53" s="588"/>
    </row>
    <row r="54" spans="1:8" ht="15" customHeight="1">
      <c r="A54" s="616"/>
      <c r="B54" s="617" t="s">
        <v>47</v>
      </c>
      <c r="C54" s="613"/>
      <c r="D54" s="608">
        <v>2022</v>
      </c>
      <c r="E54" s="610">
        <v>1186.5999999999999</v>
      </c>
      <c r="F54" s="610">
        <v>607.1</v>
      </c>
      <c r="G54" s="610">
        <v>579.5</v>
      </c>
      <c r="H54" s="611"/>
    </row>
    <row r="55" spans="1:8" ht="15" customHeight="1">
      <c r="A55" s="604"/>
      <c r="B55" s="605"/>
      <c r="C55" s="613"/>
      <c r="D55" s="608">
        <v>2023</v>
      </c>
      <c r="E55" s="610">
        <v>1210</v>
      </c>
      <c r="F55" s="610">
        <v>620.6</v>
      </c>
      <c r="G55" s="610">
        <v>589.5</v>
      </c>
      <c r="H55" s="611"/>
    </row>
    <row r="56" spans="1:8" ht="15" customHeight="1">
      <c r="A56" s="604"/>
      <c r="B56" s="605"/>
      <c r="C56" s="613"/>
      <c r="D56" s="608">
        <v>2024</v>
      </c>
      <c r="E56" s="610">
        <v>1231.5</v>
      </c>
      <c r="F56" s="610">
        <v>632.79999999999995</v>
      </c>
      <c r="G56" s="610">
        <v>598.79999999999995</v>
      </c>
      <c r="H56" s="615"/>
    </row>
    <row r="57" spans="1:8" ht="8.1" customHeight="1">
      <c r="A57" s="584"/>
      <c r="B57" s="584"/>
      <c r="C57" s="607"/>
      <c r="D57" s="608"/>
      <c r="E57" s="610"/>
      <c r="F57" s="610"/>
      <c r="G57" s="610"/>
      <c r="H57" s="588"/>
    </row>
    <row r="58" spans="1:8" ht="15" customHeight="1">
      <c r="A58" s="604"/>
      <c r="B58" s="605" t="s">
        <v>44</v>
      </c>
      <c r="C58" s="613"/>
      <c r="D58" s="608">
        <v>2022</v>
      </c>
      <c r="E58" s="610">
        <v>3414.9</v>
      </c>
      <c r="F58" s="610">
        <v>1779.1</v>
      </c>
      <c r="G58" s="610">
        <v>1635.9</v>
      </c>
      <c r="H58" s="611"/>
    </row>
    <row r="59" spans="1:8" ht="15" customHeight="1">
      <c r="A59" s="604"/>
      <c r="B59" s="605"/>
      <c r="C59" s="613"/>
      <c r="D59" s="608">
        <v>2023</v>
      </c>
      <c r="E59" s="610">
        <v>3596.7</v>
      </c>
      <c r="F59" s="610">
        <v>1876.9</v>
      </c>
      <c r="G59" s="610">
        <v>1719.9</v>
      </c>
      <c r="H59" s="611"/>
    </row>
    <row r="60" spans="1:8" ht="15" customHeight="1">
      <c r="A60" s="604"/>
      <c r="B60" s="605"/>
      <c r="C60" s="613"/>
      <c r="D60" s="608">
        <v>2024</v>
      </c>
      <c r="E60" s="610">
        <v>3742</v>
      </c>
      <c r="F60" s="610">
        <v>1955</v>
      </c>
      <c r="G60" s="610">
        <v>1786.9</v>
      </c>
      <c r="H60" s="615"/>
    </row>
    <row r="61" spans="1:8" ht="8.1" customHeight="1">
      <c r="A61" s="584"/>
      <c r="B61" s="584"/>
      <c r="C61" s="607"/>
      <c r="D61" s="608"/>
      <c r="E61" s="610"/>
      <c r="F61" s="610"/>
      <c r="G61" s="610"/>
      <c r="H61" s="588"/>
    </row>
    <row r="62" spans="1:8" ht="15" customHeight="1">
      <c r="A62" s="604"/>
      <c r="B62" s="605" t="s">
        <v>45</v>
      </c>
      <c r="C62" s="613"/>
      <c r="D62" s="608">
        <v>2022</v>
      </c>
      <c r="E62" s="610">
        <v>2473.5</v>
      </c>
      <c r="F62" s="610">
        <v>1276.0999999999999</v>
      </c>
      <c r="G62" s="610">
        <v>1197.4000000000001</v>
      </c>
      <c r="H62" s="611"/>
    </row>
    <row r="63" spans="1:8" ht="15" customHeight="1">
      <c r="A63" s="604"/>
      <c r="B63" s="605"/>
      <c r="C63" s="613"/>
      <c r="D63" s="608">
        <v>2023</v>
      </c>
      <c r="E63" s="610">
        <v>2502.3000000000002</v>
      </c>
      <c r="F63" s="610">
        <v>1292</v>
      </c>
      <c r="G63" s="610">
        <v>1210.4000000000001</v>
      </c>
      <c r="H63" s="611"/>
    </row>
    <row r="64" spans="1:8" ht="15" customHeight="1">
      <c r="A64" s="604"/>
      <c r="B64" s="605"/>
      <c r="C64" s="613"/>
      <c r="D64" s="608">
        <v>2024</v>
      </c>
      <c r="E64" s="610">
        <v>2517.5</v>
      </c>
      <c r="F64" s="610">
        <v>1299.2</v>
      </c>
      <c r="G64" s="610">
        <v>1218.3</v>
      </c>
      <c r="H64" s="615"/>
    </row>
    <row r="65" spans="1:8" ht="8.1" customHeight="1">
      <c r="A65" s="584"/>
      <c r="B65" s="584"/>
      <c r="C65" s="607"/>
      <c r="D65" s="608"/>
      <c r="E65" s="610"/>
      <c r="F65" s="610"/>
      <c r="G65" s="610"/>
      <c r="H65" s="588"/>
    </row>
    <row r="66" spans="1:8" ht="15" customHeight="1">
      <c r="A66" s="616"/>
      <c r="B66" s="617" t="s">
        <v>48</v>
      </c>
      <c r="C66" s="613"/>
      <c r="D66" s="608">
        <v>2022</v>
      </c>
      <c r="E66" s="610">
        <v>1961.2</v>
      </c>
      <c r="F66" s="610">
        <v>1040.8</v>
      </c>
      <c r="G66" s="610">
        <v>920.3</v>
      </c>
      <c r="H66" s="611"/>
    </row>
    <row r="67" spans="1:8" ht="15" customHeight="1">
      <c r="A67" s="604"/>
      <c r="B67" s="605"/>
      <c r="C67" s="613"/>
      <c r="D67" s="608">
        <v>2023</v>
      </c>
      <c r="E67" s="610">
        <v>2005.7</v>
      </c>
      <c r="F67" s="610">
        <v>1072.0999999999999</v>
      </c>
      <c r="G67" s="610">
        <v>933.6</v>
      </c>
      <c r="H67" s="611"/>
    </row>
    <row r="68" spans="1:8" ht="15" customHeight="1">
      <c r="A68" s="604"/>
      <c r="B68" s="605"/>
      <c r="C68" s="613"/>
      <c r="D68" s="608">
        <v>2024</v>
      </c>
      <c r="E68" s="610">
        <v>2067.5</v>
      </c>
      <c r="F68" s="610">
        <v>1116.9000000000001</v>
      </c>
      <c r="G68" s="610">
        <v>950.6</v>
      </c>
      <c r="H68" s="615"/>
    </row>
    <row r="69" spans="1:8" ht="8.1" customHeight="1">
      <c r="A69" s="584"/>
      <c r="B69" s="584"/>
      <c r="C69" s="607"/>
      <c r="D69" s="608"/>
      <c r="E69" s="610"/>
      <c r="F69" s="610"/>
      <c r="G69" s="610"/>
      <c r="H69" s="588"/>
    </row>
    <row r="70" spans="1:8" ht="15" customHeight="1">
      <c r="A70" s="616"/>
      <c r="B70" s="617" t="s">
        <v>49</v>
      </c>
      <c r="C70" s="613"/>
      <c r="D70" s="608">
        <v>2022</v>
      </c>
      <c r="E70" s="610">
        <v>96.9</v>
      </c>
      <c r="F70" s="610">
        <v>49.7</v>
      </c>
      <c r="G70" s="610">
        <v>47.2</v>
      </c>
      <c r="H70" s="611"/>
    </row>
    <row r="71" spans="1:8" ht="15" customHeight="1">
      <c r="A71" s="604"/>
      <c r="B71" s="605"/>
      <c r="C71" s="613"/>
      <c r="D71" s="608">
        <v>2023</v>
      </c>
      <c r="E71" s="610">
        <v>99</v>
      </c>
      <c r="F71" s="610">
        <v>50.8</v>
      </c>
      <c r="G71" s="610">
        <v>48.2</v>
      </c>
      <c r="H71" s="611"/>
    </row>
    <row r="72" spans="1:8" ht="15" customHeight="1">
      <c r="A72" s="604"/>
      <c r="B72" s="605"/>
      <c r="C72" s="613"/>
      <c r="D72" s="608">
        <v>2024</v>
      </c>
      <c r="E72" s="610">
        <v>100.8</v>
      </c>
      <c r="F72" s="610">
        <v>51.7</v>
      </c>
      <c r="G72" s="610">
        <v>49.1</v>
      </c>
      <c r="H72" s="615"/>
    </row>
    <row r="73" spans="1:8" ht="8.1" customHeight="1">
      <c r="A73" s="584"/>
      <c r="B73" s="584"/>
      <c r="C73" s="607"/>
      <c r="D73" s="608"/>
      <c r="E73" s="610"/>
      <c r="F73" s="610"/>
      <c r="G73" s="610"/>
      <c r="H73" s="588"/>
    </row>
    <row r="74" spans="1:8" ht="15" customHeight="1">
      <c r="A74" s="616"/>
      <c r="B74" s="617" t="s">
        <v>50</v>
      </c>
      <c r="C74" s="613"/>
      <c r="D74" s="608">
        <v>2022</v>
      </c>
      <c r="E74" s="610">
        <v>117</v>
      </c>
      <c r="F74" s="610">
        <v>57.6</v>
      </c>
      <c r="G74" s="610">
        <v>59.4</v>
      </c>
      <c r="H74" s="611"/>
    </row>
    <row r="75" spans="1:8" ht="15" customHeight="1">
      <c r="A75" s="604"/>
      <c r="B75" s="605"/>
      <c r="C75" s="613"/>
      <c r="D75" s="608">
        <v>2023</v>
      </c>
      <c r="E75" s="610">
        <v>118.8</v>
      </c>
      <c r="F75" s="610">
        <v>58.6</v>
      </c>
      <c r="G75" s="610">
        <v>60.2</v>
      </c>
      <c r="H75" s="611"/>
    </row>
    <row r="76" spans="1:8" ht="15" customHeight="1">
      <c r="A76" s="604"/>
      <c r="B76" s="605"/>
      <c r="C76" s="613"/>
      <c r="D76" s="608">
        <v>2024</v>
      </c>
      <c r="E76" s="610">
        <v>120.3</v>
      </c>
      <c r="F76" s="610">
        <v>59.4</v>
      </c>
      <c r="G76" s="610">
        <v>60.8</v>
      </c>
      <c r="H76" s="615"/>
    </row>
    <row r="77" spans="1:8" ht="8.1" customHeight="1" thickBot="1">
      <c r="A77" s="618"/>
      <c r="B77" s="618"/>
      <c r="C77" s="619"/>
      <c r="D77" s="620"/>
      <c r="E77" s="621"/>
      <c r="F77" s="622"/>
      <c r="G77" s="622"/>
      <c r="H77" s="622"/>
    </row>
    <row r="78" spans="1:8" s="628" customFormat="1" ht="14.25" customHeight="1">
      <c r="A78" s="623"/>
      <c r="B78" s="623"/>
      <c r="C78" s="624"/>
      <c r="D78" s="625"/>
      <c r="E78" s="626"/>
      <c r="F78" s="626"/>
      <c r="G78" s="626"/>
      <c r="H78" s="627" t="s">
        <v>229</v>
      </c>
    </row>
    <row r="79" spans="1:8" s="628" customFormat="1" ht="13.2">
      <c r="A79" s="629"/>
      <c r="B79" s="630"/>
      <c r="C79" s="630"/>
      <c r="D79" s="631"/>
      <c r="E79" s="631"/>
      <c r="F79" s="631"/>
      <c r="G79" s="631"/>
      <c r="H79" s="632" t="s">
        <v>230</v>
      </c>
    </row>
    <row r="80" spans="1:8" s="635" customFormat="1" ht="15" customHeight="1">
      <c r="A80" s="633"/>
      <c r="B80" s="634" t="s">
        <v>231</v>
      </c>
      <c r="D80" s="636"/>
    </row>
    <row r="81" spans="1:5" s="639" customFormat="1" ht="16.5" customHeight="1">
      <c r="A81" s="637"/>
      <c r="B81" s="638" t="s">
        <v>232</v>
      </c>
      <c r="D81" s="640"/>
      <c r="E81" s="641"/>
    </row>
    <row r="82" spans="1:5" s="639" customFormat="1" ht="15" customHeight="1">
      <c r="A82" s="642"/>
      <c r="B82" s="643" t="s">
        <v>233</v>
      </c>
      <c r="E82" s="641"/>
    </row>
    <row r="83" spans="1:5" s="639" customFormat="1" ht="13.8">
      <c r="A83" s="644"/>
      <c r="B83" s="645" t="s">
        <v>224</v>
      </c>
      <c r="D83" s="646"/>
      <c r="E83" s="641"/>
    </row>
    <row r="84" spans="1:5" s="639" customFormat="1" ht="15" customHeight="1">
      <c r="B84" s="643" t="s">
        <v>234</v>
      </c>
      <c r="E84" s="641"/>
    </row>
    <row r="88" spans="1:5" ht="13.2">
      <c r="A88" s="647"/>
    </row>
    <row r="89" spans="1:5" ht="13.2">
      <c r="A89" s="647"/>
    </row>
    <row r="90" spans="1:5" ht="13.2">
      <c r="A90" s="647"/>
    </row>
    <row r="91" spans="1:5" ht="13.2">
      <c r="A91" s="647"/>
    </row>
    <row r="93" spans="1:5" ht="11.4">
      <c r="B93" s="648"/>
    </row>
  </sheetData>
  <conditionalFormatting sqref="H6 D21 D25 D29 D33 D37 D41 D45 D49 D53 D57 D61 D65 D69 D73 D10:D17">
    <cfRule type="cellIs" dxfId="225" priority="42" stopIfTrue="1" operator="lessThan">
      <formula>0</formula>
    </cfRule>
  </conditionalFormatting>
  <conditionalFormatting sqref="D79:F79">
    <cfRule type="cellIs" dxfId="224" priority="41" stopIfTrue="1" operator="lessThan">
      <formula>0</formula>
    </cfRule>
  </conditionalFormatting>
  <conditionalFormatting sqref="A3:A4">
    <cfRule type="cellIs" dxfId="223" priority="40" stopIfTrue="1" operator="lessThan">
      <formula>0</formula>
    </cfRule>
  </conditionalFormatting>
  <conditionalFormatting sqref="A3:F4">
    <cfRule type="cellIs" dxfId="222" priority="39" stopIfTrue="1" operator="lessThan">
      <formula>0</formula>
    </cfRule>
  </conditionalFormatting>
  <conditionalFormatting sqref="B3:F4">
    <cfRule type="cellIs" dxfId="221" priority="38" stopIfTrue="1" operator="lessThan">
      <formula>0</formula>
    </cfRule>
  </conditionalFormatting>
  <conditionalFormatting sqref="D21 D25 D29 D33 D37 D41 D45 D49 D53 D57 D61 D65 D69 D73 D10:D17">
    <cfRule type="cellIs" dxfId="220" priority="37" stopIfTrue="1" operator="lessThan">
      <formula>0</formula>
    </cfRule>
  </conditionalFormatting>
  <conditionalFormatting sqref="A80">
    <cfRule type="cellIs" dxfId="219" priority="31" stopIfTrue="1" operator="lessThan">
      <formula>0</formula>
    </cfRule>
    <cfRule type="cellIs" dxfId="218" priority="32" stopIfTrue="1" operator="lessThan">
      <formula>0</formula>
    </cfRule>
    <cfRule type="cellIs" dxfId="217" priority="33" stopIfTrue="1" operator="lessThan">
      <formula>0</formula>
    </cfRule>
    <cfRule type="cellIs" dxfId="216" priority="34" stopIfTrue="1" operator="lessThan">
      <formula>0</formula>
    </cfRule>
    <cfRule type="cellIs" dxfId="215" priority="35" stopIfTrue="1" operator="lessThan">
      <formula>0</formula>
    </cfRule>
  </conditionalFormatting>
  <conditionalFormatting sqref="A80">
    <cfRule type="cellIs" dxfId="214" priority="36" stopIfTrue="1" operator="lessThan">
      <formula>0</formula>
    </cfRule>
  </conditionalFormatting>
  <conditionalFormatting sqref="D18:D20">
    <cfRule type="cellIs" dxfId="213" priority="30" stopIfTrue="1" operator="lessThan">
      <formula>0</formula>
    </cfRule>
  </conditionalFormatting>
  <conditionalFormatting sqref="D18:D20">
    <cfRule type="cellIs" dxfId="212" priority="29" stopIfTrue="1" operator="lessThan">
      <formula>0</formula>
    </cfRule>
  </conditionalFormatting>
  <conditionalFormatting sqref="D22:D24">
    <cfRule type="cellIs" dxfId="211" priority="28" stopIfTrue="1" operator="lessThan">
      <formula>0</formula>
    </cfRule>
  </conditionalFormatting>
  <conditionalFormatting sqref="D22:D24">
    <cfRule type="cellIs" dxfId="210" priority="27" stopIfTrue="1" operator="lessThan">
      <formula>0</formula>
    </cfRule>
  </conditionalFormatting>
  <conditionalFormatting sqref="D26:D28">
    <cfRule type="cellIs" dxfId="209" priority="26" stopIfTrue="1" operator="lessThan">
      <formula>0</formula>
    </cfRule>
  </conditionalFormatting>
  <conditionalFormatting sqref="D26:D28">
    <cfRule type="cellIs" dxfId="208" priority="25" stopIfTrue="1" operator="lessThan">
      <formula>0</formula>
    </cfRule>
  </conditionalFormatting>
  <conditionalFormatting sqref="D30:D32">
    <cfRule type="cellIs" dxfId="207" priority="24" stopIfTrue="1" operator="lessThan">
      <formula>0</formula>
    </cfRule>
  </conditionalFormatting>
  <conditionalFormatting sqref="D30:D32">
    <cfRule type="cellIs" dxfId="206" priority="23" stopIfTrue="1" operator="lessThan">
      <formula>0</formula>
    </cfRule>
  </conditionalFormatting>
  <conditionalFormatting sqref="D34:D36">
    <cfRule type="cellIs" dxfId="205" priority="22" stopIfTrue="1" operator="lessThan">
      <formula>0</formula>
    </cfRule>
  </conditionalFormatting>
  <conditionalFormatting sqref="D34:D36">
    <cfRule type="cellIs" dxfId="204" priority="21" stopIfTrue="1" operator="lessThan">
      <formula>0</formula>
    </cfRule>
  </conditionalFormatting>
  <conditionalFormatting sqref="D38:D40">
    <cfRule type="cellIs" dxfId="203" priority="20" stopIfTrue="1" operator="lessThan">
      <formula>0</formula>
    </cfRule>
  </conditionalFormatting>
  <conditionalFormatting sqref="D38:D40">
    <cfRule type="cellIs" dxfId="202" priority="19" stopIfTrue="1" operator="lessThan">
      <formula>0</formula>
    </cfRule>
  </conditionalFormatting>
  <conditionalFormatting sqref="D42:D44">
    <cfRule type="cellIs" dxfId="201" priority="18" stopIfTrue="1" operator="lessThan">
      <formula>0</formula>
    </cfRule>
  </conditionalFormatting>
  <conditionalFormatting sqref="D42:D44">
    <cfRule type="cellIs" dxfId="200" priority="17" stopIfTrue="1" operator="lessThan">
      <formula>0</formula>
    </cfRule>
  </conditionalFormatting>
  <conditionalFormatting sqref="D46:D48">
    <cfRule type="cellIs" dxfId="199" priority="16" stopIfTrue="1" operator="lessThan">
      <formula>0</formula>
    </cfRule>
  </conditionalFormatting>
  <conditionalFormatting sqref="D46:D48">
    <cfRule type="cellIs" dxfId="198" priority="15" stopIfTrue="1" operator="lessThan">
      <formula>0</formula>
    </cfRule>
  </conditionalFormatting>
  <conditionalFormatting sqref="D50:D52">
    <cfRule type="cellIs" dxfId="197" priority="14" stopIfTrue="1" operator="lessThan">
      <formula>0</formula>
    </cfRule>
  </conditionalFormatting>
  <conditionalFormatting sqref="D50:D52">
    <cfRule type="cellIs" dxfId="196" priority="13" stopIfTrue="1" operator="lessThan">
      <formula>0</formula>
    </cfRule>
  </conditionalFormatting>
  <conditionalFormatting sqref="D54:D56">
    <cfRule type="cellIs" dxfId="195" priority="12" stopIfTrue="1" operator="lessThan">
      <formula>0</formula>
    </cfRule>
  </conditionalFormatting>
  <conditionalFormatting sqref="D54:D56">
    <cfRule type="cellIs" dxfId="194" priority="11" stopIfTrue="1" operator="lessThan">
      <formula>0</formula>
    </cfRule>
  </conditionalFormatting>
  <conditionalFormatting sqref="D58:D60">
    <cfRule type="cellIs" dxfId="193" priority="10" stopIfTrue="1" operator="lessThan">
      <formula>0</formula>
    </cfRule>
  </conditionalFormatting>
  <conditionalFormatting sqref="D58:D60">
    <cfRule type="cellIs" dxfId="192" priority="9" stopIfTrue="1" operator="lessThan">
      <formula>0</formula>
    </cfRule>
  </conditionalFormatting>
  <conditionalFormatting sqref="D62:D64">
    <cfRule type="cellIs" dxfId="191" priority="8" stopIfTrue="1" operator="lessThan">
      <formula>0</formula>
    </cfRule>
  </conditionalFormatting>
  <conditionalFormatting sqref="D62:D64">
    <cfRule type="cellIs" dxfId="190" priority="7" stopIfTrue="1" operator="lessThan">
      <formula>0</formula>
    </cfRule>
  </conditionalFormatting>
  <conditionalFormatting sqref="D66:D68">
    <cfRule type="cellIs" dxfId="189" priority="6" stopIfTrue="1" operator="lessThan">
      <formula>0</formula>
    </cfRule>
  </conditionalFormatting>
  <conditionalFormatting sqref="D66:D68">
    <cfRule type="cellIs" dxfId="188" priority="5" stopIfTrue="1" operator="lessThan">
      <formula>0</formula>
    </cfRule>
  </conditionalFormatting>
  <conditionalFormatting sqref="D70:D72">
    <cfRule type="cellIs" dxfId="187" priority="4" stopIfTrue="1" operator="lessThan">
      <formula>0</formula>
    </cfRule>
  </conditionalFormatting>
  <conditionalFormatting sqref="D70:D72">
    <cfRule type="cellIs" dxfId="186" priority="3" stopIfTrue="1" operator="lessThan">
      <formula>0</formula>
    </cfRule>
  </conditionalFormatting>
  <conditionalFormatting sqref="D74:D76">
    <cfRule type="cellIs" dxfId="185" priority="2" stopIfTrue="1" operator="lessThan">
      <formula>0</formula>
    </cfRule>
  </conditionalFormatting>
  <conditionalFormatting sqref="D74:D76">
    <cfRule type="cellIs" dxfId="184" priority="1" stopIfTrue="1" operator="lessThan">
      <formula>0</formula>
    </cfRule>
  </conditionalFormatting>
  <printOptions horizontalCentered="1"/>
  <pageMargins left="0.55118110236220474" right="0.55118110236220474" top="0.39370078740157483" bottom="0.39370078740157483" header="0.39370078740157483" footer="0.39370078740157483"/>
  <pageSetup paperSize="9" scale="64" orientation="portrait" r:id="rId1"/>
  <headerFooter scaleWithDoc="0"/>
  <colBreaks count="1" manualBreakCount="1">
    <brk id="8" max="1048575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transitionEvaluation="1" codeName="Sheet10">
    <tabColor rgb="FF7030A0"/>
  </sheetPr>
  <dimension ref="A1:R34"/>
  <sheetViews>
    <sheetView showGridLines="0" view="pageBreakPreview" topLeftCell="A4" zoomScale="80" zoomScaleSheetLayoutView="80" workbookViewId="0">
      <selection activeCell="C15" sqref="C15"/>
    </sheetView>
  </sheetViews>
  <sheetFormatPr defaultColWidth="11" defaultRowHeight="13.8"/>
  <cols>
    <col min="1" max="1" width="4" style="61" customWidth="1"/>
    <col min="2" max="2" width="31" style="61" customWidth="1"/>
    <col min="3" max="3" width="3.1640625" style="61" customWidth="1"/>
    <col min="4" max="4" width="23" style="76" customWidth="1"/>
    <col min="5" max="5" width="28.33203125" style="76" customWidth="1"/>
    <col min="6" max="8" width="28.33203125" style="112" customWidth="1"/>
    <col min="9" max="9" width="5.83203125" style="61" customWidth="1"/>
    <col min="10" max="10" width="5" style="61" customWidth="1"/>
    <col min="11" max="11" width="13" style="61" customWidth="1"/>
    <col min="12" max="16" width="13" style="61" bestFit="1" customWidth="1"/>
    <col min="17" max="228" width="11" style="61"/>
    <col min="229" max="229" width="7.6640625" style="61" customWidth="1"/>
    <col min="230" max="230" width="9.1640625" style="61" customWidth="1"/>
    <col min="231" max="231" width="31" style="61" customWidth="1"/>
    <col min="232" max="232" width="3.1640625" style="61" customWidth="1"/>
    <col min="233" max="238" width="19" style="61" customWidth="1"/>
    <col min="239" max="239" width="5.83203125" style="61" customWidth="1"/>
    <col min="240" max="240" width="2.33203125" style="61" customWidth="1"/>
    <col min="241" max="243" width="13" style="61" customWidth="1"/>
    <col min="244" max="16384" width="11" style="61"/>
  </cols>
  <sheetData>
    <row r="1" spans="1:16" ht="15" customHeight="1">
      <c r="A1" s="111" t="s">
        <v>81</v>
      </c>
    </row>
    <row r="2" spans="1:16">
      <c r="A2" s="113" t="s">
        <v>82</v>
      </c>
    </row>
    <row r="4" spans="1:16" ht="15.6">
      <c r="H4" s="885" t="s">
        <v>2</v>
      </c>
      <c r="I4" s="886"/>
    </row>
    <row r="5" spans="1:16" s="114" customFormat="1" ht="4.5" customHeight="1">
      <c r="D5" s="115"/>
      <c r="E5" s="115"/>
      <c r="F5" s="116"/>
      <c r="G5" s="116"/>
      <c r="H5" s="117"/>
    </row>
    <row r="6" spans="1:16" ht="6.75" customHeight="1">
      <c r="A6" s="118"/>
      <c r="B6" s="119"/>
      <c r="C6" s="120"/>
      <c r="D6" s="121"/>
      <c r="E6" s="121"/>
      <c r="F6" s="122"/>
      <c r="G6" s="122"/>
      <c r="H6" s="122"/>
      <c r="I6" s="123"/>
    </row>
    <row r="7" spans="1:16">
      <c r="A7" s="124"/>
      <c r="B7" s="125" t="s">
        <v>19</v>
      </c>
      <c r="C7" s="126"/>
      <c r="D7" s="127">
        <v>2010</v>
      </c>
      <c r="E7" s="127">
        <v>2011</v>
      </c>
      <c r="F7" s="128" t="s">
        <v>83</v>
      </c>
      <c r="G7" s="128" t="s">
        <v>84</v>
      </c>
      <c r="H7" s="129" t="s">
        <v>85</v>
      </c>
      <c r="I7" s="130"/>
    </row>
    <row r="8" spans="1:16">
      <c r="A8" s="124"/>
      <c r="B8" s="131" t="s">
        <v>20</v>
      </c>
      <c r="C8" s="126"/>
      <c r="D8" s="132"/>
      <c r="E8" s="132"/>
      <c r="F8" s="128"/>
      <c r="G8" s="128"/>
      <c r="I8" s="133"/>
    </row>
    <row r="9" spans="1:16" ht="3" customHeight="1">
      <c r="A9" s="134"/>
      <c r="B9" s="135"/>
      <c r="C9" s="136"/>
      <c r="D9" s="137"/>
      <c r="E9" s="137"/>
      <c r="F9" s="138"/>
      <c r="G9" s="138"/>
      <c r="H9" s="139"/>
      <c r="I9" s="140"/>
    </row>
    <row r="10" spans="1:16" ht="8.25" customHeight="1">
      <c r="A10" s="124"/>
      <c r="B10" s="130"/>
      <c r="C10" s="126"/>
      <c r="D10" s="141"/>
      <c r="E10" s="141"/>
      <c r="F10" s="142"/>
      <c r="G10" s="142"/>
      <c r="I10" s="130"/>
    </row>
    <row r="11" spans="1:16">
      <c r="A11" s="124"/>
      <c r="B11" s="125" t="s">
        <v>10</v>
      </c>
      <c r="C11" s="126"/>
      <c r="D11" s="143">
        <v>28588.6</v>
      </c>
      <c r="E11" s="143">
        <v>29062</v>
      </c>
      <c r="F11" s="144">
        <v>29510</v>
      </c>
      <c r="G11" s="144">
        <v>29915.3</v>
      </c>
      <c r="H11" s="145">
        <v>30261.7</v>
      </c>
      <c r="I11" s="130"/>
      <c r="L11" s="146"/>
      <c r="M11" s="146"/>
      <c r="N11" s="146"/>
      <c r="O11" s="146"/>
      <c r="P11" s="146"/>
    </row>
    <row r="12" spans="1:16" ht="15.75" customHeight="1">
      <c r="A12" s="124"/>
      <c r="B12" s="131" t="s">
        <v>12</v>
      </c>
      <c r="C12" s="126"/>
      <c r="D12" s="143"/>
      <c r="E12" s="147"/>
      <c r="F12" s="148"/>
      <c r="G12" s="148"/>
      <c r="I12" s="130"/>
      <c r="L12" s="146"/>
      <c r="M12" s="146"/>
      <c r="N12" s="146"/>
      <c r="O12" s="146"/>
      <c r="P12" s="146"/>
    </row>
    <row r="13" spans="1:16" ht="18" customHeight="1">
      <c r="A13" s="124"/>
      <c r="B13" s="149" t="s">
        <v>59</v>
      </c>
      <c r="C13" s="126"/>
      <c r="D13" s="150">
        <v>2508.6</v>
      </c>
      <c r="E13" s="150">
        <v>2505.6</v>
      </c>
      <c r="F13" s="151">
        <v>2524.6999999999998</v>
      </c>
      <c r="G13" s="151">
        <v>2549.6999999999998</v>
      </c>
      <c r="H13" s="112">
        <v>2547.6</v>
      </c>
      <c r="I13" s="130"/>
      <c r="J13" s="152"/>
      <c r="L13" s="146"/>
      <c r="M13" s="146"/>
      <c r="N13" s="146"/>
      <c r="O13" s="146"/>
      <c r="P13" s="146"/>
    </row>
    <row r="14" spans="1:16" ht="18" customHeight="1">
      <c r="A14" s="124"/>
      <c r="B14" s="153" t="s">
        <v>60</v>
      </c>
      <c r="C14" s="126"/>
      <c r="D14" s="154">
        <v>2659.5</v>
      </c>
      <c r="E14" s="154">
        <v>2619.8000000000002</v>
      </c>
      <c r="F14" s="151">
        <v>2581.8000000000002</v>
      </c>
      <c r="G14" s="151">
        <v>2549.1999999999998</v>
      </c>
      <c r="H14" s="112">
        <v>2526.5</v>
      </c>
      <c r="I14" s="130"/>
      <c r="J14" s="152"/>
      <c r="L14" s="146"/>
      <c r="M14" s="146"/>
      <c r="N14" s="146"/>
      <c r="O14" s="146"/>
      <c r="P14" s="146"/>
    </row>
    <row r="15" spans="1:16" ht="18" customHeight="1">
      <c r="A15" s="124"/>
      <c r="B15" s="149" t="s">
        <v>21</v>
      </c>
      <c r="C15" s="126"/>
      <c r="D15" s="154">
        <v>2654</v>
      </c>
      <c r="E15" s="154">
        <v>2665.5</v>
      </c>
      <c r="F15" s="151">
        <v>2670</v>
      </c>
      <c r="G15" s="151">
        <v>2668.6</v>
      </c>
      <c r="H15" s="112">
        <v>2664.2</v>
      </c>
      <c r="I15" s="130"/>
      <c r="J15" s="152"/>
      <c r="L15" s="146"/>
      <c r="M15" s="146"/>
      <c r="N15" s="146"/>
      <c r="O15" s="146"/>
      <c r="P15" s="146"/>
    </row>
    <row r="16" spans="1:16" ht="18" customHeight="1">
      <c r="A16" s="124"/>
      <c r="B16" s="149" t="s">
        <v>22</v>
      </c>
      <c r="C16" s="126"/>
      <c r="D16" s="150">
        <v>2837.4</v>
      </c>
      <c r="E16" s="150">
        <v>2852.6</v>
      </c>
      <c r="F16" s="151">
        <v>2853.6</v>
      </c>
      <c r="G16" s="151">
        <v>2841.9</v>
      </c>
      <c r="H16" s="112">
        <v>2822.2</v>
      </c>
      <c r="I16" s="130"/>
      <c r="J16" s="152"/>
      <c r="L16" s="146"/>
      <c r="M16" s="146"/>
      <c r="N16" s="146"/>
      <c r="O16" s="146"/>
      <c r="P16" s="146"/>
    </row>
    <row r="17" spans="1:18" ht="18" customHeight="1">
      <c r="A17" s="124"/>
      <c r="B17" s="149" t="s">
        <v>23</v>
      </c>
      <c r="C17" s="126"/>
      <c r="D17" s="150">
        <v>2912</v>
      </c>
      <c r="E17" s="150">
        <v>2964.9</v>
      </c>
      <c r="F17" s="151">
        <v>3017.5</v>
      </c>
      <c r="G17" s="151">
        <v>3059.5</v>
      </c>
      <c r="H17" s="112">
        <v>3085.9</v>
      </c>
      <c r="I17" s="130"/>
      <c r="J17" s="152"/>
      <c r="L17" s="146"/>
      <c r="M17" s="146"/>
      <c r="N17" s="146"/>
      <c r="O17" s="146"/>
      <c r="P17" s="146"/>
    </row>
    <row r="18" spans="1:18" ht="18" customHeight="1">
      <c r="A18" s="124"/>
      <c r="B18" s="149" t="s">
        <v>24</v>
      </c>
      <c r="C18" s="126"/>
      <c r="D18" s="150">
        <v>2789.6</v>
      </c>
      <c r="E18" s="150">
        <v>2871.6</v>
      </c>
      <c r="F18" s="151">
        <v>2924.5</v>
      </c>
      <c r="G18" s="151">
        <v>2957.1</v>
      </c>
      <c r="H18" s="112">
        <v>2979.2</v>
      </c>
      <c r="I18" s="130"/>
      <c r="J18" s="152"/>
      <c r="L18" s="146"/>
      <c r="M18" s="146"/>
      <c r="N18" s="146"/>
      <c r="O18" s="146"/>
      <c r="P18" s="146"/>
    </row>
    <row r="19" spans="1:18" ht="18" customHeight="1">
      <c r="A19" s="124"/>
      <c r="B19" s="149" t="s">
        <v>25</v>
      </c>
      <c r="C19" s="126"/>
      <c r="D19" s="150">
        <v>2181.6999999999998</v>
      </c>
      <c r="E19" s="150">
        <v>2267.6</v>
      </c>
      <c r="F19" s="151">
        <v>2368.5</v>
      </c>
      <c r="G19" s="151">
        <v>2473.1</v>
      </c>
      <c r="H19" s="112">
        <v>2564</v>
      </c>
      <c r="I19" s="130"/>
      <c r="J19" s="152"/>
      <c r="L19" s="146"/>
      <c r="M19" s="146"/>
      <c r="N19" s="146"/>
      <c r="O19" s="146"/>
      <c r="P19" s="146"/>
    </row>
    <row r="20" spans="1:18" ht="18" customHeight="1">
      <c r="A20" s="124"/>
      <c r="B20" s="149" t="s">
        <v>26</v>
      </c>
      <c r="C20" s="126"/>
      <c r="D20" s="150">
        <v>1954.8</v>
      </c>
      <c r="E20" s="150">
        <v>1977.3</v>
      </c>
      <c r="F20" s="151">
        <v>1996.6</v>
      </c>
      <c r="G20" s="151">
        <v>2016</v>
      </c>
      <c r="H20" s="112">
        <v>2047</v>
      </c>
      <c r="I20" s="130"/>
      <c r="J20" s="152"/>
      <c r="L20" s="146"/>
      <c r="M20" s="146"/>
      <c r="N20" s="146"/>
      <c r="O20" s="146"/>
      <c r="P20" s="146"/>
    </row>
    <row r="21" spans="1:18" ht="18" customHeight="1">
      <c r="A21" s="124"/>
      <c r="B21" s="149" t="s">
        <v>27</v>
      </c>
      <c r="C21" s="126"/>
      <c r="D21" s="150">
        <v>1791.5</v>
      </c>
      <c r="E21" s="150">
        <v>1811.5</v>
      </c>
      <c r="F21" s="151">
        <v>1827.7</v>
      </c>
      <c r="G21" s="151">
        <v>1842</v>
      </c>
      <c r="H21" s="112">
        <v>1853.1</v>
      </c>
      <c r="I21" s="130"/>
      <c r="J21" s="152"/>
      <c r="L21" s="146"/>
      <c r="M21" s="146"/>
      <c r="N21" s="146"/>
      <c r="O21" s="146"/>
      <c r="P21" s="146"/>
    </row>
    <row r="22" spans="1:18" ht="18" customHeight="1">
      <c r="A22" s="124"/>
      <c r="B22" s="149" t="s">
        <v>28</v>
      </c>
      <c r="C22" s="126"/>
      <c r="D22" s="150">
        <v>1614.3</v>
      </c>
      <c r="E22" s="150">
        <v>1643.4</v>
      </c>
      <c r="F22" s="151">
        <v>1667.1</v>
      </c>
      <c r="G22" s="151">
        <v>1685.4</v>
      </c>
      <c r="H22" s="112">
        <v>1699.5</v>
      </c>
      <c r="I22" s="130"/>
      <c r="J22" s="152"/>
      <c r="L22" s="146"/>
      <c r="M22" s="146"/>
      <c r="N22" s="146"/>
      <c r="O22" s="146"/>
      <c r="P22" s="146"/>
    </row>
    <row r="23" spans="1:18" ht="18" customHeight="1">
      <c r="A23" s="124"/>
      <c r="B23" s="149" t="s">
        <v>29</v>
      </c>
      <c r="C23" s="126"/>
      <c r="D23" s="150">
        <v>1370.8</v>
      </c>
      <c r="E23" s="150">
        <v>1415.7</v>
      </c>
      <c r="F23" s="151">
        <v>1455</v>
      </c>
      <c r="G23" s="151">
        <v>1489.8</v>
      </c>
      <c r="H23" s="112">
        <v>1521.8</v>
      </c>
      <c r="I23" s="130"/>
      <c r="J23" s="152"/>
      <c r="L23" s="146"/>
      <c r="M23" s="146"/>
      <c r="N23" s="146"/>
      <c r="O23" s="146"/>
      <c r="P23" s="146"/>
    </row>
    <row r="24" spans="1:18" ht="18" customHeight="1">
      <c r="A24" s="124"/>
      <c r="B24" s="149" t="s">
        <v>30</v>
      </c>
      <c r="C24" s="126"/>
      <c r="D24" s="150">
        <v>1066</v>
      </c>
      <c r="E24" s="150">
        <v>1111.0999999999999</v>
      </c>
      <c r="F24" s="151">
        <v>1159.8</v>
      </c>
      <c r="G24" s="151">
        <v>1209.3</v>
      </c>
      <c r="H24" s="112">
        <v>1257.0999999999999</v>
      </c>
      <c r="I24" s="130"/>
      <c r="J24" s="152"/>
      <c r="L24" s="146"/>
      <c r="M24" s="146"/>
      <c r="N24" s="146"/>
      <c r="O24" s="146"/>
      <c r="P24" s="146"/>
    </row>
    <row r="25" spans="1:18" ht="18" customHeight="1">
      <c r="A25" s="124"/>
      <c r="B25" s="149" t="s">
        <v>31</v>
      </c>
      <c r="C25" s="126"/>
      <c r="D25" s="150">
        <v>823.5</v>
      </c>
      <c r="E25" s="150">
        <v>863.2</v>
      </c>
      <c r="F25" s="151">
        <v>896.8</v>
      </c>
      <c r="G25" s="151">
        <v>927.3</v>
      </c>
      <c r="H25" s="112">
        <v>960.1</v>
      </c>
      <c r="I25" s="130"/>
      <c r="J25" s="152"/>
      <c r="L25" s="146"/>
      <c r="M25" s="146"/>
      <c r="N25" s="146"/>
      <c r="O25" s="146"/>
      <c r="P25" s="146"/>
    </row>
    <row r="26" spans="1:18" ht="18" customHeight="1">
      <c r="A26" s="124"/>
      <c r="B26" s="149" t="s">
        <v>32</v>
      </c>
      <c r="C26" s="126"/>
      <c r="D26" s="150">
        <v>538</v>
      </c>
      <c r="E26" s="150">
        <v>570.5</v>
      </c>
      <c r="F26" s="151">
        <v>613</v>
      </c>
      <c r="G26" s="151">
        <v>661.2</v>
      </c>
      <c r="H26" s="112">
        <v>708.5</v>
      </c>
      <c r="I26" s="130"/>
      <c r="J26" s="152"/>
      <c r="L26" s="146"/>
      <c r="M26" s="146"/>
      <c r="N26" s="146"/>
      <c r="O26" s="146"/>
      <c r="P26" s="146"/>
    </row>
    <row r="27" spans="1:18" ht="18" customHeight="1">
      <c r="A27" s="124"/>
      <c r="B27" s="149" t="s">
        <v>33</v>
      </c>
      <c r="C27" s="126"/>
      <c r="D27" s="150">
        <v>409.3</v>
      </c>
      <c r="E27" s="150">
        <v>421.3</v>
      </c>
      <c r="F27" s="151">
        <v>426.5</v>
      </c>
      <c r="G27" s="151">
        <v>429.7</v>
      </c>
      <c r="H27" s="112">
        <v>439.7</v>
      </c>
      <c r="I27" s="130"/>
      <c r="J27" s="152"/>
      <c r="L27" s="146"/>
      <c r="M27" s="146"/>
      <c r="N27" s="146"/>
      <c r="O27" s="146"/>
      <c r="P27" s="146"/>
    </row>
    <row r="28" spans="1:18" ht="18" customHeight="1">
      <c r="A28" s="124"/>
      <c r="B28" s="149" t="s">
        <v>61</v>
      </c>
      <c r="C28" s="126"/>
      <c r="D28" s="150">
        <f>SUM(E29:E31)</f>
        <v>477.80000000000007</v>
      </c>
      <c r="E28" s="150">
        <v>500.3</v>
      </c>
      <c r="F28" s="155">
        <v>526.79999999999995</v>
      </c>
      <c r="G28" s="155">
        <v>555.4</v>
      </c>
      <c r="H28" s="112">
        <v>585.20000000000005</v>
      </c>
      <c r="I28" s="130"/>
      <c r="J28" s="152"/>
      <c r="L28" s="146"/>
      <c r="M28" s="146"/>
      <c r="N28" s="146"/>
      <c r="O28" s="146"/>
      <c r="P28" s="146"/>
    </row>
    <row r="29" spans="1:18" s="63" customFormat="1" ht="18.899999999999999" hidden="1" customHeight="1">
      <c r="A29" s="156"/>
      <c r="B29" s="157" t="s">
        <v>62</v>
      </c>
      <c r="C29" s="158"/>
      <c r="D29" s="159">
        <v>222.3</v>
      </c>
      <c r="E29" s="159">
        <v>233.4</v>
      </c>
      <c r="F29" s="160">
        <v>243.6</v>
      </c>
      <c r="G29" s="160">
        <v>265.39999999999998</v>
      </c>
      <c r="H29" s="161">
        <v>560249</v>
      </c>
      <c r="I29" s="162"/>
      <c r="J29" s="163"/>
      <c r="R29" s="61"/>
    </row>
    <row r="30" spans="1:18" s="63" customFormat="1" ht="18.899999999999999" hidden="1" customHeight="1">
      <c r="A30" s="156"/>
      <c r="B30" s="157" t="s">
        <v>63</v>
      </c>
      <c r="C30" s="158"/>
      <c r="D30" s="159">
        <v>138.30000000000001</v>
      </c>
      <c r="E30" s="159">
        <v>144.30000000000001</v>
      </c>
      <c r="F30" s="160">
        <v>144.5</v>
      </c>
      <c r="G30" s="160">
        <v>144.80000000000001</v>
      </c>
      <c r="H30" s="164">
        <v>144.6</v>
      </c>
      <c r="I30" s="162"/>
      <c r="J30" s="163"/>
      <c r="R30" s="61"/>
    </row>
    <row r="31" spans="1:18" s="63" customFormat="1" ht="18.899999999999999" hidden="1" customHeight="1">
      <c r="A31" s="156"/>
      <c r="B31" s="157" t="s">
        <v>64</v>
      </c>
      <c r="C31" s="158"/>
      <c r="D31" s="159">
        <v>89.8</v>
      </c>
      <c r="E31" s="159">
        <v>100.1</v>
      </c>
      <c r="F31" s="160">
        <v>99.9</v>
      </c>
      <c r="G31" s="160">
        <v>107.5</v>
      </c>
      <c r="H31" s="164">
        <v>116.5</v>
      </c>
      <c r="I31" s="162"/>
      <c r="J31" s="163"/>
      <c r="R31" s="61"/>
    </row>
    <row r="32" spans="1:18" s="63" customFormat="1" ht="15" hidden="1" customHeight="1">
      <c r="A32" s="156"/>
      <c r="B32" s="165" t="s">
        <v>65</v>
      </c>
      <c r="C32" s="158"/>
      <c r="D32" s="166"/>
      <c r="E32" s="166"/>
      <c r="F32" s="167"/>
      <c r="G32" s="167"/>
      <c r="H32" s="167"/>
      <c r="I32" s="162"/>
      <c r="J32" s="163"/>
      <c r="R32" s="61"/>
    </row>
    <row r="33" spans="1:9">
      <c r="A33" s="134"/>
      <c r="B33" s="135"/>
      <c r="C33" s="168"/>
      <c r="D33" s="169"/>
      <c r="E33" s="169"/>
      <c r="F33" s="139"/>
      <c r="G33" s="139"/>
      <c r="H33" s="139"/>
      <c r="I33" s="170"/>
    </row>
    <row r="34" spans="1:9">
      <c r="A34" s="126"/>
      <c r="B34" s="126"/>
      <c r="D34" s="171"/>
      <c r="E34" s="171"/>
      <c r="F34" s="172"/>
      <c r="G34" s="172"/>
      <c r="H34" s="172"/>
      <c r="I34" s="173"/>
    </row>
  </sheetData>
  <mergeCells count="1">
    <mergeCell ref="H4:I4"/>
  </mergeCells>
  <printOptions horizontalCentered="1" gridLinesSet="0"/>
  <pageMargins left="1" right="0.75" top="0.75" bottom="0.5" header="0.25" footer="0.4"/>
  <pageSetup paperSize="9" orientation="landscape" r:id="rId1"/>
  <headerFooter scaleWithDoc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/>
  <dimension ref="A1:U35"/>
  <sheetViews>
    <sheetView showGridLines="0" view="pageBreakPreview" zoomScaleNormal="90" zoomScaleSheetLayoutView="100" workbookViewId="0">
      <selection activeCell="C15" sqref="C15"/>
    </sheetView>
  </sheetViews>
  <sheetFormatPr defaultColWidth="26.83203125" defaultRowHeight="13.8"/>
  <cols>
    <col min="1" max="1" width="3.1640625" style="3" customWidth="1"/>
    <col min="2" max="2" width="30" style="3" customWidth="1"/>
    <col min="3" max="3" width="0.83203125" style="3" customWidth="1"/>
    <col min="4" max="4" width="26.6640625" style="3" customWidth="1"/>
    <col min="5" max="5" width="28.33203125" style="3" customWidth="1"/>
    <col min="6" max="7" width="28.33203125" style="76" customWidth="1"/>
    <col min="8" max="8" width="28.33203125" style="3" customWidth="1"/>
    <col min="9" max="10" width="5" style="5" customWidth="1"/>
    <col min="11" max="253" width="10" style="5" customWidth="1"/>
    <col min="254" max="254" width="5.83203125" style="5" customWidth="1"/>
    <col min="255" max="255" width="5.1640625" style="5" customWidth="1"/>
    <col min="256" max="16384" width="26.83203125" style="5"/>
  </cols>
  <sheetData>
    <row r="1" spans="1:21" ht="15" customHeight="1">
      <c r="A1" s="75" t="s">
        <v>66</v>
      </c>
    </row>
    <row r="2" spans="1:21">
      <c r="A2" s="77" t="s">
        <v>80</v>
      </c>
    </row>
    <row r="4" spans="1:21">
      <c r="A4" s="78"/>
      <c r="B4" s="8"/>
      <c r="C4" s="9"/>
      <c r="D4" s="9"/>
      <c r="E4" s="9"/>
      <c r="F4" s="79"/>
      <c r="G4" s="79"/>
      <c r="H4" s="9"/>
      <c r="I4" s="80"/>
    </row>
    <row r="5" spans="1:21" ht="16.2">
      <c r="A5" s="81" t="s">
        <v>8</v>
      </c>
      <c r="B5" s="13" t="s">
        <v>67</v>
      </c>
      <c r="C5" s="14"/>
      <c r="D5" s="15">
        <v>2009</v>
      </c>
      <c r="E5" s="16">
        <v>2010</v>
      </c>
      <c r="F5" s="16">
        <v>2011</v>
      </c>
      <c r="G5" s="17" t="s">
        <v>78</v>
      </c>
      <c r="H5" s="17">
        <v>2013</v>
      </c>
      <c r="I5" s="82"/>
    </row>
    <row r="6" spans="1:21">
      <c r="A6" s="83"/>
      <c r="B6" s="20" t="s">
        <v>5</v>
      </c>
      <c r="C6" s="14"/>
      <c r="D6" s="14"/>
      <c r="E6" s="14"/>
      <c r="H6" s="76"/>
      <c r="I6" s="82"/>
    </row>
    <row r="7" spans="1:21">
      <c r="A7" s="84" t="s">
        <v>8</v>
      </c>
      <c r="B7" s="27"/>
      <c r="C7" s="28"/>
      <c r="D7" s="29"/>
      <c r="E7" s="29"/>
      <c r="F7" s="85"/>
      <c r="G7" s="85"/>
      <c r="H7" s="85"/>
      <c r="I7" s="86"/>
    </row>
    <row r="8" spans="1:21">
      <c r="A8" s="83"/>
      <c r="B8" s="32"/>
      <c r="C8" s="14"/>
      <c r="D8" s="14"/>
      <c r="E8" s="14"/>
      <c r="H8" s="76"/>
      <c r="I8" s="82"/>
    </row>
    <row r="9" spans="1:21">
      <c r="A9" s="87"/>
      <c r="B9" s="13" t="s">
        <v>9</v>
      </c>
      <c r="C9" s="14"/>
      <c r="D9" s="88">
        <v>18.5</v>
      </c>
      <c r="E9" s="88">
        <v>17.2</v>
      </c>
      <c r="F9" s="89">
        <v>17.603515459137139</v>
      </c>
      <c r="G9" s="88">
        <v>17.2</v>
      </c>
      <c r="I9" s="90"/>
      <c r="J9" s="91"/>
      <c r="K9" s="92"/>
      <c r="L9" s="93"/>
      <c r="M9" s="93"/>
      <c r="N9" s="94"/>
      <c r="O9" s="93"/>
      <c r="Q9" s="92"/>
      <c r="R9" s="92"/>
      <c r="S9" s="92"/>
      <c r="T9" s="92"/>
      <c r="U9" s="92"/>
    </row>
    <row r="10" spans="1:21">
      <c r="A10" s="87"/>
      <c r="B10" s="13"/>
      <c r="C10" s="14"/>
      <c r="D10" s="88"/>
      <c r="E10" s="88"/>
      <c r="F10" s="88"/>
      <c r="G10" s="88"/>
      <c r="I10" s="90"/>
      <c r="J10" s="91"/>
      <c r="K10" s="92"/>
      <c r="L10" s="93"/>
      <c r="M10" s="93"/>
      <c r="N10" s="93"/>
      <c r="O10" s="93"/>
      <c r="Q10" s="92"/>
      <c r="R10" s="92"/>
      <c r="S10" s="92"/>
      <c r="T10" s="92"/>
      <c r="U10" s="92"/>
    </row>
    <row r="11" spans="1:21">
      <c r="A11" s="87"/>
      <c r="B11" s="41" t="s">
        <v>35</v>
      </c>
      <c r="C11" s="14"/>
      <c r="D11" s="95">
        <v>18</v>
      </c>
      <c r="E11" s="95">
        <v>16.7</v>
      </c>
      <c r="F11" s="96">
        <v>17.055460521184521</v>
      </c>
      <c r="G11" s="95">
        <v>17</v>
      </c>
      <c r="I11" s="82"/>
      <c r="K11" s="97"/>
      <c r="L11" s="98"/>
      <c r="M11" s="99"/>
      <c r="N11" s="100"/>
      <c r="O11" s="99"/>
      <c r="Q11" s="92"/>
      <c r="R11" s="92"/>
      <c r="S11" s="92"/>
      <c r="T11" s="92"/>
      <c r="U11" s="92"/>
    </row>
    <row r="12" spans="1:21">
      <c r="A12" s="87"/>
      <c r="B12" s="41" t="s">
        <v>36</v>
      </c>
      <c r="C12" s="14"/>
      <c r="D12" s="95">
        <v>18.899999999999999</v>
      </c>
      <c r="E12" s="95">
        <v>18</v>
      </c>
      <c r="F12" s="96">
        <v>18.225174241429169</v>
      </c>
      <c r="G12" s="95">
        <v>17.8</v>
      </c>
      <c r="I12" s="82"/>
      <c r="K12" s="97"/>
      <c r="L12" s="76"/>
      <c r="M12" s="99"/>
      <c r="N12" s="100"/>
      <c r="O12" s="99"/>
      <c r="Q12" s="92"/>
      <c r="R12" s="92"/>
      <c r="S12" s="92"/>
      <c r="T12" s="92"/>
      <c r="U12" s="92"/>
    </row>
    <row r="13" spans="1:21">
      <c r="A13" s="87"/>
      <c r="B13" s="41" t="s">
        <v>37</v>
      </c>
      <c r="C13" s="14"/>
      <c r="D13" s="95">
        <v>22.2</v>
      </c>
      <c r="E13" s="95">
        <v>22.6</v>
      </c>
      <c r="F13" s="96">
        <v>23.275610182484886</v>
      </c>
      <c r="G13" s="95">
        <v>21.8</v>
      </c>
      <c r="I13" s="82"/>
      <c r="K13" s="97"/>
      <c r="L13" s="76"/>
      <c r="M13" s="99"/>
      <c r="N13" s="100"/>
      <c r="O13" s="99"/>
      <c r="Q13" s="92"/>
      <c r="R13" s="92"/>
      <c r="S13" s="92"/>
      <c r="T13" s="92"/>
      <c r="U13" s="92"/>
    </row>
    <row r="14" spans="1:21">
      <c r="A14" s="87"/>
      <c r="B14" s="41" t="s">
        <v>38</v>
      </c>
      <c r="C14" s="14"/>
      <c r="D14" s="95">
        <v>18.100000000000001</v>
      </c>
      <c r="E14" s="95">
        <v>15.8</v>
      </c>
      <c r="F14" s="96">
        <v>16.773481193442308</v>
      </c>
      <c r="G14" s="95">
        <v>16.399999999999999</v>
      </c>
      <c r="I14" s="82"/>
      <c r="K14" s="97"/>
      <c r="L14" s="76"/>
      <c r="M14" s="99"/>
      <c r="N14" s="100"/>
      <c r="O14" s="99"/>
      <c r="Q14" s="92"/>
      <c r="R14" s="92"/>
      <c r="S14" s="92"/>
      <c r="T14" s="92"/>
      <c r="U14" s="92"/>
    </row>
    <row r="15" spans="1:21">
      <c r="A15" s="87"/>
      <c r="B15" s="41" t="s">
        <v>39</v>
      </c>
      <c r="C15" s="14"/>
      <c r="D15" s="101">
        <v>17.600000000000001</v>
      </c>
      <c r="E15" s="95">
        <v>16.5</v>
      </c>
      <c r="F15" s="96">
        <v>16.870007380031527</v>
      </c>
      <c r="G15" s="95">
        <v>16.3</v>
      </c>
      <c r="I15" s="82"/>
      <c r="K15" s="97"/>
      <c r="L15" s="102"/>
      <c r="M15" s="99"/>
      <c r="N15" s="100"/>
      <c r="O15" s="99"/>
      <c r="Q15" s="92"/>
      <c r="R15" s="92"/>
      <c r="S15" s="92"/>
      <c r="T15" s="92"/>
      <c r="U15" s="92"/>
    </row>
    <row r="16" spans="1:21">
      <c r="A16" s="87"/>
      <c r="B16" s="41" t="s">
        <v>40</v>
      </c>
      <c r="C16" s="14"/>
      <c r="D16" s="95">
        <v>17.600000000000001</v>
      </c>
      <c r="E16" s="95">
        <v>17.3</v>
      </c>
      <c r="F16" s="96">
        <v>17.735938280847297</v>
      </c>
      <c r="G16" s="95">
        <v>17.100000000000001</v>
      </c>
      <c r="I16" s="82"/>
      <c r="K16" s="97"/>
      <c r="L16" s="76"/>
      <c r="M16" s="99"/>
      <c r="N16" s="100"/>
      <c r="O16" s="99"/>
      <c r="Q16" s="92"/>
      <c r="R16" s="92"/>
      <c r="S16" s="92"/>
      <c r="T16" s="92"/>
      <c r="U16" s="92"/>
    </row>
    <row r="17" spans="1:21">
      <c r="A17" s="87"/>
      <c r="B17" s="41" t="s">
        <v>41</v>
      </c>
      <c r="C17" s="14"/>
      <c r="D17" s="95">
        <v>15.8</v>
      </c>
      <c r="E17" s="95">
        <v>15.1</v>
      </c>
      <c r="F17" s="96">
        <v>15.616604493529985</v>
      </c>
      <c r="G17" s="95">
        <v>15.1</v>
      </c>
      <c r="I17" s="82"/>
      <c r="K17" s="97"/>
      <c r="L17" s="76"/>
      <c r="M17" s="99"/>
      <c r="N17" s="100"/>
      <c r="O17" s="99"/>
      <c r="Q17" s="92"/>
      <c r="R17" s="92"/>
      <c r="S17" s="92"/>
      <c r="T17" s="92"/>
      <c r="U17" s="92"/>
    </row>
    <row r="18" spans="1:21">
      <c r="A18" s="87"/>
      <c r="B18" s="41" t="s">
        <v>42</v>
      </c>
      <c r="C18" s="14"/>
      <c r="D18" s="95">
        <v>18.2</v>
      </c>
      <c r="E18" s="95">
        <v>17.399999999999999</v>
      </c>
      <c r="F18" s="96">
        <v>17.532771239681956</v>
      </c>
      <c r="G18" s="95">
        <v>17</v>
      </c>
      <c r="I18" s="82"/>
      <c r="K18" s="97"/>
      <c r="L18" s="76"/>
      <c r="M18" s="99"/>
      <c r="N18" s="100"/>
      <c r="O18" s="99"/>
      <c r="Q18" s="92"/>
      <c r="R18" s="92"/>
      <c r="S18" s="92"/>
      <c r="T18" s="92"/>
      <c r="U18" s="92"/>
    </row>
    <row r="19" spans="1:21">
      <c r="A19" s="87"/>
      <c r="B19" s="41" t="s">
        <v>43</v>
      </c>
      <c r="C19" s="14"/>
      <c r="D19" s="101">
        <v>15.3</v>
      </c>
      <c r="E19" s="95">
        <v>13.4</v>
      </c>
      <c r="F19" s="96">
        <v>13.962177882381159</v>
      </c>
      <c r="G19" s="95">
        <v>14.2</v>
      </c>
      <c r="I19" s="82"/>
      <c r="K19" s="97"/>
      <c r="L19" s="102"/>
      <c r="M19" s="99"/>
      <c r="N19" s="100"/>
      <c r="O19" s="99"/>
      <c r="Q19" s="92"/>
      <c r="R19" s="92"/>
      <c r="S19" s="92"/>
      <c r="T19" s="92"/>
      <c r="U19" s="92"/>
    </row>
    <row r="20" spans="1:21">
      <c r="A20" s="87"/>
      <c r="B20" s="41" t="s">
        <v>44</v>
      </c>
      <c r="C20" s="14"/>
      <c r="D20" s="95">
        <v>17.5</v>
      </c>
      <c r="E20" s="95">
        <v>16.600000000000001</v>
      </c>
      <c r="F20" s="96">
        <v>16.437103195953945</v>
      </c>
      <c r="G20" s="95">
        <v>16.3</v>
      </c>
      <c r="I20" s="82"/>
      <c r="K20" s="103"/>
      <c r="L20" s="76"/>
      <c r="M20" s="99"/>
      <c r="N20" s="100"/>
      <c r="O20" s="99"/>
      <c r="Q20" s="92"/>
      <c r="R20" s="92"/>
      <c r="S20" s="92"/>
      <c r="T20" s="92"/>
      <c r="U20" s="92"/>
    </row>
    <row r="21" spans="1:21">
      <c r="A21" s="87"/>
      <c r="B21" s="41" t="s">
        <v>45</v>
      </c>
      <c r="C21" s="14"/>
      <c r="D21" s="95">
        <v>18.100000000000001</v>
      </c>
      <c r="E21" s="95">
        <v>16.7</v>
      </c>
      <c r="F21" s="96">
        <v>17.161723221671171</v>
      </c>
      <c r="G21" s="95">
        <v>16.3</v>
      </c>
      <c r="I21" s="82"/>
      <c r="K21" s="103"/>
      <c r="L21" s="76"/>
      <c r="M21" s="99"/>
      <c r="N21" s="100"/>
      <c r="O21" s="99"/>
      <c r="Q21" s="92"/>
      <c r="R21" s="92"/>
      <c r="S21" s="92"/>
      <c r="T21" s="92"/>
      <c r="U21" s="92"/>
    </row>
    <row r="22" spans="1:21" ht="17.25" customHeight="1">
      <c r="A22" s="87"/>
      <c r="B22" s="41" t="s">
        <v>51</v>
      </c>
      <c r="C22" s="14"/>
      <c r="D22" s="95">
        <v>20.8</v>
      </c>
      <c r="E22" s="95">
        <v>17.899999999999999</v>
      </c>
      <c r="F22" s="96">
        <v>18.514484317167906</v>
      </c>
      <c r="G22" s="95">
        <v>18</v>
      </c>
      <c r="I22" s="82"/>
      <c r="K22" s="97"/>
      <c r="L22" s="76"/>
      <c r="M22" s="99"/>
      <c r="N22" s="100"/>
      <c r="O22" s="99"/>
      <c r="Q22" s="92"/>
      <c r="R22" s="92"/>
      <c r="S22" s="92"/>
      <c r="T22" s="92"/>
      <c r="U22" s="92"/>
    </row>
    <row r="23" spans="1:21">
      <c r="A23" s="87"/>
      <c r="B23" s="41" t="s">
        <v>47</v>
      </c>
      <c r="C23" s="14"/>
      <c r="D23" s="95">
        <v>22.4</v>
      </c>
      <c r="E23" s="95">
        <v>23</v>
      </c>
      <c r="F23" s="96">
        <v>22.962065696197488</v>
      </c>
      <c r="G23" s="95">
        <v>22.7</v>
      </c>
      <c r="I23" s="82"/>
      <c r="K23" s="97"/>
      <c r="L23" s="76"/>
      <c r="M23" s="99"/>
      <c r="N23" s="100"/>
      <c r="O23" s="99"/>
      <c r="Q23" s="92"/>
      <c r="R23" s="92"/>
      <c r="S23" s="92"/>
      <c r="T23" s="92"/>
      <c r="U23" s="92"/>
    </row>
    <row r="24" spans="1:21">
      <c r="A24" s="87"/>
      <c r="B24" s="41" t="s">
        <v>48</v>
      </c>
      <c r="C24" s="14"/>
      <c r="D24" s="95">
        <v>16.2</v>
      </c>
      <c r="E24" s="95">
        <v>14.6</v>
      </c>
      <c r="F24" s="96">
        <v>15.077000500893101</v>
      </c>
      <c r="G24" s="95">
        <v>16.100000000000001</v>
      </c>
      <c r="I24" s="82"/>
      <c r="K24" s="97"/>
      <c r="L24" s="76"/>
      <c r="M24" s="99"/>
      <c r="N24" s="100"/>
      <c r="O24" s="99"/>
      <c r="Q24" s="92"/>
      <c r="R24" s="92"/>
      <c r="S24" s="92"/>
      <c r="T24" s="92"/>
      <c r="U24" s="92"/>
    </row>
    <row r="25" spans="1:21">
      <c r="A25" s="87"/>
      <c r="B25" s="32" t="s">
        <v>49</v>
      </c>
      <c r="C25" s="14"/>
      <c r="D25" s="95">
        <v>18.7</v>
      </c>
      <c r="E25" s="95">
        <v>18.5</v>
      </c>
      <c r="F25" s="96">
        <v>19.39098442235219</v>
      </c>
      <c r="G25" s="95">
        <v>18.899999999999999</v>
      </c>
      <c r="I25" s="82"/>
      <c r="K25" s="97"/>
      <c r="L25" s="76"/>
      <c r="M25" s="99"/>
      <c r="N25" s="100"/>
      <c r="O25" s="99"/>
      <c r="Q25" s="92"/>
      <c r="R25" s="92"/>
      <c r="S25" s="92"/>
      <c r="T25" s="92"/>
      <c r="U25" s="92"/>
    </row>
    <row r="26" spans="1:21">
      <c r="A26" s="87"/>
      <c r="B26" s="32" t="s">
        <v>50</v>
      </c>
      <c r="C26" s="14"/>
      <c r="D26" s="104" t="s">
        <v>68</v>
      </c>
      <c r="E26" s="95">
        <v>33.1</v>
      </c>
      <c r="F26" s="96">
        <v>38.158183484580533</v>
      </c>
      <c r="G26" s="95">
        <v>37.700000000000003</v>
      </c>
      <c r="I26" s="82"/>
      <c r="K26" s="105"/>
      <c r="L26" s="105"/>
      <c r="M26" s="99"/>
      <c r="N26" s="100"/>
      <c r="O26" s="99"/>
      <c r="Q26" s="92"/>
      <c r="R26" s="92"/>
      <c r="S26" s="92"/>
      <c r="T26" s="92"/>
      <c r="U26" s="92"/>
    </row>
    <row r="27" spans="1:21">
      <c r="A27" s="106"/>
      <c r="B27" s="27"/>
      <c r="C27" s="28"/>
      <c r="D27" s="54"/>
      <c r="E27" s="54"/>
      <c r="F27" s="54"/>
      <c r="G27" s="54"/>
      <c r="H27" s="54"/>
      <c r="I27" s="86"/>
    </row>
    <row r="28" spans="1:21" ht="3.75" customHeight="1">
      <c r="D28" s="55"/>
      <c r="E28" s="55"/>
      <c r="F28" s="107"/>
      <c r="G28" s="107"/>
      <c r="H28" s="55"/>
    </row>
    <row r="29" spans="1:21" s="63" customFormat="1" ht="16.8">
      <c r="A29" s="57" t="s">
        <v>69</v>
      </c>
      <c r="B29" s="58" t="s">
        <v>53</v>
      </c>
      <c r="C29" s="108"/>
      <c r="D29" s="109"/>
      <c r="E29" s="109"/>
      <c r="F29" s="109"/>
      <c r="G29" s="109"/>
      <c r="H29" s="109"/>
    </row>
    <row r="30" spans="1:21" s="63" customFormat="1">
      <c r="A30" s="61"/>
      <c r="B30" s="62" t="s">
        <v>70</v>
      </c>
      <c r="C30" s="108"/>
      <c r="D30" s="109"/>
      <c r="E30" s="109"/>
      <c r="F30" s="109"/>
      <c r="G30" s="109"/>
      <c r="H30" s="109"/>
    </row>
    <row r="31" spans="1:21" ht="14.4">
      <c r="A31" s="5"/>
      <c r="B31" s="65" t="s">
        <v>71</v>
      </c>
      <c r="D31" s="110"/>
      <c r="E31" s="55"/>
      <c r="F31" s="107"/>
      <c r="G31" s="107"/>
      <c r="H31" s="55"/>
    </row>
    <row r="32" spans="1:21">
      <c r="A32" s="5"/>
      <c r="B32" s="69" t="s">
        <v>72</v>
      </c>
    </row>
    <row r="33" spans="2:2" ht="6.75" customHeight="1">
      <c r="B33" s="74" t="s">
        <v>8</v>
      </c>
    </row>
    <row r="34" spans="2:2" ht="14.4">
      <c r="B34" s="72"/>
    </row>
    <row r="35" spans="2:2" ht="14.4">
      <c r="B35" s="73"/>
    </row>
  </sheetData>
  <printOptions horizontalCentered="1"/>
  <pageMargins left="0.7" right="0.7" top="0.75" bottom="0.75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>
    <tabColor theme="5" tint="0.39997558519241921"/>
  </sheetPr>
  <dimension ref="A1:K39"/>
  <sheetViews>
    <sheetView showGridLines="0" view="pageBreakPreview" zoomScaleNormal="90" zoomScaleSheetLayoutView="100" workbookViewId="0">
      <selection activeCell="C15" sqref="C15"/>
    </sheetView>
  </sheetViews>
  <sheetFormatPr defaultColWidth="3.1640625" defaultRowHeight="13.8"/>
  <cols>
    <col min="1" max="1" width="3.1640625" style="5" customWidth="1"/>
    <col min="2" max="2" width="30.6640625" style="3" customWidth="1"/>
    <col min="3" max="3" width="1" style="3" customWidth="1"/>
    <col min="4" max="4" width="25.83203125" style="3" customWidth="1"/>
    <col min="5" max="5" width="27.1640625" style="3" customWidth="1"/>
    <col min="6" max="7" width="29.33203125" style="4" customWidth="1"/>
    <col min="8" max="8" width="29.33203125" style="3" customWidth="1"/>
    <col min="9" max="9" width="3.83203125" style="3" customWidth="1"/>
    <col min="10" max="10" width="5" style="5" customWidth="1"/>
    <col min="11" max="253" width="10" style="5" customWidth="1"/>
    <col min="254" max="254" width="1" style="5" customWidth="1"/>
    <col min="255" max="255" width="4" style="5" customWidth="1"/>
    <col min="256" max="16384" width="3.1640625" style="5"/>
  </cols>
  <sheetData>
    <row r="1" spans="1:9" ht="15" customHeight="1">
      <c r="A1" s="2" t="s">
        <v>73</v>
      </c>
    </row>
    <row r="2" spans="1:9">
      <c r="A2" s="6" t="s">
        <v>77</v>
      </c>
    </row>
    <row r="4" spans="1:9">
      <c r="A4" s="7"/>
      <c r="B4" s="8"/>
      <c r="C4" s="9"/>
      <c r="D4" s="9"/>
      <c r="E4" s="9"/>
      <c r="F4" s="10"/>
      <c r="G4" s="10"/>
      <c r="H4" s="11"/>
      <c r="I4" s="8"/>
    </row>
    <row r="5" spans="1:9" ht="16.2">
      <c r="A5" s="12" t="s">
        <v>8</v>
      </c>
      <c r="B5" s="13" t="s">
        <v>67</v>
      </c>
      <c r="C5" s="14"/>
      <c r="D5" s="15">
        <v>2009</v>
      </c>
      <c r="E5" s="16">
        <v>2010</v>
      </c>
      <c r="F5" s="16">
        <v>2011</v>
      </c>
      <c r="G5" s="17" t="s">
        <v>78</v>
      </c>
      <c r="H5" s="17" t="s">
        <v>79</v>
      </c>
      <c r="I5" s="18"/>
    </row>
    <row r="6" spans="1:9">
      <c r="A6" s="19"/>
      <c r="B6" s="20" t="s">
        <v>5</v>
      </c>
      <c r="C6" s="14"/>
      <c r="D6" s="21"/>
      <c r="E6" s="22"/>
      <c r="F6" s="23"/>
      <c r="G6" s="23"/>
      <c r="H6" s="24"/>
      <c r="I6" s="25"/>
    </row>
    <row r="7" spans="1:9">
      <c r="A7" s="26" t="s">
        <v>8</v>
      </c>
      <c r="B7" s="27"/>
      <c r="C7" s="28"/>
      <c r="D7" s="29"/>
      <c r="E7" s="29"/>
      <c r="F7" s="30"/>
      <c r="G7" s="30"/>
      <c r="H7" s="30"/>
      <c r="I7" s="31"/>
    </row>
    <row r="8" spans="1:9">
      <c r="A8" s="19"/>
      <c r="B8" s="32"/>
      <c r="C8" s="14"/>
      <c r="D8" s="14"/>
      <c r="E8" s="33"/>
      <c r="F8" s="34"/>
      <c r="G8" s="34"/>
      <c r="H8" s="34"/>
      <c r="I8" s="35"/>
    </row>
    <row r="9" spans="1:9">
      <c r="A9" s="36"/>
      <c r="B9" s="13" t="s">
        <v>9</v>
      </c>
      <c r="C9" s="14"/>
      <c r="D9" s="37">
        <v>4.8</v>
      </c>
      <c r="E9" s="37">
        <v>4.5999999999999996</v>
      </c>
      <c r="F9" s="37">
        <v>4.7</v>
      </c>
      <c r="G9" s="37">
        <v>4.5999999999999996</v>
      </c>
      <c r="H9" s="38">
        <v>4.7</v>
      </c>
      <c r="I9" s="39"/>
    </row>
    <row r="10" spans="1:9">
      <c r="A10" s="36"/>
      <c r="B10" s="13"/>
      <c r="C10" s="14"/>
      <c r="D10" s="40"/>
      <c r="E10" s="40"/>
      <c r="F10" s="40"/>
      <c r="G10" s="40"/>
      <c r="I10" s="39"/>
    </row>
    <row r="11" spans="1:9" ht="15" customHeight="1">
      <c r="A11" s="36"/>
      <c r="B11" s="41" t="s">
        <v>35</v>
      </c>
      <c r="C11" s="14"/>
      <c r="D11" s="42">
        <v>5</v>
      </c>
      <c r="E11" s="42">
        <v>4.8</v>
      </c>
      <c r="F11" s="42">
        <v>4.8</v>
      </c>
      <c r="G11" s="42">
        <v>4.9000000000000004</v>
      </c>
      <c r="H11" s="43">
        <v>4.9000000000000004</v>
      </c>
      <c r="I11" s="44"/>
    </row>
    <row r="12" spans="1:9">
      <c r="A12" s="36"/>
      <c r="B12" s="41" t="s">
        <v>36</v>
      </c>
      <c r="C12" s="14"/>
      <c r="D12" s="45">
        <v>6.1</v>
      </c>
      <c r="E12" s="46">
        <v>6</v>
      </c>
      <c r="F12" s="46">
        <v>6</v>
      </c>
      <c r="G12" s="46">
        <v>6.1</v>
      </c>
      <c r="H12" s="43">
        <v>6.2</v>
      </c>
      <c r="I12" s="47"/>
    </row>
    <row r="13" spans="1:9">
      <c r="A13" s="36"/>
      <c r="B13" s="41" t="s">
        <v>37</v>
      </c>
      <c r="C13" s="14"/>
      <c r="D13" s="45">
        <v>6.3</v>
      </c>
      <c r="E13" s="46">
        <v>6.2</v>
      </c>
      <c r="F13" s="46">
        <v>6.2</v>
      </c>
      <c r="G13" s="46">
        <v>5.9</v>
      </c>
      <c r="H13" s="43">
        <v>6.3</v>
      </c>
      <c r="I13" s="47"/>
    </row>
    <row r="14" spans="1:9">
      <c r="A14" s="36"/>
      <c r="B14" s="41" t="s">
        <v>38</v>
      </c>
      <c r="C14" s="14"/>
      <c r="D14" s="42">
        <v>6.1</v>
      </c>
      <c r="E14" s="48">
        <v>5.4</v>
      </c>
      <c r="F14" s="48">
        <v>5.5</v>
      </c>
      <c r="G14" s="48">
        <v>5.4</v>
      </c>
      <c r="H14" s="43">
        <v>5.5</v>
      </c>
      <c r="I14" s="49"/>
    </row>
    <row r="15" spans="1:9">
      <c r="A15" s="36"/>
      <c r="B15" s="41" t="s">
        <v>39</v>
      </c>
      <c r="C15" s="14"/>
      <c r="D15" s="46">
        <v>6</v>
      </c>
      <c r="E15" s="45">
        <v>5.6</v>
      </c>
      <c r="F15" s="45">
        <v>5.6</v>
      </c>
      <c r="G15" s="45">
        <v>5.5</v>
      </c>
      <c r="H15" s="43">
        <v>5.7</v>
      </c>
      <c r="I15" s="50"/>
    </row>
    <row r="16" spans="1:9">
      <c r="A16" s="36"/>
      <c r="B16" s="41" t="s">
        <v>40</v>
      </c>
      <c r="C16" s="14"/>
      <c r="D16" s="42">
        <v>5</v>
      </c>
      <c r="E16" s="42">
        <v>5.0999999999999996</v>
      </c>
      <c r="F16" s="42">
        <v>5.0999999999999996</v>
      </c>
      <c r="G16" s="42">
        <v>5</v>
      </c>
      <c r="H16" s="43">
        <v>5.2</v>
      </c>
      <c r="I16" s="44"/>
    </row>
    <row r="17" spans="1:11">
      <c r="A17" s="36"/>
      <c r="B17" s="41" t="s">
        <v>41</v>
      </c>
      <c r="C17" s="14"/>
      <c r="D17" s="45">
        <v>6.8</v>
      </c>
      <c r="E17" s="45">
        <v>6.5</v>
      </c>
      <c r="F17" s="45">
        <v>6.7</v>
      </c>
      <c r="G17" s="45">
        <v>6.7</v>
      </c>
      <c r="H17" s="43">
        <v>6.6</v>
      </c>
      <c r="I17" s="50"/>
    </row>
    <row r="18" spans="1:11">
      <c r="A18" s="36"/>
      <c r="B18" s="41" t="s">
        <v>42</v>
      </c>
      <c r="C18" s="14"/>
      <c r="D18" s="45">
        <v>6.8</v>
      </c>
      <c r="E18" s="45">
        <v>7.1</v>
      </c>
      <c r="F18" s="45">
        <v>6.9</v>
      </c>
      <c r="G18" s="45">
        <v>6.9</v>
      </c>
      <c r="H18" s="43">
        <v>7.2</v>
      </c>
      <c r="I18" s="50"/>
    </row>
    <row r="19" spans="1:11">
      <c r="A19" s="36"/>
      <c r="B19" s="41" t="s">
        <v>43</v>
      </c>
      <c r="C19" s="14"/>
      <c r="D19" s="45">
        <v>5.9</v>
      </c>
      <c r="E19" s="46">
        <v>5.8</v>
      </c>
      <c r="F19" s="46">
        <v>5.7</v>
      </c>
      <c r="G19" s="46">
        <v>5.6</v>
      </c>
      <c r="H19" s="43">
        <v>5.9</v>
      </c>
      <c r="I19" s="47"/>
    </row>
    <row r="20" spans="1:11">
      <c r="A20" s="36"/>
      <c r="B20" s="41" t="s">
        <v>44</v>
      </c>
      <c r="C20" s="14"/>
      <c r="D20" s="45">
        <v>2.4</v>
      </c>
      <c r="E20" s="45">
        <v>2.2999999999999998</v>
      </c>
      <c r="F20" s="45">
        <v>2.4</v>
      </c>
      <c r="G20" s="45">
        <v>2.2999999999999998</v>
      </c>
      <c r="H20" s="43">
        <v>2.5</v>
      </c>
      <c r="I20" s="50"/>
    </row>
    <row r="21" spans="1:11">
      <c r="A21" s="36"/>
      <c r="B21" s="41" t="s">
        <v>45</v>
      </c>
      <c r="C21" s="14"/>
      <c r="D21" s="45">
        <v>4.5999999999999996</v>
      </c>
      <c r="E21" s="45">
        <v>4.2</v>
      </c>
      <c r="F21" s="45">
        <v>4.4000000000000004</v>
      </c>
      <c r="G21" s="45">
        <v>4.3</v>
      </c>
      <c r="H21" s="43">
        <v>4.2</v>
      </c>
      <c r="I21" s="50"/>
    </row>
    <row r="22" spans="1:11">
      <c r="A22" s="36"/>
      <c r="B22" s="41" t="s">
        <v>51</v>
      </c>
      <c r="C22" s="14"/>
      <c r="D22" s="45">
        <v>3.7</v>
      </c>
      <c r="E22" s="45">
        <v>3.4</v>
      </c>
      <c r="F22" s="45">
        <v>3.5</v>
      </c>
      <c r="G22" s="45">
        <v>3.5</v>
      </c>
      <c r="H22" s="43">
        <v>3.5</v>
      </c>
      <c r="I22" s="50"/>
    </row>
    <row r="23" spans="1:11">
      <c r="A23" s="36"/>
      <c r="B23" s="41" t="s">
        <v>47</v>
      </c>
      <c r="C23" s="14"/>
      <c r="D23" s="45">
        <v>5.6</v>
      </c>
      <c r="E23" s="45">
        <v>5.6</v>
      </c>
      <c r="F23" s="45">
        <v>5.8</v>
      </c>
      <c r="G23" s="45">
        <v>5.5</v>
      </c>
      <c r="H23" s="43">
        <v>5.6</v>
      </c>
      <c r="I23" s="50"/>
    </row>
    <row r="24" spans="1:11">
      <c r="A24" s="36"/>
      <c r="B24" s="41" t="s">
        <v>48</v>
      </c>
      <c r="C24" s="14"/>
      <c r="D24" s="45">
        <v>4.0999999999999996</v>
      </c>
      <c r="E24" s="45">
        <v>3.9</v>
      </c>
      <c r="F24" s="45">
        <v>4.0999999999999996</v>
      </c>
      <c r="G24" s="45">
        <v>4.4000000000000004</v>
      </c>
      <c r="H24" s="51">
        <v>4</v>
      </c>
      <c r="I24" s="50"/>
    </row>
    <row r="25" spans="1:11">
      <c r="A25" s="36"/>
      <c r="B25" s="32" t="s">
        <v>49</v>
      </c>
      <c r="C25" s="14"/>
      <c r="D25" s="45">
        <v>2.8</v>
      </c>
      <c r="E25" s="45">
        <v>2.8</v>
      </c>
      <c r="F25" s="45">
        <v>2.4</v>
      </c>
      <c r="G25" s="45">
        <v>2.6</v>
      </c>
      <c r="H25" s="43">
        <v>2.8</v>
      </c>
      <c r="I25" s="50"/>
    </row>
    <row r="26" spans="1:11">
      <c r="A26" s="36"/>
      <c r="B26" s="32" t="s">
        <v>50</v>
      </c>
      <c r="C26" s="14"/>
      <c r="D26" s="52" t="s">
        <v>68</v>
      </c>
      <c r="E26" s="45">
        <v>1.3</v>
      </c>
      <c r="F26" s="45">
        <v>1.5</v>
      </c>
      <c r="G26" s="45">
        <v>1.7</v>
      </c>
      <c r="H26" s="43">
        <v>1.6</v>
      </c>
      <c r="I26" s="50"/>
    </row>
    <row r="27" spans="1:11">
      <c r="A27" s="53"/>
      <c r="B27" s="27"/>
      <c r="C27" s="28"/>
      <c r="D27" s="54"/>
      <c r="E27" s="54"/>
      <c r="F27" s="54"/>
      <c r="G27" s="54"/>
      <c r="H27" s="54"/>
      <c r="I27" s="27"/>
    </row>
    <row r="28" spans="1:11" ht="3.75" customHeight="1">
      <c r="D28" s="55"/>
      <c r="E28" s="55"/>
      <c r="F28" s="56"/>
      <c r="G28" s="56"/>
      <c r="H28" s="55"/>
    </row>
    <row r="29" spans="1:11" ht="16.8">
      <c r="A29" s="57" t="s">
        <v>69</v>
      </c>
      <c r="B29" s="58" t="s">
        <v>53</v>
      </c>
      <c r="C29" s="59"/>
      <c r="D29" s="60"/>
      <c r="E29" s="55"/>
      <c r="F29" s="56"/>
      <c r="G29" s="56"/>
      <c r="H29" s="55"/>
    </row>
    <row r="30" spans="1:11">
      <c r="A30" s="61"/>
      <c r="B30" s="62" t="s">
        <v>70</v>
      </c>
      <c r="C30" s="63"/>
      <c r="D30" s="64"/>
      <c r="E30" s="55"/>
      <c r="F30" s="56"/>
      <c r="G30" s="56"/>
      <c r="H30" s="55"/>
    </row>
    <row r="31" spans="1:11" ht="14.4">
      <c r="B31" s="65" t="s">
        <v>71</v>
      </c>
      <c r="C31" s="5"/>
      <c r="D31" s="65"/>
      <c r="E31" s="66"/>
      <c r="F31" s="66"/>
      <c r="G31" s="66"/>
      <c r="H31" s="67"/>
      <c r="I31" s="67"/>
      <c r="J31" s="68"/>
      <c r="K31" s="68"/>
    </row>
    <row r="32" spans="1:11">
      <c r="B32" s="69" t="s">
        <v>72</v>
      </c>
      <c r="C32" s="5"/>
      <c r="D32" s="69"/>
      <c r="E32" s="70"/>
      <c r="F32" s="71"/>
      <c r="G32" s="71"/>
    </row>
    <row r="33" spans="2:2" ht="7.5" customHeight="1">
      <c r="B33" s="72"/>
    </row>
    <row r="34" spans="2:2" ht="14.4">
      <c r="B34" s="73"/>
    </row>
    <row r="36" spans="2:2">
      <c r="B36" s="74" t="s">
        <v>8</v>
      </c>
    </row>
    <row r="37" spans="2:2">
      <c r="B37" s="74" t="s">
        <v>8</v>
      </c>
    </row>
    <row r="38" spans="2:2">
      <c r="B38" s="74" t="s">
        <v>8</v>
      </c>
    </row>
    <row r="39" spans="2:2">
      <c r="B39" s="74" t="s">
        <v>8</v>
      </c>
    </row>
  </sheetData>
  <printOptions horizontalCentered="1"/>
  <pageMargins left="0.75" right="0.75" top="0.75" bottom="0.25" header="0.3" footer="0.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25C4EF-F71F-41A3-97F3-94C306A743C3}">
  <dimension ref="A1:V88"/>
  <sheetViews>
    <sheetView view="pageBreakPreview" zoomScale="90" zoomScaleNormal="98" zoomScaleSheetLayoutView="90" workbookViewId="0">
      <selection activeCell="N1" sqref="N1:V1048576"/>
    </sheetView>
  </sheetViews>
  <sheetFormatPr defaultColWidth="11.6640625" defaultRowHeight="8.4"/>
  <cols>
    <col min="1" max="1" width="2.33203125" style="573" customWidth="1"/>
    <col min="2" max="2" width="19.1640625" style="573" customWidth="1"/>
    <col min="3" max="3" width="21.1640625" style="573" customWidth="1"/>
    <col min="4" max="5" width="25" style="573" customWidth="1"/>
    <col min="6" max="6" width="2.83203125" style="573" customWidth="1"/>
    <col min="7" max="11" width="22" style="573" customWidth="1"/>
    <col min="12" max="12" width="25" style="573" customWidth="1"/>
    <col min="13" max="13" width="2.33203125" style="573" customWidth="1"/>
    <col min="14" max="14" width="20.1640625" style="573" customWidth="1"/>
    <col min="15" max="15" width="22.6640625" style="573" customWidth="1"/>
    <col min="16" max="17" width="20.33203125" style="573" customWidth="1"/>
    <col min="18" max="18" width="21.83203125" style="573" customWidth="1"/>
    <col min="19" max="19" width="17" style="573" customWidth="1"/>
    <col min="20" max="20" width="23" style="573" customWidth="1"/>
    <col min="21" max="16384" width="11.6640625" style="573"/>
  </cols>
  <sheetData>
    <row r="1" spans="1:22" ht="8.1" customHeight="1"/>
    <row r="2" spans="1:22" ht="8.1" customHeight="1"/>
    <row r="3" spans="1:22" ht="16.5" customHeight="1">
      <c r="A3" s="574"/>
      <c r="B3" s="575" t="s">
        <v>214</v>
      </c>
      <c r="C3" s="576" t="s">
        <v>274</v>
      </c>
      <c r="D3" s="660"/>
      <c r="G3" s="577"/>
      <c r="H3" s="577"/>
      <c r="I3" s="577"/>
      <c r="J3" s="577"/>
      <c r="K3" s="577"/>
      <c r="L3" s="577"/>
      <c r="M3" s="577"/>
    </row>
    <row r="4" spans="1:22" ht="16.5" customHeight="1">
      <c r="A4" s="579"/>
      <c r="B4" s="580" t="s">
        <v>215</v>
      </c>
      <c r="C4" s="581" t="s">
        <v>275</v>
      </c>
      <c r="D4" s="728"/>
      <c r="G4" s="582"/>
      <c r="H4" s="582"/>
      <c r="I4" s="582"/>
      <c r="J4" s="582"/>
      <c r="K4" s="582"/>
      <c r="L4" s="582"/>
      <c r="M4" s="582"/>
    </row>
    <row r="5" spans="1:22" ht="15.9" customHeight="1">
      <c r="A5" s="653"/>
      <c r="B5" s="653"/>
      <c r="C5" s="653"/>
      <c r="D5" s="729"/>
      <c r="E5" s="654"/>
      <c r="F5" s="654"/>
      <c r="G5" s="654"/>
      <c r="H5" s="654"/>
      <c r="I5" s="577"/>
      <c r="J5" s="577"/>
      <c r="K5" s="577"/>
      <c r="M5" s="655"/>
    </row>
    <row r="6" spans="1:22" ht="15.9" customHeight="1" thickBot="1">
      <c r="A6" s="653"/>
      <c r="B6" s="653" t="s">
        <v>276</v>
      </c>
      <c r="C6" s="653"/>
      <c r="D6" s="729"/>
      <c r="E6" s="654"/>
      <c r="F6" s="654"/>
      <c r="G6" s="654"/>
      <c r="H6" s="654"/>
      <c r="I6" s="577"/>
      <c r="J6" s="577"/>
      <c r="K6" s="577"/>
      <c r="L6" s="655" t="s">
        <v>2</v>
      </c>
      <c r="M6" s="655"/>
    </row>
    <row r="7" spans="1:22" s="670" customFormat="1" ht="15" customHeight="1" thickTop="1">
      <c r="A7" s="723"/>
      <c r="B7" s="723"/>
      <c r="C7" s="723"/>
      <c r="D7" s="723"/>
      <c r="E7" s="657"/>
      <c r="F7" s="657"/>
      <c r="G7" s="878" t="s">
        <v>237</v>
      </c>
      <c r="H7" s="878"/>
      <c r="I7" s="878"/>
      <c r="J7" s="878"/>
      <c r="K7" s="878"/>
      <c r="L7" s="658"/>
      <c r="M7" s="658"/>
      <c r="N7" s="669"/>
      <c r="O7" s="669"/>
    </row>
    <row r="8" spans="1:22" s="670" customFormat="1" ht="15" customHeight="1">
      <c r="A8" s="669"/>
      <c r="B8" s="724" t="s">
        <v>3</v>
      </c>
      <c r="C8" s="724"/>
      <c r="D8" s="725" t="s">
        <v>227</v>
      </c>
      <c r="E8" s="574" t="s">
        <v>10</v>
      </c>
      <c r="F8" s="574"/>
      <c r="G8" s="879" t="s">
        <v>239</v>
      </c>
      <c r="H8" s="879"/>
      <c r="I8" s="879"/>
      <c r="J8" s="879"/>
      <c r="K8" s="879"/>
      <c r="L8" s="661" t="s">
        <v>200</v>
      </c>
      <c r="M8" s="726"/>
      <c r="N8" s="669"/>
      <c r="O8" s="669"/>
    </row>
    <row r="9" spans="1:22" s="670" customFormat="1" ht="15" customHeight="1">
      <c r="A9" s="669"/>
      <c r="B9" s="880" t="s">
        <v>5</v>
      </c>
      <c r="C9" s="880"/>
      <c r="D9" s="663" t="s">
        <v>228</v>
      </c>
      <c r="E9" s="664" t="s">
        <v>12</v>
      </c>
      <c r="F9" s="664"/>
      <c r="G9" s="665" t="s">
        <v>240</v>
      </c>
      <c r="H9" s="666" t="s">
        <v>13</v>
      </c>
      <c r="I9" s="666" t="s">
        <v>14</v>
      </c>
      <c r="J9" s="666" t="s">
        <v>16</v>
      </c>
      <c r="K9" s="666" t="s">
        <v>18</v>
      </c>
      <c r="L9" s="667" t="s">
        <v>241</v>
      </c>
      <c r="M9" s="668"/>
      <c r="N9" s="669"/>
      <c r="O9" s="669"/>
    </row>
    <row r="10" spans="1:22" s="670" customFormat="1" ht="15" customHeight="1">
      <c r="A10" s="669"/>
      <c r="B10" s="727"/>
      <c r="C10" s="727"/>
      <c r="D10" s="663"/>
      <c r="E10" s="673"/>
      <c r="F10" s="673"/>
      <c r="G10" s="579" t="s">
        <v>12</v>
      </c>
      <c r="H10" s="674"/>
      <c r="I10" s="675" t="s">
        <v>15</v>
      </c>
      <c r="J10" s="675" t="s">
        <v>17</v>
      </c>
      <c r="K10" s="675" t="s">
        <v>34</v>
      </c>
      <c r="L10" s="579" t="s">
        <v>242</v>
      </c>
      <c r="M10" s="668"/>
      <c r="N10" s="669"/>
      <c r="O10" s="669"/>
    </row>
    <row r="11" spans="1:22" ht="9.9" customHeight="1">
      <c r="A11" s="676"/>
      <c r="B11" s="676"/>
      <c r="C11" s="676"/>
      <c r="D11" s="676"/>
      <c r="E11" s="677"/>
      <c r="F11" s="677"/>
      <c r="G11" s="678"/>
      <c r="H11" s="679"/>
      <c r="I11" s="680"/>
      <c r="J11" s="680"/>
      <c r="K11" s="680"/>
      <c r="L11" s="678"/>
      <c r="M11" s="681"/>
      <c r="N11" s="578"/>
      <c r="O11" s="578"/>
    </row>
    <row r="12" spans="1:22" ht="8.1" customHeight="1">
      <c r="A12" s="682"/>
      <c r="B12" s="682"/>
      <c r="C12" s="682"/>
      <c r="D12" s="682"/>
      <c r="E12" s="683"/>
      <c r="F12" s="683"/>
      <c r="G12" s="684"/>
      <c r="H12" s="684"/>
      <c r="I12" s="684"/>
      <c r="J12" s="684"/>
      <c r="K12" s="684"/>
      <c r="L12" s="684"/>
      <c r="M12" s="684"/>
      <c r="N12" s="685"/>
      <c r="P12" s="686"/>
    </row>
    <row r="13" spans="1:22" ht="15.9" customHeight="1">
      <c r="A13" s="654"/>
      <c r="B13" s="599" t="s">
        <v>9</v>
      </c>
      <c r="C13" s="726"/>
      <c r="D13" s="600" t="s">
        <v>272</v>
      </c>
      <c r="E13" s="692">
        <v>15658.5</v>
      </c>
      <c r="F13" s="692"/>
      <c r="G13" s="692">
        <v>14894.6</v>
      </c>
      <c r="H13" s="692">
        <v>10424.5</v>
      </c>
      <c r="I13" s="692">
        <v>3372.6</v>
      </c>
      <c r="J13" s="692">
        <v>994.8</v>
      </c>
      <c r="K13" s="692">
        <v>102.6</v>
      </c>
      <c r="L13" s="692">
        <v>763.9</v>
      </c>
      <c r="M13" s="730"/>
      <c r="N13" s="730"/>
      <c r="P13" s="685"/>
      <c r="Q13" s="685"/>
      <c r="R13" s="685"/>
      <c r="S13" s="685"/>
      <c r="T13" s="685"/>
      <c r="U13" s="685"/>
      <c r="V13" s="685"/>
    </row>
    <row r="14" spans="1:22" ht="15.9" customHeight="1">
      <c r="A14" s="654"/>
      <c r="B14" s="605"/>
      <c r="C14" s="726"/>
      <c r="D14" s="600">
        <v>2023</v>
      </c>
      <c r="E14" s="692">
        <v>15929.5</v>
      </c>
      <c r="F14" s="692"/>
      <c r="G14" s="692">
        <v>15021</v>
      </c>
      <c r="H14" s="692">
        <v>10546.2</v>
      </c>
      <c r="I14" s="692">
        <v>3372.4</v>
      </c>
      <c r="J14" s="692">
        <v>997.6</v>
      </c>
      <c r="K14" s="692">
        <v>104.7</v>
      </c>
      <c r="L14" s="692">
        <v>908.5</v>
      </c>
      <c r="M14" s="730"/>
      <c r="N14" s="686"/>
      <c r="P14" s="685"/>
      <c r="Q14" s="685"/>
      <c r="R14" s="685"/>
      <c r="S14" s="685"/>
      <c r="T14" s="685"/>
      <c r="U14" s="685"/>
      <c r="V14" s="685"/>
    </row>
    <row r="15" spans="1:22" ht="15.9" customHeight="1">
      <c r="A15" s="650"/>
      <c r="B15" s="605"/>
      <c r="C15" s="731"/>
      <c r="D15" s="600">
        <v>2024</v>
      </c>
      <c r="E15" s="692">
        <v>16173.3</v>
      </c>
      <c r="F15" s="692"/>
      <c r="G15" s="692">
        <v>15136.5</v>
      </c>
      <c r="H15" s="692">
        <v>10658.4</v>
      </c>
      <c r="I15" s="692">
        <v>3371.4</v>
      </c>
      <c r="J15" s="692">
        <v>1000</v>
      </c>
      <c r="K15" s="692">
        <v>106.7</v>
      </c>
      <c r="L15" s="692">
        <v>1036.7</v>
      </c>
      <c r="M15" s="730"/>
      <c r="N15" s="686"/>
      <c r="P15" s="685"/>
      <c r="Q15" s="685"/>
      <c r="R15" s="685"/>
      <c r="S15" s="685"/>
      <c r="T15" s="685"/>
      <c r="U15" s="685"/>
      <c r="V15" s="685"/>
    </row>
    <row r="16" spans="1:22" ht="8.1" customHeight="1">
      <c r="A16" s="682"/>
      <c r="B16" s="584"/>
      <c r="C16" s="694"/>
      <c r="D16" s="608"/>
      <c r="E16" s="697"/>
      <c r="F16" s="697"/>
      <c r="G16" s="697"/>
      <c r="H16" s="697"/>
      <c r="I16" s="697"/>
      <c r="J16" s="697"/>
      <c r="K16" s="697"/>
      <c r="L16" s="697"/>
      <c r="M16" s="684"/>
    </row>
    <row r="17" spans="1:13" ht="15.9" customHeight="1">
      <c r="A17" s="698"/>
      <c r="B17" s="605" t="s">
        <v>35</v>
      </c>
      <c r="C17" s="699"/>
      <c r="D17" s="608" t="s">
        <v>273</v>
      </c>
      <c r="E17" s="697">
        <v>1890</v>
      </c>
      <c r="F17" s="697"/>
      <c r="G17" s="697">
        <v>1836</v>
      </c>
      <c r="H17" s="697">
        <v>591.1</v>
      </c>
      <c r="I17" s="697">
        <v>122</v>
      </c>
      <c r="J17" s="697">
        <v>7.7</v>
      </c>
      <c r="K17" s="697">
        <v>54.1</v>
      </c>
      <c r="L17" s="697">
        <v>54.1</v>
      </c>
      <c r="M17" s="732"/>
    </row>
    <row r="18" spans="1:13" ht="15.9" customHeight="1">
      <c r="A18" s="698"/>
      <c r="B18" s="605"/>
      <c r="C18" s="699"/>
      <c r="D18" s="608">
        <v>2023</v>
      </c>
      <c r="E18" s="697">
        <v>1914.8</v>
      </c>
      <c r="F18" s="697"/>
      <c r="G18" s="697">
        <v>1851.3</v>
      </c>
      <c r="H18" s="697">
        <v>592.20000000000005</v>
      </c>
      <c r="I18" s="697">
        <v>122.7</v>
      </c>
      <c r="J18" s="697">
        <v>7.9</v>
      </c>
      <c r="K18" s="697">
        <v>63.5</v>
      </c>
      <c r="L18" s="697"/>
      <c r="M18" s="701"/>
    </row>
    <row r="19" spans="1:13" ht="15.9" customHeight="1">
      <c r="A19" s="698"/>
      <c r="B19" s="605"/>
      <c r="C19" s="699"/>
      <c r="D19" s="608">
        <v>2024</v>
      </c>
      <c r="E19" s="697">
        <v>1938.7</v>
      </c>
      <c r="F19" s="697"/>
      <c r="G19" s="697">
        <v>1865.8</v>
      </c>
      <c r="H19" s="697">
        <v>1141</v>
      </c>
      <c r="I19" s="697">
        <v>593.29999999999995</v>
      </c>
      <c r="J19" s="697">
        <v>123.5</v>
      </c>
      <c r="K19" s="697">
        <v>8</v>
      </c>
      <c r="L19" s="697">
        <v>72.900000000000006</v>
      </c>
      <c r="M19" s="701"/>
    </row>
    <row r="20" spans="1:13" ht="8.1" customHeight="1">
      <c r="A20" s="682"/>
      <c r="B20" s="584"/>
      <c r="C20" s="694"/>
      <c r="D20" s="608"/>
      <c r="E20" s="697"/>
      <c r="F20" s="697"/>
      <c r="G20" s="697"/>
      <c r="H20" s="697"/>
      <c r="I20" s="697"/>
      <c r="J20" s="697"/>
      <c r="K20" s="697"/>
      <c r="L20" s="697"/>
      <c r="M20" s="684"/>
    </row>
    <row r="21" spans="1:13" ht="15.9" customHeight="1">
      <c r="A21" s="698"/>
      <c r="B21" s="605" t="s">
        <v>36</v>
      </c>
      <c r="C21" s="699"/>
      <c r="D21" s="608" t="s">
        <v>273</v>
      </c>
      <c r="E21" s="697">
        <v>1061.9000000000001</v>
      </c>
      <c r="F21" s="697"/>
      <c r="G21" s="697">
        <v>1037.2</v>
      </c>
      <c r="H21" s="697">
        <v>833.1</v>
      </c>
      <c r="I21" s="697">
        <v>125.3</v>
      </c>
      <c r="J21" s="697">
        <v>66.599999999999994</v>
      </c>
      <c r="K21" s="697">
        <v>12.2</v>
      </c>
      <c r="L21" s="697">
        <v>24.7</v>
      </c>
      <c r="M21" s="732"/>
    </row>
    <row r="22" spans="1:13" ht="15.9" customHeight="1">
      <c r="A22" s="698"/>
      <c r="B22" s="605"/>
      <c r="C22" s="699"/>
      <c r="D22" s="608">
        <v>2023</v>
      </c>
      <c r="E22" s="697">
        <v>1073.2</v>
      </c>
      <c r="F22" s="697"/>
      <c r="G22" s="697">
        <v>1045.5999999999999</v>
      </c>
      <c r="H22" s="697">
        <v>841.7</v>
      </c>
      <c r="I22" s="697">
        <v>125</v>
      </c>
      <c r="J22" s="697">
        <v>66.7</v>
      </c>
      <c r="K22" s="697">
        <v>12.3</v>
      </c>
      <c r="L22" s="697">
        <v>27.6</v>
      </c>
      <c r="M22" s="701"/>
    </row>
    <row r="23" spans="1:13" ht="15.9" customHeight="1">
      <c r="A23" s="698"/>
      <c r="B23" s="605"/>
      <c r="C23" s="699"/>
      <c r="D23" s="608">
        <v>2024</v>
      </c>
      <c r="E23" s="697">
        <v>1084.5</v>
      </c>
      <c r="F23" s="697"/>
      <c r="G23" s="697">
        <v>1053.2</v>
      </c>
      <c r="H23" s="697">
        <v>849.6</v>
      </c>
      <c r="I23" s="697">
        <v>124.7</v>
      </c>
      <c r="J23" s="697">
        <v>66.7</v>
      </c>
      <c r="K23" s="697">
        <v>12.3</v>
      </c>
      <c r="L23" s="697">
        <v>31.2</v>
      </c>
      <c r="M23" s="701"/>
    </row>
    <row r="24" spans="1:13" ht="8.1" customHeight="1">
      <c r="A24" s="682"/>
      <c r="B24" s="584"/>
      <c r="C24" s="694"/>
      <c r="D24" s="608"/>
      <c r="E24" s="697"/>
      <c r="F24" s="697"/>
      <c r="G24" s="697"/>
      <c r="H24" s="697"/>
      <c r="I24" s="697"/>
      <c r="J24" s="697"/>
      <c r="K24" s="697"/>
      <c r="L24" s="697"/>
      <c r="M24" s="684"/>
    </row>
    <row r="25" spans="1:13" ht="15.9" customHeight="1">
      <c r="A25" s="698"/>
      <c r="B25" s="605" t="s">
        <v>37</v>
      </c>
      <c r="C25" s="699"/>
      <c r="D25" s="608" t="s">
        <v>273</v>
      </c>
      <c r="E25" s="697">
        <v>912</v>
      </c>
      <c r="F25" s="697"/>
      <c r="G25" s="697">
        <v>900</v>
      </c>
      <c r="H25" s="697">
        <v>870.2</v>
      </c>
      <c r="I25" s="697">
        <v>21.8</v>
      </c>
      <c r="J25" s="697">
        <v>2.5</v>
      </c>
      <c r="K25" s="697">
        <v>5.5</v>
      </c>
      <c r="L25" s="697">
        <v>12.1</v>
      </c>
      <c r="M25" s="732"/>
    </row>
    <row r="26" spans="1:13" ht="15.9" customHeight="1">
      <c r="A26" s="698"/>
      <c r="B26" s="605"/>
      <c r="C26" s="699"/>
      <c r="D26" s="608">
        <v>2023</v>
      </c>
      <c r="E26" s="697">
        <v>925.8</v>
      </c>
      <c r="F26" s="697"/>
      <c r="G26" s="697">
        <v>911.5</v>
      </c>
      <c r="H26" s="697">
        <v>881.7</v>
      </c>
      <c r="I26" s="697">
        <v>21.7</v>
      </c>
      <c r="J26" s="697">
        <v>2.5</v>
      </c>
      <c r="K26" s="697">
        <v>5.6</v>
      </c>
      <c r="L26" s="697">
        <v>14.3</v>
      </c>
      <c r="M26" s="701"/>
    </row>
    <row r="27" spans="1:13" ht="15.9" customHeight="1">
      <c r="A27" s="698"/>
      <c r="B27" s="605"/>
      <c r="C27" s="699"/>
      <c r="D27" s="608">
        <v>2024</v>
      </c>
      <c r="E27" s="697">
        <v>939</v>
      </c>
      <c r="F27" s="697"/>
      <c r="G27" s="697">
        <v>922.3</v>
      </c>
      <c r="H27" s="697">
        <v>892.5</v>
      </c>
      <c r="I27" s="697">
        <v>21.7</v>
      </c>
      <c r="J27" s="697">
        <v>2.5</v>
      </c>
      <c r="K27" s="697">
        <v>5.6</v>
      </c>
      <c r="L27" s="697">
        <v>16.7</v>
      </c>
      <c r="M27" s="701"/>
    </row>
    <row r="28" spans="1:13" ht="8.1" customHeight="1">
      <c r="A28" s="682"/>
      <c r="B28" s="584"/>
      <c r="C28" s="694"/>
      <c r="D28" s="608"/>
      <c r="E28" s="697"/>
      <c r="F28" s="697"/>
      <c r="G28" s="697"/>
      <c r="H28" s="697"/>
      <c r="I28" s="697"/>
      <c r="J28" s="697"/>
      <c r="K28" s="697"/>
      <c r="L28" s="697"/>
      <c r="M28" s="684"/>
    </row>
    <row r="29" spans="1:13" ht="15.9" customHeight="1">
      <c r="A29" s="698"/>
      <c r="B29" s="605" t="s">
        <v>38</v>
      </c>
      <c r="C29" s="699"/>
      <c r="D29" s="608" t="s">
        <v>273</v>
      </c>
      <c r="E29" s="697">
        <v>479.8</v>
      </c>
      <c r="F29" s="697"/>
      <c r="G29" s="697">
        <v>464.6</v>
      </c>
      <c r="H29" s="697">
        <v>335.2</v>
      </c>
      <c r="I29" s="697">
        <v>100.7</v>
      </c>
      <c r="J29" s="697">
        <v>26.3</v>
      </c>
      <c r="K29" s="697">
        <v>2.4</v>
      </c>
      <c r="L29" s="697">
        <v>15.3</v>
      </c>
      <c r="M29" s="732"/>
    </row>
    <row r="30" spans="1:13" ht="15.9" customHeight="1">
      <c r="A30" s="698"/>
      <c r="B30" s="605"/>
      <c r="C30" s="699"/>
      <c r="D30" s="608">
        <v>2023</v>
      </c>
      <c r="E30" s="697">
        <v>486.4</v>
      </c>
      <c r="F30" s="697"/>
      <c r="G30" s="697">
        <v>468.3</v>
      </c>
      <c r="H30" s="697">
        <v>339</v>
      </c>
      <c r="I30" s="697">
        <v>100.5</v>
      </c>
      <c r="J30" s="697">
        <v>26.4</v>
      </c>
      <c r="K30" s="697">
        <v>2.4</v>
      </c>
      <c r="L30" s="697">
        <v>18.100000000000001</v>
      </c>
      <c r="M30" s="701"/>
    </row>
    <row r="31" spans="1:13" ht="15.9" customHeight="1">
      <c r="A31" s="698"/>
      <c r="B31" s="605"/>
      <c r="C31" s="699"/>
      <c r="D31" s="608">
        <v>2024</v>
      </c>
      <c r="E31" s="697">
        <v>492.6</v>
      </c>
      <c r="F31" s="697"/>
      <c r="G31" s="697">
        <v>471.8</v>
      </c>
      <c r="H31" s="697">
        <v>342.6</v>
      </c>
      <c r="I31" s="697">
        <v>100.4</v>
      </c>
      <c r="J31" s="697">
        <v>26.4</v>
      </c>
      <c r="K31" s="697">
        <v>2.4</v>
      </c>
      <c r="L31" s="697">
        <v>20.8</v>
      </c>
      <c r="M31" s="701"/>
    </row>
    <row r="32" spans="1:13" ht="8.1" customHeight="1">
      <c r="A32" s="682"/>
      <c r="B32" s="584"/>
      <c r="C32" s="694"/>
      <c r="D32" s="608"/>
      <c r="E32" s="697"/>
      <c r="F32" s="697"/>
      <c r="G32" s="697"/>
      <c r="H32" s="697"/>
      <c r="I32" s="697"/>
      <c r="J32" s="697"/>
      <c r="K32" s="697"/>
      <c r="L32" s="697"/>
      <c r="M32" s="684"/>
    </row>
    <row r="33" spans="1:20" ht="15.9" customHeight="1">
      <c r="A33" s="698"/>
      <c r="B33" s="617" t="s">
        <v>39</v>
      </c>
      <c r="C33" s="699"/>
      <c r="D33" s="608" t="s">
        <v>273</v>
      </c>
      <c r="E33" s="697">
        <v>582.70000000000005</v>
      </c>
      <c r="F33" s="697"/>
      <c r="G33" s="697">
        <v>567.20000000000005</v>
      </c>
      <c r="H33" s="697">
        <v>362.6</v>
      </c>
      <c r="I33" s="697">
        <v>121.9</v>
      </c>
      <c r="J33" s="697">
        <v>80.400000000000006</v>
      </c>
      <c r="K33" s="697">
        <v>2.2999999999999998</v>
      </c>
      <c r="L33" s="697">
        <v>15.5</v>
      </c>
      <c r="M33" s="732"/>
    </row>
    <row r="34" spans="1:20" ht="15.9" customHeight="1">
      <c r="A34" s="698"/>
      <c r="B34" s="605"/>
      <c r="C34" s="699"/>
      <c r="D34" s="608">
        <v>2023</v>
      </c>
      <c r="E34" s="697">
        <v>589.5</v>
      </c>
      <c r="F34" s="697"/>
      <c r="G34" s="697">
        <v>571.70000000000005</v>
      </c>
      <c r="H34" s="697">
        <v>366.9</v>
      </c>
      <c r="I34" s="697">
        <v>121.7</v>
      </c>
      <c r="J34" s="697">
        <v>80.7</v>
      </c>
      <c r="K34" s="697">
        <v>2.4</v>
      </c>
      <c r="L34" s="697">
        <v>17.8</v>
      </c>
      <c r="M34" s="701"/>
    </row>
    <row r="35" spans="1:20" ht="15.9" customHeight="1">
      <c r="A35" s="698"/>
      <c r="B35" s="605"/>
      <c r="C35" s="699"/>
      <c r="D35" s="608">
        <v>2024</v>
      </c>
      <c r="E35" s="697">
        <v>595.29999999999995</v>
      </c>
      <c r="F35" s="697"/>
      <c r="G35" s="697">
        <v>575.5</v>
      </c>
      <c r="H35" s="697">
        <v>370.7</v>
      </c>
      <c r="I35" s="697">
        <v>121.5</v>
      </c>
      <c r="J35" s="697">
        <v>80.900000000000006</v>
      </c>
      <c r="K35" s="697">
        <v>2.4</v>
      </c>
      <c r="L35" s="697">
        <v>19.8</v>
      </c>
      <c r="M35" s="701"/>
    </row>
    <row r="36" spans="1:20" ht="8.1" customHeight="1">
      <c r="A36" s="682"/>
      <c r="B36" s="584"/>
      <c r="C36" s="694"/>
      <c r="D36" s="608"/>
      <c r="E36" s="697"/>
      <c r="F36" s="697"/>
      <c r="G36" s="697"/>
      <c r="H36" s="697"/>
      <c r="I36" s="697"/>
      <c r="J36" s="697"/>
      <c r="K36" s="697"/>
      <c r="L36" s="697"/>
      <c r="M36" s="684"/>
    </row>
    <row r="37" spans="1:20" ht="15.9" customHeight="1">
      <c r="A37" s="698"/>
      <c r="B37" s="605" t="s">
        <v>40</v>
      </c>
      <c r="C37" s="699"/>
      <c r="D37" s="608" t="s">
        <v>273</v>
      </c>
      <c r="E37" s="697">
        <v>761.2</v>
      </c>
      <c r="F37" s="697"/>
      <c r="G37" s="697">
        <v>752.9</v>
      </c>
      <c r="H37" s="697">
        <v>616.29999999999995</v>
      </c>
      <c r="I37" s="697">
        <v>105.6</v>
      </c>
      <c r="J37" s="697">
        <v>27.4</v>
      </c>
      <c r="K37" s="697">
        <v>3.6</v>
      </c>
      <c r="L37" s="697">
        <v>8.3000000000000007</v>
      </c>
      <c r="M37" s="732"/>
      <c r="N37" s="740"/>
      <c r="O37" s="741"/>
      <c r="P37" s="741"/>
      <c r="Q37" s="741"/>
      <c r="R37" s="741"/>
      <c r="S37" s="741"/>
      <c r="T37" s="741"/>
    </row>
    <row r="38" spans="1:20" ht="15.9" customHeight="1">
      <c r="A38" s="698"/>
      <c r="B38" s="605"/>
      <c r="C38" s="699"/>
      <c r="D38" s="608">
        <v>2023</v>
      </c>
      <c r="E38" s="697">
        <v>770.3</v>
      </c>
      <c r="F38" s="697"/>
      <c r="G38" s="697">
        <v>760.2</v>
      </c>
      <c r="H38" s="697">
        <v>623.6</v>
      </c>
      <c r="I38" s="697">
        <v>105.5</v>
      </c>
      <c r="J38" s="697">
        <v>27.5</v>
      </c>
      <c r="K38" s="697">
        <v>3.6</v>
      </c>
      <c r="L38" s="697">
        <v>10.1</v>
      </c>
      <c r="M38" s="701"/>
    </row>
    <row r="39" spans="1:20" ht="15.9" customHeight="1">
      <c r="A39" s="698"/>
      <c r="B39" s="605"/>
      <c r="C39" s="699"/>
      <c r="D39" s="608">
        <v>2024</v>
      </c>
      <c r="E39" s="697">
        <v>778.1</v>
      </c>
      <c r="F39" s="697"/>
      <c r="G39" s="697">
        <v>766.6</v>
      </c>
      <c r="H39" s="697">
        <v>630</v>
      </c>
      <c r="I39" s="697">
        <v>105.3</v>
      </c>
      <c r="J39" s="697">
        <v>27.6</v>
      </c>
      <c r="K39" s="697">
        <v>3.7</v>
      </c>
      <c r="L39" s="697">
        <v>11.5</v>
      </c>
      <c r="M39" s="701"/>
    </row>
    <row r="40" spans="1:20" ht="8.1" customHeight="1">
      <c r="A40" s="682"/>
      <c r="B40" s="584"/>
      <c r="C40" s="694"/>
      <c r="D40" s="608"/>
      <c r="E40" s="697"/>
      <c r="F40" s="697"/>
      <c r="G40" s="697"/>
      <c r="H40" s="697"/>
      <c r="I40" s="697"/>
      <c r="J40" s="697"/>
      <c r="K40" s="697"/>
      <c r="L40" s="697"/>
      <c r="M40" s="684"/>
    </row>
    <row r="41" spans="1:20" ht="15.9" customHeight="1">
      <c r="A41" s="698"/>
      <c r="B41" s="617" t="s">
        <v>43</v>
      </c>
      <c r="C41" s="699"/>
      <c r="D41" s="608" t="s">
        <v>273</v>
      </c>
      <c r="E41" s="697">
        <v>849.9</v>
      </c>
      <c r="F41" s="697"/>
      <c r="G41" s="697">
        <v>794.3</v>
      </c>
      <c r="H41" s="697">
        <v>358.6</v>
      </c>
      <c r="I41" s="697">
        <v>353.5</v>
      </c>
      <c r="J41" s="697">
        <v>77.099999999999994</v>
      </c>
      <c r="K41" s="697">
        <v>5.0999999999999996</v>
      </c>
      <c r="L41" s="697">
        <v>55.6</v>
      </c>
      <c r="M41" s="732">
        <v>848.6</v>
      </c>
    </row>
    <row r="42" spans="1:20" ht="15.9" customHeight="1">
      <c r="A42" s="698"/>
      <c r="B42" s="605"/>
      <c r="C42" s="699"/>
      <c r="D42" s="608">
        <v>2023</v>
      </c>
      <c r="E42" s="697">
        <v>864.2</v>
      </c>
      <c r="F42" s="697"/>
      <c r="G42" s="697">
        <v>797.5</v>
      </c>
      <c r="H42" s="697">
        <v>362.4</v>
      </c>
      <c r="I42" s="697">
        <v>352.8</v>
      </c>
      <c r="J42" s="697">
        <v>77.3</v>
      </c>
      <c r="K42" s="697">
        <v>5.0999999999999996</v>
      </c>
      <c r="L42" s="697">
        <v>66.7</v>
      </c>
      <c r="M42" s="701">
        <v>849.9</v>
      </c>
    </row>
    <row r="43" spans="1:20" ht="15.9" customHeight="1">
      <c r="A43" s="698"/>
      <c r="B43" s="605"/>
      <c r="C43" s="699"/>
      <c r="D43" s="608">
        <v>2024</v>
      </c>
      <c r="E43" s="697">
        <v>876.7</v>
      </c>
      <c r="F43" s="697"/>
      <c r="G43" s="697">
        <v>800.4</v>
      </c>
      <c r="H43" s="697">
        <v>365.9</v>
      </c>
      <c r="I43" s="697">
        <v>352</v>
      </c>
      <c r="J43" s="697">
        <v>77.400000000000006</v>
      </c>
      <c r="K43" s="697">
        <v>5.0999999999999996</v>
      </c>
      <c r="L43" s="697">
        <v>76.3</v>
      </c>
      <c r="M43" s="701">
        <v>864.2</v>
      </c>
    </row>
    <row r="44" spans="1:20" ht="8.1" customHeight="1">
      <c r="A44" s="682"/>
      <c r="B44" s="584"/>
      <c r="C44" s="694"/>
      <c r="D44" s="608"/>
      <c r="E44" s="697"/>
      <c r="F44" s="697"/>
      <c r="G44" s="697"/>
      <c r="H44" s="697"/>
      <c r="I44" s="697"/>
      <c r="J44" s="697"/>
      <c r="K44" s="697"/>
      <c r="L44" s="697"/>
      <c r="M44" s="684"/>
    </row>
    <row r="45" spans="1:20" ht="15.9" customHeight="1">
      <c r="A45" s="698"/>
      <c r="B45" s="605" t="s">
        <v>41</v>
      </c>
      <c r="C45" s="699"/>
      <c r="D45" s="608" t="s">
        <v>273</v>
      </c>
      <c r="E45" s="697">
        <v>1209.9000000000001</v>
      </c>
      <c r="F45" s="697"/>
      <c r="G45" s="697">
        <v>1192.5</v>
      </c>
      <c r="H45" s="697">
        <v>732.9</v>
      </c>
      <c r="I45" s="697">
        <v>315.39999999999998</v>
      </c>
      <c r="J45" s="697">
        <v>138.80000000000001</v>
      </c>
      <c r="K45" s="697">
        <v>5.5</v>
      </c>
      <c r="L45" s="697">
        <v>17.399999999999999</v>
      </c>
      <c r="M45" s="732"/>
    </row>
    <row r="46" spans="1:20" ht="15.9" customHeight="1">
      <c r="A46" s="698"/>
      <c r="B46" s="605"/>
      <c r="C46" s="699"/>
      <c r="D46" s="608">
        <v>2023</v>
      </c>
      <c r="E46" s="697">
        <v>1217.9000000000001</v>
      </c>
      <c r="F46" s="697"/>
      <c r="G46" s="697">
        <v>1198</v>
      </c>
      <c r="H46" s="697">
        <v>739.6</v>
      </c>
      <c r="I46" s="697">
        <v>314</v>
      </c>
      <c r="J46" s="697">
        <v>138.9</v>
      </c>
      <c r="K46" s="697">
        <v>5.5</v>
      </c>
      <c r="L46" s="697">
        <v>19.899999999999999</v>
      </c>
      <c r="M46" s="701"/>
    </row>
    <row r="47" spans="1:20" ht="15.9" customHeight="1">
      <c r="A47" s="698"/>
      <c r="B47" s="605"/>
      <c r="C47" s="699"/>
      <c r="D47" s="608">
        <v>2024</v>
      </c>
      <c r="E47" s="697">
        <v>1225.7</v>
      </c>
      <c r="F47" s="697"/>
      <c r="G47" s="697">
        <v>1203</v>
      </c>
      <c r="H47" s="697">
        <v>745.9</v>
      </c>
      <c r="I47" s="697">
        <v>312.7</v>
      </c>
      <c r="J47" s="697">
        <v>138.9</v>
      </c>
      <c r="K47" s="697">
        <v>5.5</v>
      </c>
      <c r="L47" s="697">
        <v>22.7</v>
      </c>
      <c r="M47" s="701"/>
    </row>
    <row r="48" spans="1:20" ht="8.1" customHeight="1">
      <c r="A48" s="682"/>
      <c r="B48" s="584"/>
      <c r="C48" s="694"/>
      <c r="D48" s="608"/>
      <c r="E48" s="697"/>
      <c r="F48" s="697"/>
      <c r="G48" s="697"/>
      <c r="H48" s="697"/>
      <c r="I48" s="697"/>
      <c r="J48" s="697"/>
      <c r="K48" s="697"/>
      <c r="L48" s="697"/>
      <c r="M48" s="684"/>
    </row>
    <row r="49" spans="1:15" ht="15.9" customHeight="1">
      <c r="A49" s="698"/>
      <c r="B49" s="605" t="s">
        <v>42</v>
      </c>
      <c r="C49" s="699"/>
      <c r="D49" s="608" t="s">
        <v>273</v>
      </c>
      <c r="E49" s="697">
        <v>145.19999999999999</v>
      </c>
      <c r="F49" s="697"/>
      <c r="G49" s="697">
        <v>140.9</v>
      </c>
      <c r="H49" s="697">
        <v>125.7</v>
      </c>
      <c r="I49" s="697">
        <v>9.8000000000000007</v>
      </c>
      <c r="J49" s="697">
        <v>2.5</v>
      </c>
      <c r="K49" s="697">
        <v>2.9</v>
      </c>
      <c r="L49" s="697">
        <v>4.2</v>
      </c>
      <c r="M49" s="732"/>
    </row>
    <row r="50" spans="1:15" ht="15.9" customHeight="1">
      <c r="A50" s="698"/>
      <c r="B50" s="605"/>
      <c r="C50" s="699"/>
      <c r="D50" s="608">
        <v>2023</v>
      </c>
      <c r="E50" s="697">
        <v>146.9</v>
      </c>
      <c r="F50" s="697"/>
      <c r="G50" s="697">
        <v>141.69999999999999</v>
      </c>
      <c r="H50" s="697">
        <v>126.5</v>
      </c>
      <c r="I50" s="697">
        <v>9.6999999999999993</v>
      </c>
      <c r="J50" s="697">
        <v>2.5</v>
      </c>
      <c r="K50" s="697">
        <v>2.9</v>
      </c>
      <c r="L50" s="697">
        <v>5.2</v>
      </c>
      <c r="M50" s="701"/>
    </row>
    <row r="51" spans="1:15" ht="15.9" customHeight="1">
      <c r="A51" s="698"/>
      <c r="B51" s="605"/>
      <c r="C51" s="699"/>
      <c r="D51" s="608">
        <v>2024</v>
      </c>
      <c r="E51" s="697">
        <v>148.80000000000001</v>
      </c>
      <c r="F51" s="697"/>
      <c r="G51" s="697">
        <v>142.5</v>
      </c>
      <c r="H51" s="697">
        <v>127.3</v>
      </c>
      <c r="I51" s="697">
        <v>9.6999999999999993</v>
      </c>
      <c r="J51" s="697">
        <v>2.5</v>
      </c>
      <c r="K51" s="697">
        <v>3</v>
      </c>
      <c r="L51" s="697">
        <v>6.4</v>
      </c>
      <c r="M51" s="701"/>
    </row>
    <row r="52" spans="1:15" ht="8.1" customHeight="1">
      <c r="A52" s="682"/>
      <c r="B52" s="584"/>
      <c r="C52" s="694"/>
      <c r="D52" s="608"/>
      <c r="E52" s="697"/>
      <c r="F52" s="697"/>
      <c r="G52" s="697"/>
      <c r="H52" s="697"/>
      <c r="I52" s="697"/>
      <c r="J52" s="697"/>
      <c r="K52" s="697"/>
      <c r="L52" s="697"/>
      <c r="M52" s="684"/>
    </row>
    <row r="53" spans="1:15" ht="15.9" customHeight="1">
      <c r="A53" s="698"/>
      <c r="B53" s="605" t="s">
        <v>51</v>
      </c>
      <c r="C53" s="699"/>
      <c r="D53" s="608" t="s">
        <v>273</v>
      </c>
      <c r="E53" s="697">
        <v>3326</v>
      </c>
      <c r="F53" s="697"/>
      <c r="G53" s="697">
        <v>3204.7</v>
      </c>
      <c r="H53" s="697">
        <v>1958.6</v>
      </c>
      <c r="I53" s="697">
        <v>864.3</v>
      </c>
      <c r="J53" s="697">
        <v>357.7</v>
      </c>
      <c r="K53" s="697">
        <v>24.1</v>
      </c>
      <c r="L53" s="697">
        <v>121.4</v>
      </c>
      <c r="M53" s="732"/>
    </row>
    <row r="54" spans="1:15" ht="15.9" customHeight="1">
      <c r="A54" s="698"/>
      <c r="B54" s="605"/>
      <c r="C54" s="699"/>
      <c r="D54" s="608">
        <v>2023</v>
      </c>
      <c r="E54" s="697">
        <v>3379</v>
      </c>
      <c r="F54" s="697"/>
      <c r="G54" s="697">
        <v>3233.1</v>
      </c>
      <c r="H54" s="697">
        <v>1983.9</v>
      </c>
      <c r="I54" s="697">
        <v>865.5</v>
      </c>
      <c r="J54" s="697">
        <v>358.9</v>
      </c>
      <c r="K54" s="697">
        <v>24.8</v>
      </c>
      <c r="L54" s="697">
        <v>145.9</v>
      </c>
      <c r="M54" s="701"/>
    </row>
    <row r="55" spans="1:15" ht="15.9" customHeight="1">
      <c r="A55" s="698"/>
      <c r="B55" s="605"/>
      <c r="C55" s="699"/>
      <c r="D55" s="608">
        <v>2024</v>
      </c>
      <c r="E55" s="697">
        <v>3429.2</v>
      </c>
      <c r="F55" s="697"/>
      <c r="G55" s="697">
        <v>3259.1</v>
      </c>
      <c r="H55" s="697">
        <v>2007.5</v>
      </c>
      <c r="I55" s="697">
        <v>866.1</v>
      </c>
      <c r="J55" s="697">
        <v>360</v>
      </c>
      <c r="K55" s="697">
        <v>25.5</v>
      </c>
      <c r="L55" s="697">
        <v>170.1</v>
      </c>
      <c r="M55" s="701"/>
    </row>
    <row r="56" spans="1:15" ht="8.1" customHeight="1">
      <c r="A56" s="682"/>
      <c r="B56" s="584"/>
      <c r="C56" s="694"/>
      <c r="D56" s="608"/>
      <c r="E56" s="697"/>
      <c r="F56" s="697"/>
      <c r="G56" s="697"/>
      <c r="H56" s="697"/>
      <c r="I56" s="697"/>
      <c r="J56" s="697"/>
      <c r="K56" s="697"/>
      <c r="L56" s="697"/>
      <c r="M56" s="684"/>
    </row>
    <row r="57" spans="1:15" ht="15.9" customHeight="1">
      <c r="A57" s="698"/>
      <c r="B57" s="617" t="s">
        <v>47</v>
      </c>
      <c r="C57" s="699"/>
      <c r="D57" s="608" t="s">
        <v>273</v>
      </c>
      <c r="E57" s="697">
        <v>579.5</v>
      </c>
      <c r="F57" s="697"/>
      <c r="G57" s="697">
        <v>574.29999999999995</v>
      </c>
      <c r="H57" s="697">
        <v>561.20000000000005</v>
      </c>
      <c r="I57" s="697">
        <v>11.1</v>
      </c>
      <c r="J57" s="697">
        <v>1.1000000000000001</v>
      </c>
      <c r="K57" s="697">
        <v>0.9</v>
      </c>
      <c r="L57" s="697">
        <v>5.3</v>
      </c>
      <c r="M57" s="732"/>
    </row>
    <row r="58" spans="1:15" ht="15.9" customHeight="1">
      <c r="A58" s="698"/>
      <c r="B58" s="605"/>
      <c r="C58" s="699"/>
      <c r="D58" s="608">
        <v>2023</v>
      </c>
      <c r="E58" s="697">
        <v>589.5</v>
      </c>
      <c r="F58" s="697"/>
      <c r="G58" s="697">
        <v>583.1</v>
      </c>
      <c r="H58" s="697">
        <v>570.1</v>
      </c>
      <c r="I58" s="697">
        <v>11</v>
      </c>
      <c r="J58" s="697">
        <v>1.1000000000000001</v>
      </c>
      <c r="K58" s="697">
        <v>0.9</v>
      </c>
      <c r="L58" s="697">
        <v>6.3</v>
      </c>
      <c r="M58" s="701"/>
      <c r="O58" s="742"/>
    </row>
    <row r="59" spans="1:15" ht="15.9" customHeight="1">
      <c r="A59" s="698"/>
      <c r="B59" s="605"/>
      <c r="C59" s="699"/>
      <c r="D59" s="608">
        <v>2024</v>
      </c>
      <c r="E59" s="697">
        <v>598.79999999999995</v>
      </c>
      <c r="F59" s="697"/>
      <c r="G59" s="697">
        <v>591.5</v>
      </c>
      <c r="H59" s="697">
        <v>578.5</v>
      </c>
      <c r="I59" s="697">
        <v>11</v>
      </c>
      <c r="J59" s="697">
        <v>1.1000000000000001</v>
      </c>
      <c r="K59" s="697">
        <v>0.9</v>
      </c>
      <c r="L59" s="697">
        <v>7.2</v>
      </c>
      <c r="M59" s="701"/>
    </row>
    <row r="60" spans="1:15" ht="8.1" customHeight="1">
      <c r="A60" s="682"/>
      <c r="B60" s="584"/>
      <c r="C60" s="694"/>
      <c r="D60" s="608"/>
      <c r="E60" s="697"/>
      <c r="F60" s="697"/>
      <c r="G60" s="697"/>
      <c r="H60" s="697"/>
      <c r="I60" s="697"/>
      <c r="J60" s="697"/>
      <c r="K60" s="697"/>
      <c r="L60" s="697"/>
      <c r="M60" s="684"/>
    </row>
    <row r="61" spans="1:15" ht="15.9" customHeight="1">
      <c r="A61" s="698"/>
      <c r="B61" s="605" t="s">
        <v>44</v>
      </c>
      <c r="C61" s="699"/>
      <c r="D61" s="608" t="s">
        <v>273</v>
      </c>
      <c r="E61" s="697">
        <v>1635.9</v>
      </c>
      <c r="F61" s="697"/>
      <c r="G61" s="697">
        <v>1291</v>
      </c>
      <c r="H61" s="697">
        <v>1151.4000000000001</v>
      </c>
      <c r="I61" s="697">
        <v>116.4</v>
      </c>
      <c r="J61" s="697">
        <v>2.6</v>
      </c>
      <c r="K61" s="697">
        <v>20.7</v>
      </c>
      <c r="L61" s="697">
        <v>344.8</v>
      </c>
      <c r="M61" s="732"/>
    </row>
    <row r="62" spans="1:15" ht="15.9" customHeight="1">
      <c r="A62" s="698"/>
      <c r="B62" s="605"/>
      <c r="C62" s="699"/>
      <c r="D62" s="608">
        <v>2023</v>
      </c>
      <c r="E62" s="697">
        <v>1719.9</v>
      </c>
      <c r="F62" s="697"/>
      <c r="G62" s="697">
        <v>1304.2</v>
      </c>
      <c r="H62" s="697">
        <v>1164.3</v>
      </c>
      <c r="I62" s="697">
        <v>115.9</v>
      </c>
      <c r="J62" s="697">
        <v>2.6</v>
      </c>
      <c r="K62" s="697">
        <v>21.4</v>
      </c>
      <c r="L62" s="697">
        <v>415.6</v>
      </c>
      <c r="M62" s="701"/>
    </row>
    <row r="63" spans="1:15" ht="15.9" customHeight="1">
      <c r="A63" s="698"/>
      <c r="B63" s="605"/>
      <c r="C63" s="699"/>
      <c r="D63" s="608">
        <v>2024</v>
      </c>
      <c r="E63" s="697">
        <v>1786.9</v>
      </c>
      <c r="F63" s="697"/>
      <c r="G63" s="697">
        <v>1316</v>
      </c>
      <c r="H63" s="697">
        <v>1176</v>
      </c>
      <c r="I63" s="697">
        <v>115.5</v>
      </c>
      <c r="J63" s="697">
        <v>2.6</v>
      </c>
      <c r="K63" s="697">
        <v>21.9</v>
      </c>
      <c r="L63" s="697">
        <v>470.9</v>
      </c>
      <c r="M63" s="701"/>
    </row>
    <row r="64" spans="1:15" ht="8.1" customHeight="1">
      <c r="A64" s="682"/>
      <c r="B64" s="584"/>
      <c r="C64" s="694"/>
      <c r="D64" s="608"/>
      <c r="E64" s="697"/>
      <c r="F64" s="697"/>
      <c r="G64" s="697"/>
      <c r="H64" s="697"/>
      <c r="I64" s="697"/>
      <c r="J64" s="697"/>
      <c r="K64" s="697"/>
      <c r="L64" s="697"/>
      <c r="M64" s="684"/>
    </row>
    <row r="65" spans="1:13" ht="15.9" customHeight="1">
      <c r="A65" s="698"/>
      <c r="B65" s="605" t="s">
        <v>45</v>
      </c>
      <c r="C65" s="699"/>
      <c r="D65" s="608" t="s">
        <v>273</v>
      </c>
      <c r="E65" s="697">
        <v>1197.4000000000001</v>
      </c>
      <c r="F65" s="697"/>
      <c r="G65" s="697">
        <v>1160.2</v>
      </c>
      <c r="H65" s="697">
        <v>884.6</v>
      </c>
      <c r="I65" s="697">
        <v>270.5</v>
      </c>
      <c r="J65" s="697">
        <v>2.2999999999999998</v>
      </c>
      <c r="K65" s="697">
        <v>2.8</v>
      </c>
      <c r="L65" s="697">
        <v>37.200000000000003</v>
      </c>
      <c r="M65" s="732"/>
    </row>
    <row r="66" spans="1:13" ht="15.9" customHeight="1">
      <c r="A66" s="698"/>
      <c r="B66" s="605"/>
      <c r="C66" s="699"/>
      <c r="D66" s="608">
        <v>2023</v>
      </c>
      <c r="E66" s="697">
        <v>1210.4000000000001</v>
      </c>
      <c r="F66" s="697"/>
      <c r="G66" s="697">
        <v>1169.5</v>
      </c>
      <c r="H66" s="697">
        <v>893</v>
      </c>
      <c r="I66" s="697">
        <v>271.39999999999998</v>
      </c>
      <c r="J66" s="697">
        <v>2.2999999999999998</v>
      </c>
      <c r="K66" s="697">
        <v>2.9</v>
      </c>
      <c r="L66" s="697">
        <v>40.9</v>
      </c>
      <c r="M66" s="701"/>
    </row>
    <row r="67" spans="1:13" ht="15.9" customHeight="1">
      <c r="A67" s="698"/>
      <c r="B67" s="605"/>
      <c r="C67" s="699"/>
      <c r="D67" s="608">
        <v>2024</v>
      </c>
      <c r="E67" s="697">
        <v>1218.3</v>
      </c>
      <c r="F67" s="697"/>
      <c r="G67" s="697">
        <v>1177.4000000000001</v>
      </c>
      <c r="H67" s="697">
        <v>900.2</v>
      </c>
      <c r="I67" s="697">
        <v>272</v>
      </c>
      <c r="J67" s="697">
        <v>2.2999999999999998</v>
      </c>
      <c r="K67" s="697">
        <v>2.9</v>
      </c>
      <c r="L67" s="697">
        <v>40.9</v>
      </c>
      <c r="M67" s="701"/>
    </row>
    <row r="68" spans="1:13" ht="8.1" customHeight="1">
      <c r="A68" s="682"/>
      <c r="B68" s="584"/>
      <c r="C68" s="694"/>
      <c r="D68" s="608"/>
      <c r="E68" s="697"/>
      <c r="F68" s="697"/>
      <c r="G68" s="697"/>
      <c r="H68" s="697"/>
      <c r="I68" s="697"/>
      <c r="J68" s="697"/>
      <c r="K68" s="697"/>
      <c r="L68" s="697"/>
      <c r="M68" s="684"/>
    </row>
    <row r="69" spans="1:13" ht="15.9" customHeight="1">
      <c r="A69" s="698"/>
      <c r="B69" s="617" t="s">
        <v>48</v>
      </c>
      <c r="C69" s="699"/>
      <c r="D69" s="608" t="s">
        <v>273</v>
      </c>
      <c r="E69" s="697">
        <v>920.3</v>
      </c>
      <c r="F69" s="697"/>
      <c r="G69" s="697">
        <v>878.1</v>
      </c>
      <c r="H69" s="697">
        <v>425.8</v>
      </c>
      <c r="I69" s="697">
        <v>359.6</v>
      </c>
      <c r="J69" s="697">
        <v>86.4</v>
      </c>
      <c r="K69" s="697">
        <v>6.3</v>
      </c>
      <c r="L69" s="697">
        <v>42.3</v>
      </c>
      <c r="M69" s="732"/>
    </row>
    <row r="70" spans="1:13" ht="15.9" customHeight="1">
      <c r="A70" s="698"/>
      <c r="B70" s="605"/>
      <c r="C70" s="699"/>
      <c r="D70" s="608">
        <v>2023</v>
      </c>
      <c r="E70" s="697">
        <v>933.6</v>
      </c>
      <c r="F70" s="697"/>
      <c r="G70" s="697">
        <v>883.3</v>
      </c>
      <c r="H70" s="697">
        <v>430.7</v>
      </c>
      <c r="I70" s="697">
        <v>359.6</v>
      </c>
      <c r="J70" s="697">
        <v>86.5</v>
      </c>
      <c r="K70" s="697">
        <v>6.5</v>
      </c>
      <c r="L70" s="697">
        <v>50.3</v>
      </c>
      <c r="M70" s="701"/>
    </row>
    <row r="71" spans="1:13" ht="15.9" customHeight="1">
      <c r="A71" s="698"/>
      <c r="B71" s="605"/>
      <c r="C71" s="699"/>
      <c r="D71" s="608">
        <v>2024</v>
      </c>
      <c r="E71" s="697">
        <v>950.6</v>
      </c>
      <c r="F71" s="697"/>
      <c r="G71" s="697">
        <v>888.2</v>
      </c>
      <c r="H71" s="697">
        <v>435.3</v>
      </c>
      <c r="I71" s="697">
        <v>359.7</v>
      </c>
      <c r="J71" s="697">
        <v>86.5</v>
      </c>
      <c r="K71" s="697">
        <v>6.7</v>
      </c>
      <c r="L71" s="697">
        <v>62.5</v>
      </c>
      <c r="M71" s="701"/>
    </row>
    <row r="72" spans="1:13" ht="8.1" customHeight="1">
      <c r="A72" s="682"/>
      <c r="B72" s="584"/>
      <c r="C72" s="694"/>
      <c r="D72" s="608"/>
      <c r="E72" s="697"/>
      <c r="F72" s="697"/>
      <c r="G72" s="697"/>
      <c r="H72" s="697"/>
      <c r="I72" s="697"/>
      <c r="J72" s="697"/>
      <c r="K72" s="697"/>
      <c r="L72" s="697"/>
      <c r="M72" s="684"/>
    </row>
    <row r="73" spans="1:13" ht="15.9" customHeight="1">
      <c r="A73" s="698"/>
      <c r="B73" s="617" t="s">
        <v>49</v>
      </c>
      <c r="C73" s="699"/>
      <c r="D73" s="608" t="s">
        <v>273</v>
      </c>
      <c r="E73" s="697">
        <v>47.2</v>
      </c>
      <c r="F73" s="697"/>
      <c r="G73" s="697">
        <v>42.4</v>
      </c>
      <c r="H73" s="697">
        <v>35.9</v>
      </c>
      <c r="I73" s="697">
        <v>5.4</v>
      </c>
      <c r="J73" s="697">
        <v>0.4</v>
      </c>
      <c r="K73" s="697">
        <v>0.6</v>
      </c>
      <c r="L73" s="697">
        <v>4.8</v>
      </c>
      <c r="M73" s="732"/>
    </row>
    <row r="74" spans="1:13" ht="15.9" customHeight="1">
      <c r="A74" s="698"/>
      <c r="B74" s="605"/>
      <c r="C74" s="699"/>
      <c r="D74" s="608">
        <v>2023</v>
      </c>
      <c r="E74" s="697">
        <v>48.2</v>
      </c>
      <c r="F74" s="697"/>
      <c r="G74" s="697">
        <v>42.9</v>
      </c>
      <c r="H74" s="697">
        <v>36.4</v>
      </c>
      <c r="I74" s="697">
        <v>5.4</v>
      </c>
      <c r="J74" s="697">
        <v>0.4</v>
      </c>
      <c r="K74" s="697">
        <v>0.6</v>
      </c>
      <c r="L74" s="697">
        <v>5.3</v>
      </c>
      <c r="M74" s="701"/>
    </row>
    <row r="75" spans="1:13" ht="15.9" customHeight="1">
      <c r="A75" s="698"/>
      <c r="B75" s="605"/>
      <c r="C75" s="699"/>
      <c r="D75" s="608">
        <v>2024</v>
      </c>
      <c r="E75" s="697">
        <v>49.1</v>
      </c>
      <c r="F75" s="697"/>
      <c r="G75" s="697">
        <v>43.4</v>
      </c>
      <c r="H75" s="697">
        <v>36.799999999999997</v>
      </c>
      <c r="I75" s="697">
        <v>5.4</v>
      </c>
      <c r="J75" s="697">
        <v>0.5</v>
      </c>
      <c r="K75" s="697">
        <v>0.7</v>
      </c>
      <c r="L75" s="697">
        <v>5.7</v>
      </c>
      <c r="M75" s="701"/>
    </row>
    <row r="76" spans="1:13" ht="8.1" customHeight="1">
      <c r="A76" s="682"/>
      <c r="B76" s="584"/>
      <c r="C76" s="694"/>
      <c r="D76" s="608"/>
      <c r="E76" s="697"/>
      <c r="F76" s="697"/>
      <c r="G76" s="697"/>
      <c r="H76" s="697"/>
      <c r="I76" s="697"/>
      <c r="J76" s="697"/>
      <c r="K76" s="697"/>
      <c r="L76" s="697"/>
      <c r="M76" s="684"/>
    </row>
    <row r="77" spans="1:13" ht="15.9" customHeight="1">
      <c r="A77" s="698"/>
      <c r="B77" s="617" t="s">
        <v>50</v>
      </c>
      <c r="C77" s="699"/>
      <c r="D77" s="608" t="s">
        <v>273</v>
      </c>
      <c r="E77" s="697">
        <v>59.4</v>
      </c>
      <c r="F77" s="697"/>
      <c r="G77" s="697">
        <v>58.4</v>
      </c>
      <c r="H77" s="697">
        <v>57.2</v>
      </c>
      <c r="I77" s="697">
        <v>0.3</v>
      </c>
      <c r="J77" s="697">
        <v>0.7</v>
      </c>
      <c r="K77" s="697">
        <v>0.1</v>
      </c>
      <c r="L77" s="697">
        <v>1</v>
      </c>
      <c r="M77" s="732"/>
    </row>
    <row r="78" spans="1:13" ht="15.9" customHeight="1">
      <c r="A78" s="698"/>
      <c r="B78" s="605"/>
      <c r="C78" s="699"/>
      <c r="D78" s="608">
        <v>2023</v>
      </c>
      <c r="E78" s="697">
        <v>60.2</v>
      </c>
      <c r="F78" s="697"/>
      <c r="G78" s="697">
        <v>59.1</v>
      </c>
      <c r="H78" s="697">
        <v>57.9</v>
      </c>
      <c r="I78" s="697">
        <v>0.3</v>
      </c>
      <c r="J78" s="697">
        <v>0.7</v>
      </c>
      <c r="K78" s="697">
        <v>0.1</v>
      </c>
      <c r="L78" s="697">
        <v>1.1000000000000001</v>
      </c>
      <c r="M78" s="701"/>
    </row>
    <row r="79" spans="1:13" ht="15.9" customHeight="1">
      <c r="A79" s="698"/>
      <c r="B79" s="605"/>
      <c r="C79" s="699"/>
      <c r="D79" s="608">
        <v>2024</v>
      </c>
      <c r="E79" s="697">
        <v>60.8</v>
      </c>
      <c r="F79" s="697"/>
      <c r="G79" s="697">
        <v>59.7</v>
      </c>
      <c r="H79" s="697">
        <v>58.5</v>
      </c>
      <c r="I79" s="697">
        <v>0.3</v>
      </c>
      <c r="J79" s="697">
        <v>0.7</v>
      </c>
      <c r="K79" s="697">
        <v>0.1</v>
      </c>
      <c r="L79" s="697">
        <v>1.1000000000000001</v>
      </c>
      <c r="M79" s="733"/>
    </row>
    <row r="80" spans="1:13" ht="8.1" customHeight="1" thickBot="1">
      <c r="A80" s="704"/>
      <c r="B80" s="704"/>
      <c r="C80" s="704"/>
      <c r="D80" s="704"/>
      <c r="E80" s="706"/>
      <c r="F80" s="706"/>
      <c r="G80" s="706"/>
      <c r="H80" s="706"/>
      <c r="I80" s="706"/>
      <c r="J80" s="706"/>
      <c r="K80" s="706"/>
      <c r="L80" s="706"/>
      <c r="M80" s="706"/>
    </row>
    <row r="81" spans="1:13" s="628" customFormat="1" ht="15" customHeight="1">
      <c r="A81" s="734"/>
      <c r="B81" s="734"/>
      <c r="C81" s="734"/>
      <c r="D81" s="734"/>
      <c r="E81" s="735"/>
      <c r="F81" s="735"/>
      <c r="G81" s="735"/>
      <c r="H81" s="735"/>
      <c r="I81" s="735"/>
      <c r="J81" s="735"/>
      <c r="K81" s="735"/>
      <c r="L81" s="735"/>
      <c r="M81" s="627" t="s">
        <v>229</v>
      </c>
    </row>
    <row r="82" spans="1:13" s="628" customFormat="1" ht="15" customHeight="1">
      <c r="A82" s="629"/>
      <c r="C82" s="630"/>
      <c r="D82" s="630"/>
      <c r="E82" s="631"/>
      <c r="F82" s="631"/>
      <c r="G82" s="631"/>
      <c r="H82" s="631"/>
      <c r="I82" s="631"/>
      <c r="J82" s="631"/>
      <c r="K82" s="631"/>
      <c r="L82" s="631"/>
      <c r="M82" s="632" t="s">
        <v>230</v>
      </c>
    </row>
    <row r="83" spans="1:13" s="635" customFormat="1" ht="15" customHeight="1">
      <c r="A83" s="633"/>
      <c r="B83" s="634" t="s">
        <v>231</v>
      </c>
      <c r="D83" s="636"/>
    </row>
    <row r="84" spans="1:13" s="635" customFormat="1" ht="16.5" customHeight="1">
      <c r="A84" s="750"/>
      <c r="B84" s="638" t="s">
        <v>232</v>
      </c>
      <c r="D84" s="636"/>
    </row>
    <row r="85" spans="1:13" s="635" customFormat="1" ht="15" customHeight="1">
      <c r="A85" s="645"/>
      <c r="B85" s="643" t="s">
        <v>233</v>
      </c>
    </row>
    <row r="86" spans="1:13" s="635" customFormat="1" ht="13.2">
      <c r="B86" s="645" t="s">
        <v>224</v>
      </c>
    </row>
    <row r="87" spans="1:13" s="635" customFormat="1" ht="13.2">
      <c r="B87" s="643" t="s">
        <v>234</v>
      </c>
    </row>
    <row r="88" spans="1:13" ht="13.2">
      <c r="A88" s="747"/>
      <c r="B88" s="748"/>
      <c r="D88" s="578"/>
    </row>
  </sheetData>
  <mergeCells count="3">
    <mergeCell ref="G7:K7"/>
    <mergeCell ref="G8:K8"/>
    <mergeCell ref="B9:C9"/>
  </mergeCells>
  <conditionalFormatting sqref="A5:F6 A15 O37:T37 M69:M71 M65:M67 A17:A19 A21:A23 A25:A27 A29:A31 A33:A35 A37:A39 A41:A43 A45:A47 A49:A51 A53:A55 A57:A59 A61:A63 A65:A67 A69:A71 A73:A75 A77:A79 C77:C79 C73:C75 C69:C71 C65:C67 C61:C63 C57:C59 C53:C55 C49:C51 C45:C47 C41:C43 C37:C39 C33:C35 C29:C31 C25:C27 C21:C23 C17:C19 C15 D24 D28 D32 D36 D40 D44 D48 D52 D56 D60 D64 D68 D72 D76 D13:D20">
    <cfRule type="cellIs" dxfId="55" priority="37" stopIfTrue="1" operator="lessThan">
      <formula>0</formula>
    </cfRule>
  </conditionalFormatting>
  <conditionalFormatting sqref="E82:H82 N13:N15 B5:K6 D3:D4 N37:T37 M73:M75 M69:M71 M65:M67 M61:M63 M57:M59 M53:M55 M49:M51 M45:M47 M41:M43 M37:M39 M33:M35 M29:M31 M25:M27 M21:M23 B80:L81 A3:A8 M3:M8 B11:L12 P12 A21:A23 A25:A27 A29:A31 A33:A35 A37:A39 A41:A43 A45:A47 A49:A51 A53:A55 A57:A59 A61:A63 A65:A67 A69:A71 A73:A75 A11:A19 M77:M80 M11:M19 C13:C19 C77:C79 C73:C75 C69:C71 C65:C67 C61:C63 C57:C59 C53:C55 C49:C51 C45:C47 C41:C43 C37:C39 C33:C35 C29:C31 C25:C27 C21:C23 A77:A81 G3:L4 L6 D13:L17 D24 D28 D32 D36 D40 D44 D48 D52 D56 D60 D64 D68 D72 D76 D18:D20">
    <cfRule type="cellIs" dxfId="54" priority="36" stopIfTrue="1" operator="lessThan">
      <formula>0</formula>
    </cfRule>
  </conditionalFormatting>
  <conditionalFormatting sqref="M8 A20 A24 A28 A32 A36 A40 A44 A48 M48 M44 M40 M36 M32 M28 M24 M20 C48 C44 C40 C36 C32 C28 C24 C20">
    <cfRule type="cellIs" dxfId="53" priority="34" stopIfTrue="1" operator="lessThan">
      <formula>0</formula>
    </cfRule>
    <cfRule type="cellIs" dxfId="52" priority="35" stopIfTrue="1" operator="lessThan">
      <formula>0</formula>
    </cfRule>
  </conditionalFormatting>
  <conditionalFormatting sqref="P12">
    <cfRule type="cellIs" dxfId="51" priority="33" stopIfTrue="1" operator="lessThan">
      <formula>0</formula>
    </cfRule>
  </conditionalFormatting>
  <conditionalFormatting sqref="A52 A56 A60 A64 A68 A72 A76 M76 M72 M68 M64 M60 M56 M52 C76 C72 C68 C64 C60 C56 C52">
    <cfRule type="cellIs" dxfId="50" priority="30" stopIfTrue="1" operator="lessThan">
      <formula>0</formula>
    </cfRule>
    <cfRule type="cellIs" dxfId="49" priority="31" stopIfTrue="1" operator="lessThan">
      <formula>0</formula>
    </cfRule>
    <cfRule type="cellIs" dxfId="48" priority="32" stopIfTrue="1" operator="lessThan">
      <formula>0</formula>
    </cfRule>
  </conditionalFormatting>
  <conditionalFormatting sqref="A20 M20 C20">
    <cfRule type="cellIs" dxfId="47" priority="29" stopIfTrue="1" operator="lessThan">
      <formula>0</formula>
    </cfRule>
  </conditionalFormatting>
  <conditionalFormatting sqref="A24 M24 C24">
    <cfRule type="cellIs" dxfId="46" priority="28" stopIfTrue="1" operator="lessThan">
      <formula>0</formula>
    </cfRule>
  </conditionalFormatting>
  <conditionalFormatting sqref="A28 M28 C28">
    <cfRule type="cellIs" dxfId="45" priority="27" stopIfTrue="1" operator="lessThan">
      <formula>0</formula>
    </cfRule>
  </conditionalFormatting>
  <conditionalFormatting sqref="A32 M32 C32">
    <cfRule type="cellIs" dxfId="44" priority="26" stopIfTrue="1" operator="lessThan">
      <formula>0</formula>
    </cfRule>
  </conditionalFormatting>
  <conditionalFormatting sqref="A36 M36 C36">
    <cfRule type="cellIs" dxfId="43" priority="25" stopIfTrue="1" operator="lessThan">
      <formula>0</formula>
    </cfRule>
  </conditionalFormatting>
  <conditionalFormatting sqref="A40 M40 C40">
    <cfRule type="cellIs" dxfId="42" priority="24" stopIfTrue="1" operator="lessThan">
      <formula>0</formula>
    </cfRule>
  </conditionalFormatting>
  <conditionalFormatting sqref="A40 M40 C40">
    <cfRule type="cellIs" dxfId="41" priority="23" stopIfTrue="1" operator="lessThan">
      <formula>0</formula>
    </cfRule>
  </conditionalFormatting>
  <conditionalFormatting sqref="A44 M44 C44">
    <cfRule type="cellIs" dxfId="40" priority="22" stopIfTrue="1" operator="lessThan">
      <formula>0</formula>
    </cfRule>
  </conditionalFormatting>
  <conditionalFormatting sqref="A52 M52 C52">
    <cfRule type="cellIs" dxfId="39" priority="21" stopIfTrue="1" operator="lessThan">
      <formula>0</formula>
    </cfRule>
  </conditionalFormatting>
  <conditionalFormatting sqref="A48 M48 C48">
    <cfRule type="cellIs" dxfId="38" priority="20" stopIfTrue="1" operator="lessThan">
      <formula>0</formula>
    </cfRule>
  </conditionalFormatting>
  <conditionalFormatting sqref="A56 M56 C56">
    <cfRule type="cellIs" dxfId="37" priority="19" stopIfTrue="1" operator="lessThan">
      <formula>0</formula>
    </cfRule>
  </conditionalFormatting>
  <conditionalFormatting sqref="A60 M60 C60">
    <cfRule type="cellIs" dxfId="36" priority="18" stopIfTrue="1" operator="lessThan">
      <formula>0</formula>
    </cfRule>
  </conditionalFormatting>
  <conditionalFormatting sqref="A64 M64 C64">
    <cfRule type="cellIs" dxfId="35" priority="17" stopIfTrue="1" operator="lessThan">
      <formula>0</formula>
    </cfRule>
  </conditionalFormatting>
  <conditionalFormatting sqref="A68 M68 C68">
    <cfRule type="cellIs" dxfId="34" priority="16" stopIfTrue="1" operator="lessThan">
      <formula>0</formula>
    </cfRule>
  </conditionalFormatting>
  <conditionalFormatting sqref="A72 M72 C72">
    <cfRule type="cellIs" dxfId="33" priority="15" stopIfTrue="1" operator="lessThan">
      <formula>0</formula>
    </cfRule>
  </conditionalFormatting>
  <conditionalFormatting sqref="A76 M76 C76">
    <cfRule type="cellIs" dxfId="32" priority="14" stopIfTrue="1" operator="lessThan">
      <formula>0</formula>
    </cfRule>
  </conditionalFormatting>
  <conditionalFormatting sqref="B3:B4">
    <cfRule type="cellIs" dxfId="31" priority="13" stopIfTrue="1" operator="lessThan">
      <formula>0</formula>
    </cfRule>
  </conditionalFormatting>
  <conditionalFormatting sqref="A83">
    <cfRule type="cellIs" dxfId="30" priority="7" stopIfTrue="1" operator="lessThan">
      <formula>0</formula>
    </cfRule>
    <cfRule type="cellIs" dxfId="29" priority="8" stopIfTrue="1" operator="lessThan">
      <formula>0</formula>
    </cfRule>
    <cfRule type="cellIs" dxfId="28" priority="9" stopIfTrue="1" operator="lessThan">
      <formula>0</formula>
    </cfRule>
    <cfRule type="cellIs" dxfId="27" priority="10" stopIfTrue="1" operator="lessThan">
      <formula>0</formula>
    </cfRule>
    <cfRule type="cellIs" dxfId="26" priority="11" stopIfTrue="1" operator="lessThan">
      <formula>0</formula>
    </cfRule>
  </conditionalFormatting>
  <conditionalFormatting sqref="A83">
    <cfRule type="cellIs" dxfId="25" priority="12" stopIfTrue="1" operator="lessThan">
      <formula>0</formula>
    </cfRule>
  </conditionalFormatting>
  <conditionalFormatting sqref="C3:C4">
    <cfRule type="cellIs" dxfId="24" priority="6" stopIfTrue="1" operator="lessThan">
      <formula>0</formula>
    </cfRule>
  </conditionalFormatting>
  <conditionalFormatting sqref="C7:D7 B7:B8">
    <cfRule type="cellIs" dxfId="23" priority="5" stopIfTrue="1" operator="lessThan">
      <formula>0</formula>
    </cfRule>
  </conditionalFormatting>
  <conditionalFormatting sqref="I9:K9 L7:L8 H7:K7 E7:G10">
    <cfRule type="cellIs" dxfId="22" priority="4" stopIfTrue="1" operator="lessThan">
      <formula>0</formula>
    </cfRule>
  </conditionalFormatting>
  <conditionalFormatting sqref="D77:D79 D73:D75 D69:D71 D65:D67 D61:D63 D57:D59 D53:D55 D49:D51 D45:D47 D41:D43 D37:D39 D33:D35 D29:D31 D25:D27 D21:D23">
    <cfRule type="cellIs" dxfId="21" priority="3" stopIfTrue="1" operator="lessThan">
      <formula>0</formula>
    </cfRule>
  </conditionalFormatting>
  <conditionalFormatting sqref="D77:D79 D73:D75 D69:D71 D65:D67 D61:D63 D57:D59 D53:D55 D49:D51 D45:D47 D41:D43 D37:D39 D33:D35 D29:D31 D25:D27 D21:D23">
    <cfRule type="cellIs" dxfId="20" priority="2" stopIfTrue="1" operator="lessThan">
      <formula>0</formula>
    </cfRule>
  </conditionalFormatting>
  <conditionalFormatting sqref="E18:L79">
    <cfRule type="cellIs" dxfId="19" priority="1" stopIfTrue="1" operator="lessThan">
      <formula>0</formula>
    </cfRule>
  </conditionalFormatting>
  <printOptions horizontalCentered="1"/>
  <pageMargins left="0.55118110236220474" right="0.55118110236220474" top="0.39370078740157483" bottom="0.39370078740157483" header="0.39370078740157483" footer="0.39370078740157483"/>
  <pageSetup paperSize="9" scale="57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B2B4C1-3F5E-4654-94C3-15B328AB4C38}">
  <dimension ref="A1:W93"/>
  <sheetViews>
    <sheetView view="pageBreakPreview" zoomScale="80" zoomScaleNormal="100" zoomScaleSheetLayoutView="80" workbookViewId="0">
      <selection activeCell="F23" sqref="F23"/>
    </sheetView>
  </sheetViews>
  <sheetFormatPr defaultColWidth="11.6640625" defaultRowHeight="15" customHeight="1"/>
  <cols>
    <col min="1" max="1" width="3.6640625" style="573" customWidth="1"/>
    <col min="2" max="2" width="23" style="573" customWidth="1"/>
    <col min="3" max="3" width="13.1640625" style="573" customWidth="1"/>
    <col min="4" max="4" width="15.6640625" style="573" customWidth="1"/>
    <col min="5" max="5" width="17" style="573" customWidth="1"/>
    <col min="6" max="6" width="16.83203125" style="573" customWidth="1"/>
    <col min="7" max="7" width="21.83203125" style="573" customWidth="1"/>
    <col min="8" max="8" width="2.33203125" style="573" customWidth="1"/>
    <col min="9" max="9" width="17" style="573" customWidth="1"/>
    <col min="10" max="10" width="16.83203125" style="573" customWidth="1"/>
    <col min="11" max="11" width="21.83203125" style="573" customWidth="1"/>
    <col min="12" max="12" width="2.83203125" style="573" customWidth="1"/>
    <col min="13" max="13" width="17" style="573" customWidth="1"/>
    <col min="14" max="14" width="16.83203125" style="573" customWidth="1"/>
    <col min="15" max="15" width="21.83203125" style="573" customWidth="1"/>
    <col min="16" max="16" width="3.6640625" style="573" customWidth="1"/>
    <col min="17" max="17" width="24.1640625" style="573" customWidth="1"/>
    <col min="18" max="18" width="23.6640625" style="573" customWidth="1"/>
    <col min="19" max="19" width="24.33203125" style="573" customWidth="1"/>
    <col min="20" max="16384" width="11.6640625" style="573"/>
  </cols>
  <sheetData>
    <row r="1" spans="1:23" ht="8.1" customHeight="1"/>
    <row r="2" spans="1:23" ht="8.1" customHeight="1"/>
    <row r="3" spans="1:23" s="670" customFormat="1" ht="17.100000000000001" customHeight="1">
      <c r="A3" s="667"/>
      <c r="B3" s="751" t="s">
        <v>216</v>
      </c>
      <c r="C3" s="752" t="s">
        <v>277</v>
      </c>
      <c r="D3" s="724"/>
      <c r="E3" s="724"/>
      <c r="F3" s="724"/>
      <c r="G3" s="724"/>
      <c r="H3" s="724"/>
      <c r="I3" s="724"/>
    </row>
    <row r="4" spans="1:23" s="670" customFormat="1" ht="17.100000000000001" customHeight="1">
      <c r="A4" s="753"/>
      <c r="B4" s="754" t="s">
        <v>217</v>
      </c>
      <c r="C4" s="755" t="s">
        <v>278</v>
      </c>
      <c r="D4" s="726"/>
      <c r="E4" s="726"/>
      <c r="F4" s="726"/>
      <c r="G4" s="726"/>
      <c r="H4" s="726"/>
      <c r="I4" s="726"/>
    </row>
    <row r="5" spans="1:23" ht="14.1" customHeight="1" thickBot="1">
      <c r="A5" s="756"/>
      <c r="B5" s="756"/>
      <c r="C5" s="757"/>
      <c r="D5" s="757"/>
      <c r="E5" s="758"/>
      <c r="F5" s="758"/>
      <c r="G5" s="758"/>
      <c r="H5" s="590"/>
      <c r="I5" s="759"/>
      <c r="J5" s="760"/>
      <c r="K5" s="760"/>
      <c r="L5" s="761"/>
      <c r="M5" s="761"/>
      <c r="N5" s="761"/>
      <c r="O5" s="761"/>
      <c r="P5" s="761"/>
    </row>
    <row r="6" spans="1:23" ht="21.75" customHeight="1" thickTop="1">
      <c r="A6" s="762"/>
      <c r="B6" s="762"/>
      <c r="C6" s="763"/>
      <c r="D6" s="762"/>
      <c r="E6" s="887" t="s">
        <v>189</v>
      </c>
      <c r="F6" s="887"/>
      <c r="G6" s="887"/>
      <c r="H6" s="764"/>
      <c r="I6" s="887" t="s">
        <v>202</v>
      </c>
      <c r="J6" s="887"/>
      <c r="K6" s="887"/>
      <c r="L6" s="615"/>
      <c r="M6" s="887" t="s">
        <v>279</v>
      </c>
      <c r="N6" s="887"/>
      <c r="O6" s="887"/>
      <c r="P6" s="887"/>
    </row>
    <row r="7" spans="1:23" ht="21.75" customHeight="1" thickBot="1">
      <c r="A7" s="592"/>
      <c r="B7" s="592" t="s">
        <v>3</v>
      </c>
      <c r="C7" s="765"/>
      <c r="D7" s="593" t="s">
        <v>227</v>
      </c>
      <c r="E7" s="888" t="s">
        <v>201</v>
      </c>
      <c r="F7" s="888"/>
      <c r="G7" s="888"/>
      <c r="H7" s="766"/>
      <c r="I7" s="888" t="s">
        <v>203</v>
      </c>
      <c r="J7" s="888"/>
      <c r="K7" s="888"/>
      <c r="L7" s="616"/>
      <c r="M7" s="888" t="s">
        <v>188</v>
      </c>
      <c r="N7" s="888"/>
      <c r="O7" s="888"/>
      <c r="P7" s="888"/>
    </row>
    <row r="8" spans="1:23" ht="21.75" customHeight="1">
      <c r="A8" s="585"/>
      <c r="B8" s="585" t="s">
        <v>5</v>
      </c>
      <c r="C8" s="585"/>
      <c r="D8" s="767" t="s">
        <v>228</v>
      </c>
      <c r="E8" s="594" t="s">
        <v>10</v>
      </c>
      <c r="F8" s="594" t="s">
        <v>11</v>
      </c>
      <c r="G8" s="594" t="s">
        <v>4</v>
      </c>
      <c r="H8" s="768"/>
      <c r="I8" s="594" t="s">
        <v>10</v>
      </c>
      <c r="J8" s="594" t="s">
        <v>11</v>
      </c>
      <c r="K8" s="594" t="s">
        <v>4</v>
      </c>
      <c r="L8" s="769"/>
      <c r="M8" s="594" t="s">
        <v>10</v>
      </c>
      <c r="N8" s="594" t="s">
        <v>11</v>
      </c>
      <c r="O8" s="594" t="s">
        <v>4</v>
      </c>
      <c r="P8" s="594"/>
    </row>
    <row r="9" spans="1:23" ht="21.75" customHeight="1">
      <c r="A9" s="770"/>
      <c r="B9" s="770"/>
      <c r="C9" s="595"/>
      <c r="D9" s="771"/>
      <c r="E9" s="597" t="s">
        <v>12</v>
      </c>
      <c r="F9" s="597" t="s">
        <v>6</v>
      </c>
      <c r="G9" s="597" t="s">
        <v>7</v>
      </c>
      <c r="H9" s="597"/>
      <c r="I9" s="597" t="s">
        <v>12</v>
      </c>
      <c r="J9" s="597" t="s">
        <v>6</v>
      </c>
      <c r="K9" s="597" t="s">
        <v>7</v>
      </c>
      <c r="L9" s="772"/>
      <c r="M9" s="597" t="s">
        <v>12</v>
      </c>
      <c r="N9" s="597" t="s">
        <v>6</v>
      </c>
      <c r="O9" s="597" t="s">
        <v>7</v>
      </c>
      <c r="P9" s="597"/>
    </row>
    <row r="10" spans="1:23" ht="8.1" customHeight="1">
      <c r="A10" s="584"/>
      <c r="B10" s="584"/>
      <c r="C10" s="585"/>
      <c r="D10" s="586"/>
      <c r="E10" s="587"/>
      <c r="F10" s="588"/>
      <c r="G10" s="588"/>
      <c r="H10" s="766"/>
      <c r="Q10" s="773"/>
    </row>
    <row r="11" spans="1:23" s="777" customFormat="1" ht="17.100000000000001" customHeight="1">
      <c r="A11" s="764"/>
      <c r="B11" s="764" t="s">
        <v>9</v>
      </c>
      <c r="C11" s="592"/>
      <c r="D11" s="600">
        <v>2022</v>
      </c>
      <c r="E11" s="774">
        <v>423124</v>
      </c>
      <c r="F11" s="774">
        <v>218345</v>
      </c>
      <c r="G11" s="774">
        <v>204779</v>
      </c>
      <c r="H11" s="775"/>
      <c r="I11" s="774">
        <v>206525</v>
      </c>
      <c r="J11" s="774">
        <v>117790</v>
      </c>
      <c r="K11" s="774">
        <v>88735</v>
      </c>
      <c r="L11" s="775"/>
      <c r="M11" s="774">
        <v>216599</v>
      </c>
      <c r="N11" s="774">
        <v>100555</v>
      </c>
      <c r="O11" s="774">
        <v>116044</v>
      </c>
      <c r="P11" s="776"/>
      <c r="Q11" s="773"/>
      <c r="R11" s="773"/>
      <c r="S11" s="773"/>
      <c r="U11" s="778"/>
      <c r="V11" s="778"/>
      <c r="W11" s="778"/>
    </row>
    <row r="12" spans="1:23" s="777" customFormat="1" ht="15" customHeight="1">
      <c r="A12" s="779"/>
      <c r="B12" s="779"/>
      <c r="C12" s="592"/>
      <c r="D12" s="600">
        <v>2023</v>
      </c>
      <c r="E12" s="774">
        <v>455761</v>
      </c>
      <c r="F12" s="774">
        <v>235981</v>
      </c>
      <c r="G12" s="774">
        <v>219780</v>
      </c>
      <c r="H12" s="780"/>
      <c r="I12" s="774">
        <v>196965</v>
      </c>
      <c r="J12" s="774">
        <v>112293</v>
      </c>
      <c r="K12" s="774">
        <v>84672</v>
      </c>
      <c r="L12" s="775"/>
      <c r="M12" s="774">
        <v>258796</v>
      </c>
      <c r="N12" s="774">
        <v>123688</v>
      </c>
      <c r="O12" s="774">
        <v>135108</v>
      </c>
      <c r="P12" s="781"/>
      <c r="Q12" s="773"/>
      <c r="R12" s="773"/>
      <c r="S12" s="773"/>
      <c r="U12" s="778"/>
      <c r="V12" s="778"/>
      <c r="W12" s="778"/>
    </row>
    <row r="13" spans="1:23" s="777" customFormat="1" ht="15" customHeight="1">
      <c r="A13" s="779"/>
      <c r="B13" s="779"/>
      <c r="C13" s="592"/>
      <c r="D13" s="600">
        <v>2024</v>
      </c>
      <c r="E13" s="774">
        <v>414918</v>
      </c>
      <c r="F13" s="774">
        <v>213919</v>
      </c>
      <c r="G13" s="774">
        <v>200999</v>
      </c>
      <c r="I13" s="774">
        <v>198992</v>
      </c>
      <c r="J13" s="774">
        <v>113866</v>
      </c>
      <c r="K13" s="774">
        <v>85126</v>
      </c>
      <c r="L13" s="775"/>
      <c r="M13" s="774">
        <v>215926</v>
      </c>
      <c r="N13" s="774">
        <v>100053</v>
      </c>
      <c r="O13" s="774">
        <v>115873</v>
      </c>
      <c r="Q13" s="773"/>
      <c r="R13" s="773"/>
      <c r="S13" s="773"/>
      <c r="U13" s="778"/>
      <c r="V13" s="778"/>
      <c r="W13" s="778"/>
    </row>
    <row r="14" spans="1:23" ht="8.1" customHeight="1">
      <c r="A14" s="604"/>
      <c r="B14" s="604"/>
      <c r="C14" s="763"/>
      <c r="D14" s="608"/>
      <c r="E14" s="775"/>
      <c r="F14" s="775"/>
      <c r="G14" s="775"/>
      <c r="H14" s="775"/>
      <c r="I14" s="775"/>
      <c r="J14" s="775"/>
      <c r="K14" s="775"/>
      <c r="L14" s="775"/>
      <c r="M14" s="775"/>
      <c r="N14" s="775"/>
      <c r="O14" s="775"/>
      <c r="Q14" s="773"/>
      <c r="R14" s="773"/>
      <c r="S14" s="773"/>
      <c r="U14" s="782"/>
      <c r="V14" s="782"/>
      <c r="W14" s="782"/>
    </row>
    <row r="15" spans="1:23" s="777" customFormat="1" ht="17.100000000000001" customHeight="1">
      <c r="A15" s="779"/>
      <c r="B15" s="779" t="s">
        <v>35</v>
      </c>
      <c r="C15" s="783"/>
      <c r="D15" s="608">
        <v>2022</v>
      </c>
      <c r="E15" s="775">
        <v>48254</v>
      </c>
      <c r="F15" s="775">
        <v>24765</v>
      </c>
      <c r="G15" s="775">
        <v>23489</v>
      </c>
      <c r="H15" s="775"/>
      <c r="I15" s="775">
        <v>25305</v>
      </c>
      <c r="J15" s="775">
        <v>14618</v>
      </c>
      <c r="K15" s="775">
        <v>10687</v>
      </c>
      <c r="L15" s="775"/>
      <c r="M15" s="775">
        <v>22949</v>
      </c>
      <c r="N15" s="775">
        <v>10147</v>
      </c>
      <c r="O15" s="775">
        <v>12802</v>
      </c>
      <c r="P15" s="781"/>
      <c r="Q15" s="773"/>
      <c r="R15" s="773"/>
      <c r="S15" s="773"/>
      <c r="U15" s="778"/>
      <c r="V15" s="778"/>
      <c r="W15" s="778"/>
    </row>
    <row r="16" spans="1:23" s="777" customFormat="1" ht="15" customHeight="1">
      <c r="A16" s="779"/>
      <c r="B16" s="779"/>
      <c r="C16" s="779"/>
      <c r="D16" s="608">
        <v>2023</v>
      </c>
      <c r="E16" s="775">
        <v>56156</v>
      </c>
      <c r="F16" s="775">
        <v>29075</v>
      </c>
      <c r="G16" s="775">
        <v>27081</v>
      </c>
      <c r="H16" s="780"/>
      <c r="I16" s="775">
        <v>14200</v>
      </c>
      <c r="J16" s="775">
        <v>14200</v>
      </c>
      <c r="K16" s="775">
        <v>14200</v>
      </c>
      <c r="L16" s="775"/>
      <c r="M16" s="775">
        <v>31451</v>
      </c>
      <c r="N16" s="775">
        <v>14875</v>
      </c>
      <c r="O16" s="775">
        <v>16576</v>
      </c>
      <c r="P16" s="781"/>
      <c r="Q16" s="773"/>
      <c r="R16" s="773"/>
      <c r="S16" s="773"/>
      <c r="U16" s="778"/>
      <c r="V16" s="778"/>
      <c r="W16" s="778"/>
    </row>
    <row r="17" spans="1:23" s="777" customFormat="1" ht="15" customHeight="1">
      <c r="A17" s="779"/>
      <c r="B17" s="779"/>
      <c r="C17" s="779"/>
      <c r="D17" s="608">
        <v>2024</v>
      </c>
      <c r="E17" s="775">
        <v>51011</v>
      </c>
      <c r="F17" s="775">
        <v>26376</v>
      </c>
      <c r="G17" s="775">
        <v>24635</v>
      </c>
      <c r="I17" s="775">
        <v>25031</v>
      </c>
      <c r="J17" s="775">
        <v>14492</v>
      </c>
      <c r="K17" s="775">
        <v>10539</v>
      </c>
      <c r="L17" s="775"/>
      <c r="M17" s="775">
        <v>25980</v>
      </c>
      <c r="N17" s="775">
        <v>11884</v>
      </c>
      <c r="O17" s="775">
        <v>14096</v>
      </c>
      <c r="Q17" s="773"/>
      <c r="R17" s="773"/>
      <c r="S17" s="773"/>
      <c r="U17" s="778"/>
      <c r="V17" s="778"/>
      <c r="W17" s="778"/>
    </row>
    <row r="18" spans="1:23" ht="8.1" customHeight="1">
      <c r="A18" s="604"/>
      <c r="B18" s="604"/>
      <c r="C18" s="763"/>
      <c r="D18" s="608"/>
      <c r="E18" s="775"/>
      <c r="F18" s="775"/>
      <c r="G18" s="775"/>
      <c r="H18" s="775"/>
      <c r="I18" s="775"/>
      <c r="J18" s="775"/>
      <c r="K18" s="775"/>
      <c r="L18" s="775"/>
      <c r="M18" s="775"/>
      <c r="N18" s="775"/>
      <c r="O18" s="775"/>
      <c r="Q18" s="773"/>
      <c r="R18" s="773"/>
      <c r="S18" s="773"/>
      <c r="U18" s="782"/>
      <c r="V18" s="782"/>
      <c r="W18" s="782"/>
    </row>
    <row r="19" spans="1:23" s="777" customFormat="1" ht="17.100000000000001" customHeight="1">
      <c r="A19" s="779"/>
      <c r="B19" s="779" t="s">
        <v>36</v>
      </c>
      <c r="C19" s="784"/>
      <c r="D19" s="608">
        <v>2022</v>
      </c>
      <c r="E19" s="775">
        <v>30796</v>
      </c>
      <c r="F19" s="775">
        <v>15784</v>
      </c>
      <c r="G19" s="775">
        <v>15012</v>
      </c>
      <c r="H19" s="775"/>
      <c r="I19" s="775">
        <v>17628</v>
      </c>
      <c r="J19" s="775">
        <v>9792</v>
      </c>
      <c r="K19" s="775">
        <v>7836</v>
      </c>
      <c r="L19" s="775"/>
      <c r="M19" s="775">
        <v>13168</v>
      </c>
      <c r="N19" s="775">
        <v>5992</v>
      </c>
      <c r="O19" s="775">
        <v>7176</v>
      </c>
      <c r="P19" s="776"/>
      <c r="Q19" s="773"/>
      <c r="R19" s="773"/>
      <c r="S19" s="773"/>
      <c r="U19" s="778"/>
      <c r="V19" s="778"/>
      <c r="W19" s="778"/>
    </row>
    <row r="20" spans="1:23" s="777" customFormat="1" ht="15" customHeight="1">
      <c r="A20" s="779"/>
      <c r="B20" s="779"/>
      <c r="C20" s="784"/>
      <c r="D20" s="608">
        <v>2023</v>
      </c>
      <c r="E20" s="775">
        <v>33811</v>
      </c>
      <c r="F20" s="775">
        <v>17574</v>
      </c>
      <c r="G20" s="775">
        <v>16237</v>
      </c>
      <c r="H20" s="780"/>
      <c r="I20" s="775">
        <v>16643</v>
      </c>
      <c r="J20" s="775">
        <v>9301</v>
      </c>
      <c r="K20" s="775">
        <v>7342</v>
      </c>
      <c r="L20" s="775"/>
      <c r="M20" s="775">
        <v>17168</v>
      </c>
      <c r="N20" s="775">
        <v>8273</v>
      </c>
      <c r="O20" s="775">
        <v>8895</v>
      </c>
      <c r="P20" s="776"/>
      <c r="Q20" s="773"/>
      <c r="R20" s="773"/>
      <c r="S20" s="773"/>
      <c r="U20" s="778"/>
      <c r="V20" s="778"/>
      <c r="W20" s="778"/>
    </row>
    <row r="21" spans="1:23" s="777" customFormat="1" ht="15" customHeight="1">
      <c r="A21" s="779"/>
      <c r="B21" s="779"/>
      <c r="C21" s="784"/>
      <c r="D21" s="608">
        <v>2024</v>
      </c>
      <c r="E21" s="775">
        <v>30622</v>
      </c>
      <c r="F21" s="775">
        <v>15693</v>
      </c>
      <c r="G21" s="775">
        <v>14929</v>
      </c>
      <c r="I21" s="775">
        <v>16815</v>
      </c>
      <c r="J21" s="775">
        <v>9290</v>
      </c>
      <c r="K21" s="775">
        <v>7525</v>
      </c>
      <c r="L21" s="775"/>
      <c r="M21" s="775">
        <v>13807</v>
      </c>
      <c r="N21" s="775">
        <v>6403</v>
      </c>
      <c r="O21" s="775">
        <v>7404</v>
      </c>
      <c r="Q21" s="773"/>
      <c r="R21" s="773"/>
      <c r="S21" s="773"/>
      <c r="U21" s="778"/>
      <c r="V21" s="778"/>
      <c r="W21" s="778"/>
    </row>
    <row r="22" spans="1:23" ht="8.1" customHeight="1">
      <c r="A22" s="604"/>
      <c r="B22" s="604"/>
      <c r="C22" s="763"/>
      <c r="D22" s="608"/>
      <c r="E22" s="775"/>
      <c r="F22" s="775"/>
      <c r="G22" s="775"/>
      <c r="H22" s="775"/>
      <c r="I22" s="775"/>
      <c r="J22" s="775"/>
      <c r="K22" s="775"/>
      <c r="L22" s="775"/>
      <c r="M22" s="775"/>
      <c r="N22" s="775"/>
      <c r="O22" s="775"/>
      <c r="Q22" s="773"/>
      <c r="R22" s="773"/>
      <c r="S22" s="773"/>
      <c r="U22" s="782"/>
      <c r="V22" s="782"/>
      <c r="W22" s="782"/>
    </row>
    <row r="23" spans="1:23" s="777" customFormat="1" ht="17.100000000000001" customHeight="1">
      <c r="A23" s="779"/>
      <c r="B23" s="779" t="s">
        <v>37</v>
      </c>
      <c r="C23" s="784"/>
      <c r="D23" s="608">
        <v>2022</v>
      </c>
      <c r="E23" s="775">
        <v>33808</v>
      </c>
      <c r="F23" s="775">
        <v>17464</v>
      </c>
      <c r="G23" s="775">
        <v>16344</v>
      </c>
      <c r="H23" s="775"/>
      <c r="I23" s="775">
        <v>13445</v>
      </c>
      <c r="J23" s="775">
        <v>7411</v>
      </c>
      <c r="K23" s="775">
        <v>6034</v>
      </c>
      <c r="L23" s="775"/>
      <c r="M23" s="775">
        <v>20363</v>
      </c>
      <c r="N23" s="775">
        <v>10053</v>
      </c>
      <c r="O23" s="775">
        <v>10310</v>
      </c>
      <c r="P23" s="776"/>
      <c r="Q23" s="773"/>
      <c r="R23" s="773"/>
      <c r="S23" s="773"/>
      <c r="U23" s="778"/>
      <c r="V23" s="778"/>
      <c r="W23" s="778"/>
    </row>
    <row r="24" spans="1:23" s="777" customFormat="1" ht="15" customHeight="1">
      <c r="A24" s="779"/>
      <c r="B24" s="779"/>
      <c r="C24" s="784"/>
      <c r="D24" s="608">
        <v>2023</v>
      </c>
      <c r="E24" s="775">
        <v>35705</v>
      </c>
      <c r="F24" s="775">
        <v>18482</v>
      </c>
      <c r="G24" s="775">
        <v>17223</v>
      </c>
      <c r="H24" s="780"/>
      <c r="I24" s="775">
        <v>11839</v>
      </c>
      <c r="J24" s="775">
        <v>6514</v>
      </c>
      <c r="K24" s="775">
        <v>5325</v>
      </c>
      <c r="L24" s="775"/>
      <c r="M24" s="775">
        <v>23866</v>
      </c>
      <c r="N24" s="775">
        <v>11968</v>
      </c>
      <c r="O24" s="775">
        <v>11898</v>
      </c>
      <c r="P24" s="776"/>
      <c r="Q24" s="773"/>
      <c r="R24" s="773"/>
      <c r="S24" s="773"/>
      <c r="U24" s="778"/>
      <c r="V24" s="778"/>
      <c r="W24" s="778"/>
    </row>
    <row r="25" spans="1:23" s="777" customFormat="1" ht="15" customHeight="1">
      <c r="A25" s="779"/>
      <c r="B25" s="779"/>
      <c r="C25" s="784"/>
      <c r="D25" s="608">
        <v>2024</v>
      </c>
      <c r="E25" s="775">
        <v>31861</v>
      </c>
      <c r="F25" s="775">
        <v>16528</v>
      </c>
      <c r="G25" s="775">
        <v>15333</v>
      </c>
      <c r="I25" s="775">
        <v>11662</v>
      </c>
      <c r="J25" s="775">
        <v>6456</v>
      </c>
      <c r="K25" s="775">
        <v>5206</v>
      </c>
      <c r="L25" s="775"/>
      <c r="M25" s="775">
        <v>20199</v>
      </c>
      <c r="N25" s="775">
        <v>10072</v>
      </c>
      <c r="O25" s="775">
        <v>10127</v>
      </c>
      <c r="Q25" s="773"/>
      <c r="R25" s="773"/>
      <c r="S25" s="773"/>
      <c r="U25" s="778"/>
      <c r="V25" s="778"/>
      <c r="W25" s="778"/>
    </row>
    <row r="26" spans="1:23" ht="8.1" customHeight="1">
      <c r="A26" s="604"/>
      <c r="B26" s="604"/>
      <c r="C26" s="763"/>
      <c r="D26" s="608"/>
      <c r="E26" s="775"/>
      <c r="F26" s="775"/>
      <c r="G26" s="775"/>
      <c r="H26" s="775"/>
      <c r="I26" s="775"/>
      <c r="J26" s="775"/>
      <c r="K26" s="775"/>
      <c r="L26" s="775"/>
      <c r="M26" s="775"/>
      <c r="N26" s="775"/>
      <c r="O26" s="775"/>
      <c r="Q26" s="773"/>
      <c r="R26" s="773"/>
      <c r="S26" s="773"/>
      <c r="U26" s="782"/>
      <c r="V26" s="782"/>
      <c r="W26" s="782"/>
    </row>
    <row r="27" spans="1:23" s="777" customFormat="1" ht="17.100000000000001" customHeight="1">
      <c r="A27" s="779"/>
      <c r="B27" s="779" t="s">
        <v>38</v>
      </c>
      <c r="C27" s="784"/>
      <c r="D27" s="608">
        <v>2022</v>
      </c>
      <c r="E27" s="775">
        <v>13105</v>
      </c>
      <c r="F27" s="775">
        <v>6745</v>
      </c>
      <c r="G27" s="775">
        <v>6360</v>
      </c>
      <c r="H27" s="775"/>
      <c r="I27" s="775">
        <v>6630</v>
      </c>
      <c r="J27" s="775">
        <v>3669</v>
      </c>
      <c r="K27" s="775">
        <v>2961</v>
      </c>
      <c r="L27" s="775"/>
      <c r="M27" s="775">
        <v>6475</v>
      </c>
      <c r="N27" s="775">
        <v>3076</v>
      </c>
      <c r="O27" s="775">
        <v>3399</v>
      </c>
      <c r="P27" s="776"/>
      <c r="Q27" s="773"/>
      <c r="R27" s="773"/>
      <c r="S27" s="773"/>
      <c r="U27" s="778"/>
      <c r="V27" s="778"/>
      <c r="W27" s="778"/>
    </row>
    <row r="28" spans="1:23" s="777" customFormat="1" ht="15" customHeight="1">
      <c r="A28" s="779"/>
      <c r="B28" s="779"/>
      <c r="C28" s="784"/>
      <c r="D28" s="608">
        <v>2023</v>
      </c>
      <c r="E28" s="775">
        <v>13583</v>
      </c>
      <c r="F28" s="775">
        <v>6971</v>
      </c>
      <c r="G28" s="775">
        <v>6612</v>
      </c>
      <c r="H28" s="780"/>
      <c r="I28" s="775">
        <v>6190</v>
      </c>
      <c r="J28" s="775">
        <v>3456</v>
      </c>
      <c r="K28" s="775">
        <v>2734</v>
      </c>
      <c r="L28" s="775"/>
      <c r="M28" s="775">
        <v>7393</v>
      </c>
      <c r="N28" s="775">
        <v>3515</v>
      </c>
      <c r="O28" s="775">
        <v>3878</v>
      </c>
      <c r="P28" s="776"/>
      <c r="Q28" s="773"/>
      <c r="R28" s="773"/>
      <c r="S28" s="773"/>
      <c r="U28" s="778"/>
      <c r="V28" s="778"/>
      <c r="W28" s="778"/>
    </row>
    <row r="29" spans="1:23" s="777" customFormat="1" ht="15" customHeight="1">
      <c r="A29" s="779"/>
      <c r="B29" s="779"/>
      <c r="C29" s="784"/>
      <c r="D29" s="608">
        <v>2024</v>
      </c>
      <c r="E29" s="775">
        <v>12544</v>
      </c>
      <c r="F29" s="775">
        <v>6475</v>
      </c>
      <c r="G29" s="775">
        <v>6069</v>
      </c>
      <c r="I29" s="775">
        <v>6286</v>
      </c>
      <c r="J29" s="775">
        <v>3597</v>
      </c>
      <c r="K29" s="775">
        <v>2689</v>
      </c>
      <c r="L29" s="775"/>
      <c r="M29" s="775">
        <v>6258</v>
      </c>
      <c r="N29" s="775">
        <v>2878</v>
      </c>
      <c r="O29" s="775">
        <v>3380</v>
      </c>
      <c r="Q29" s="773"/>
      <c r="R29" s="773"/>
      <c r="S29" s="773"/>
      <c r="U29" s="778"/>
      <c r="V29" s="778"/>
      <c r="W29" s="778"/>
    </row>
    <row r="30" spans="1:23" ht="8.1" customHeight="1">
      <c r="A30" s="604"/>
      <c r="B30" s="604"/>
      <c r="C30" s="763"/>
      <c r="D30" s="608"/>
      <c r="E30" s="775"/>
      <c r="F30" s="775"/>
      <c r="G30" s="775"/>
      <c r="H30" s="775"/>
      <c r="I30" s="775"/>
      <c r="J30" s="775"/>
      <c r="K30" s="775"/>
      <c r="L30" s="775"/>
      <c r="M30" s="775"/>
      <c r="N30" s="775"/>
      <c r="O30" s="775"/>
      <c r="Q30" s="773"/>
      <c r="R30" s="773"/>
      <c r="S30" s="773"/>
      <c r="U30" s="782"/>
      <c r="V30" s="782"/>
      <c r="W30" s="782"/>
    </row>
    <row r="31" spans="1:23" s="777" customFormat="1" ht="17.100000000000001" customHeight="1">
      <c r="A31" s="785"/>
      <c r="B31" s="785" t="s">
        <v>39</v>
      </c>
      <c r="C31" s="784"/>
      <c r="D31" s="608">
        <v>2022</v>
      </c>
      <c r="E31" s="775">
        <v>15991</v>
      </c>
      <c r="F31" s="775">
        <v>8406</v>
      </c>
      <c r="G31" s="775">
        <v>7585</v>
      </c>
      <c r="H31" s="775"/>
      <c r="I31" s="775">
        <v>8636</v>
      </c>
      <c r="J31" s="775">
        <v>4959</v>
      </c>
      <c r="K31" s="775">
        <v>3677</v>
      </c>
      <c r="L31" s="775"/>
      <c r="M31" s="775">
        <v>7355</v>
      </c>
      <c r="N31" s="775">
        <v>3447</v>
      </c>
      <c r="O31" s="775">
        <v>3908</v>
      </c>
      <c r="P31" s="776"/>
      <c r="Q31" s="773"/>
      <c r="R31" s="773"/>
      <c r="S31" s="773"/>
      <c r="U31" s="778"/>
      <c r="V31" s="778"/>
      <c r="W31" s="778"/>
    </row>
    <row r="32" spans="1:23" s="777" customFormat="1" ht="15" customHeight="1">
      <c r="A32" s="779"/>
      <c r="B32" s="779"/>
      <c r="C32" s="784"/>
      <c r="D32" s="608">
        <v>2023</v>
      </c>
      <c r="E32" s="775">
        <v>16570</v>
      </c>
      <c r="F32" s="775">
        <v>7564</v>
      </c>
      <c r="G32" s="775">
        <v>8006</v>
      </c>
      <c r="H32" s="780"/>
      <c r="I32" s="775">
        <v>8232</v>
      </c>
      <c r="J32" s="775">
        <v>4724</v>
      </c>
      <c r="K32" s="775">
        <v>4724</v>
      </c>
      <c r="L32" s="775"/>
      <c r="M32" s="775">
        <v>8338</v>
      </c>
      <c r="N32" s="775">
        <v>3840</v>
      </c>
      <c r="O32" s="775">
        <v>4498</v>
      </c>
      <c r="P32" s="776"/>
      <c r="Q32" s="773"/>
      <c r="R32" s="773"/>
      <c r="S32" s="773"/>
      <c r="U32" s="778"/>
      <c r="V32" s="778"/>
      <c r="W32" s="778"/>
    </row>
    <row r="33" spans="1:23" s="777" customFormat="1" ht="15" customHeight="1">
      <c r="A33" s="779"/>
      <c r="B33" s="779"/>
      <c r="C33" s="784"/>
      <c r="D33" s="608">
        <v>2024</v>
      </c>
      <c r="E33" s="775">
        <v>14718</v>
      </c>
      <c r="F33" s="775">
        <v>7496</v>
      </c>
      <c r="G33" s="775">
        <v>7222</v>
      </c>
      <c r="I33" s="775">
        <v>8686</v>
      </c>
      <c r="J33" s="775">
        <v>4985</v>
      </c>
      <c r="K33" s="775">
        <v>3701</v>
      </c>
      <c r="L33" s="775"/>
      <c r="M33" s="775">
        <v>6032</v>
      </c>
      <c r="N33" s="775">
        <v>2511</v>
      </c>
      <c r="O33" s="775">
        <v>3521</v>
      </c>
      <c r="Q33" s="773"/>
      <c r="R33" s="773"/>
      <c r="S33" s="773"/>
      <c r="U33" s="778"/>
      <c r="V33" s="778"/>
      <c r="W33" s="778"/>
    </row>
    <row r="34" spans="1:23" ht="8.1" customHeight="1">
      <c r="A34" s="604"/>
      <c r="B34" s="604"/>
      <c r="C34" s="763"/>
      <c r="D34" s="608"/>
      <c r="E34" s="775"/>
      <c r="F34" s="775"/>
      <c r="G34" s="775"/>
      <c r="H34" s="775"/>
      <c r="I34" s="775"/>
      <c r="J34" s="775"/>
      <c r="K34" s="775"/>
      <c r="L34" s="775"/>
      <c r="M34" s="775"/>
      <c r="N34" s="775"/>
      <c r="O34" s="775"/>
      <c r="Q34" s="773"/>
      <c r="R34" s="773"/>
      <c r="S34" s="773"/>
      <c r="U34" s="782"/>
      <c r="V34" s="782"/>
      <c r="W34" s="782"/>
    </row>
    <row r="35" spans="1:23" s="777" customFormat="1" ht="17.100000000000001" customHeight="1">
      <c r="A35" s="779"/>
      <c r="B35" s="779" t="s">
        <v>40</v>
      </c>
      <c r="C35" s="784"/>
      <c r="D35" s="608">
        <v>2022</v>
      </c>
      <c r="E35" s="775">
        <v>23568</v>
      </c>
      <c r="F35" s="775">
        <v>12209</v>
      </c>
      <c r="G35" s="775">
        <v>11359</v>
      </c>
      <c r="H35" s="775"/>
      <c r="I35" s="775">
        <v>11022</v>
      </c>
      <c r="J35" s="775">
        <v>6516</v>
      </c>
      <c r="K35" s="775">
        <v>4506</v>
      </c>
      <c r="L35" s="775"/>
      <c r="M35" s="775">
        <v>12546</v>
      </c>
      <c r="N35" s="775">
        <v>5693</v>
      </c>
      <c r="O35" s="775">
        <v>6853</v>
      </c>
      <c r="P35" s="776"/>
      <c r="Q35" s="773"/>
      <c r="R35" s="773"/>
      <c r="S35" s="773"/>
      <c r="U35" s="778"/>
      <c r="V35" s="778"/>
      <c r="W35" s="778"/>
    </row>
    <row r="36" spans="1:23" s="777" customFormat="1" ht="15" customHeight="1">
      <c r="A36" s="779"/>
      <c r="B36" s="779"/>
      <c r="C36" s="784"/>
      <c r="D36" s="608">
        <v>2023</v>
      </c>
      <c r="E36" s="775">
        <v>24162</v>
      </c>
      <c r="F36" s="775">
        <v>12482</v>
      </c>
      <c r="G36" s="775">
        <v>11680</v>
      </c>
      <c r="H36" s="780"/>
      <c r="I36" s="775">
        <v>10508</v>
      </c>
      <c r="J36" s="775">
        <v>6082</v>
      </c>
      <c r="K36" s="775">
        <v>4426</v>
      </c>
      <c r="L36" s="775"/>
      <c r="M36" s="775">
        <v>13654</v>
      </c>
      <c r="N36" s="775">
        <v>6400</v>
      </c>
      <c r="O36" s="775">
        <v>7254</v>
      </c>
      <c r="P36" s="776"/>
      <c r="Q36" s="773"/>
      <c r="R36" s="773"/>
      <c r="S36" s="773"/>
      <c r="U36" s="778"/>
      <c r="V36" s="778"/>
      <c r="W36" s="778"/>
    </row>
    <row r="37" spans="1:23" s="777" customFormat="1" ht="15" customHeight="1">
      <c r="A37" s="779"/>
      <c r="B37" s="779"/>
      <c r="C37" s="784"/>
      <c r="D37" s="608">
        <v>2024</v>
      </c>
      <c r="E37" s="775">
        <v>21505</v>
      </c>
      <c r="F37" s="775">
        <v>11182</v>
      </c>
      <c r="G37" s="775">
        <v>10323</v>
      </c>
      <c r="I37" s="775">
        <v>10516</v>
      </c>
      <c r="J37" s="775">
        <v>6179</v>
      </c>
      <c r="K37" s="775">
        <v>4337</v>
      </c>
      <c r="L37" s="775"/>
      <c r="M37" s="775">
        <v>10989</v>
      </c>
      <c r="N37" s="775">
        <v>5003</v>
      </c>
      <c r="O37" s="775">
        <v>5986</v>
      </c>
      <c r="Q37" s="773"/>
      <c r="R37" s="773"/>
      <c r="S37" s="773"/>
      <c r="U37" s="778"/>
      <c r="V37" s="778"/>
      <c r="W37" s="778"/>
    </row>
    <row r="38" spans="1:23" ht="8.1" customHeight="1">
      <c r="A38" s="604"/>
      <c r="B38" s="604"/>
      <c r="C38" s="763"/>
      <c r="D38" s="608"/>
      <c r="E38" s="775"/>
      <c r="F38" s="775"/>
      <c r="G38" s="775"/>
      <c r="H38" s="775"/>
      <c r="I38" s="775"/>
      <c r="J38" s="775"/>
      <c r="K38" s="775"/>
      <c r="L38" s="775"/>
      <c r="M38" s="775"/>
      <c r="N38" s="775"/>
      <c r="O38" s="775"/>
      <c r="Q38" s="773"/>
      <c r="R38" s="773"/>
      <c r="S38" s="773"/>
      <c r="U38" s="782"/>
      <c r="V38" s="782"/>
      <c r="W38" s="782"/>
    </row>
    <row r="39" spans="1:23" s="777" customFormat="1" ht="17.100000000000001" customHeight="1">
      <c r="A39" s="785"/>
      <c r="B39" s="785" t="s">
        <v>43</v>
      </c>
      <c r="C39" s="784"/>
      <c r="D39" s="608">
        <v>2022</v>
      </c>
      <c r="E39" s="775">
        <v>17731</v>
      </c>
      <c r="F39" s="775">
        <v>9069</v>
      </c>
      <c r="G39" s="775">
        <v>8662</v>
      </c>
      <c r="H39" s="775"/>
      <c r="I39" s="775">
        <v>12920</v>
      </c>
      <c r="J39" s="775">
        <v>7338</v>
      </c>
      <c r="K39" s="775">
        <v>5582</v>
      </c>
      <c r="L39" s="775"/>
      <c r="M39" s="775">
        <v>4811</v>
      </c>
      <c r="N39" s="775">
        <v>1731</v>
      </c>
      <c r="O39" s="775">
        <v>3080</v>
      </c>
      <c r="P39" s="776"/>
      <c r="U39" s="778"/>
      <c r="V39" s="778"/>
      <c r="W39" s="778"/>
    </row>
    <row r="40" spans="1:23" s="777" customFormat="1" ht="15" customHeight="1">
      <c r="A40" s="779"/>
      <c r="B40" s="779"/>
      <c r="C40" s="784"/>
      <c r="D40" s="608">
        <v>2023</v>
      </c>
      <c r="E40" s="775">
        <v>19579</v>
      </c>
      <c r="F40" s="775">
        <v>10162</v>
      </c>
      <c r="G40" s="775">
        <v>9417</v>
      </c>
      <c r="H40" s="780"/>
      <c r="I40" s="775">
        <v>12304</v>
      </c>
      <c r="J40" s="775">
        <v>6851</v>
      </c>
      <c r="K40" s="775">
        <v>5453</v>
      </c>
      <c r="L40" s="775"/>
      <c r="M40" s="775">
        <v>7275</v>
      </c>
      <c r="N40" s="775">
        <v>3311</v>
      </c>
      <c r="O40" s="775">
        <v>3964</v>
      </c>
      <c r="P40" s="776"/>
      <c r="U40" s="778"/>
      <c r="V40" s="778"/>
      <c r="W40" s="778"/>
    </row>
    <row r="41" spans="1:23" s="777" customFormat="1" ht="15" customHeight="1">
      <c r="A41" s="779"/>
      <c r="B41" s="779"/>
      <c r="C41" s="784"/>
      <c r="D41" s="608">
        <v>2024</v>
      </c>
      <c r="E41" s="775">
        <v>18174</v>
      </c>
      <c r="F41" s="775">
        <v>9452</v>
      </c>
      <c r="G41" s="775">
        <v>8722</v>
      </c>
      <c r="I41" s="775">
        <v>12728</v>
      </c>
      <c r="J41" s="775">
        <v>7112</v>
      </c>
      <c r="K41" s="775">
        <v>5616</v>
      </c>
      <c r="L41" s="775"/>
      <c r="M41" s="775">
        <v>5446</v>
      </c>
      <c r="N41" s="775">
        <v>2340</v>
      </c>
      <c r="O41" s="775">
        <v>3106</v>
      </c>
      <c r="U41" s="778"/>
      <c r="V41" s="778"/>
      <c r="W41" s="778"/>
    </row>
    <row r="42" spans="1:23" ht="8.1" customHeight="1">
      <c r="A42" s="604"/>
      <c r="B42" s="604"/>
      <c r="C42" s="763"/>
      <c r="D42" s="608"/>
      <c r="E42" s="775"/>
      <c r="F42" s="775"/>
      <c r="G42" s="775"/>
      <c r="H42" s="775"/>
      <c r="I42" s="775"/>
      <c r="J42" s="775"/>
      <c r="K42" s="775"/>
      <c r="L42" s="775"/>
      <c r="M42" s="775"/>
      <c r="N42" s="775"/>
      <c r="O42" s="775"/>
      <c r="Q42" s="773"/>
      <c r="R42" s="773"/>
      <c r="S42" s="773"/>
      <c r="U42" s="782"/>
      <c r="V42" s="782"/>
      <c r="W42" s="782"/>
    </row>
    <row r="43" spans="1:23" s="777" customFormat="1" ht="17.100000000000001" customHeight="1">
      <c r="A43" s="779"/>
      <c r="B43" s="779" t="s">
        <v>41</v>
      </c>
      <c r="C43" s="784"/>
      <c r="D43" s="608">
        <v>2022</v>
      </c>
      <c r="E43" s="775">
        <v>29543</v>
      </c>
      <c r="F43" s="775">
        <v>15202</v>
      </c>
      <c r="G43" s="775">
        <v>14341</v>
      </c>
      <c r="H43" s="775"/>
      <c r="I43" s="775">
        <v>22341</v>
      </c>
      <c r="J43" s="775">
        <v>12641</v>
      </c>
      <c r="K43" s="775">
        <v>9700</v>
      </c>
      <c r="L43" s="775"/>
      <c r="M43" s="775">
        <v>7202</v>
      </c>
      <c r="N43" s="775">
        <v>2561</v>
      </c>
      <c r="O43" s="775">
        <v>4641</v>
      </c>
      <c r="P43" s="776"/>
      <c r="Q43" s="773"/>
      <c r="R43" s="773"/>
      <c r="S43" s="773"/>
      <c r="U43" s="778"/>
      <c r="V43" s="778"/>
      <c r="W43" s="778"/>
    </row>
    <row r="44" spans="1:23" s="777" customFormat="1" ht="15" customHeight="1">
      <c r="A44" s="779"/>
      <c r="B44" s="779"/>
      <c r="C44" s="784"/>
      <c r="D44" s="608">
        <v>2023</v>
      </c>
      <c r="E44" s="775">
        <v>30759</v>
      </c>
      <c r="F44" s="775">
        <v>15851</v>
      </c>
      <c r="G44" s="775">
        <v>14908</v>
      </c>
      <c r="H44" s="780"/>
      <c r="I44" s="775">
        <v>20839</v>
      </c>
      <c r="J44" s="775">
        <v>11735</v>
      </c>
      <c r="K44" s="775">
        <v>9104</v>
      </c>
      <c r="L44" s="775"/>
      <c r="M44" s="775">
        <v>9920</v>
      </c>
      <c r="N44" s="775">
        <v>4116</v>
      </c>
      <c r="O44" s="775">
        <v>5804</v>
      </c>
      <c r="P44" s="776"/>
      <c r="Q44" s="773"/>
      <c r="R44" s="773"/>
      <c r="S44" s="773"/>
      <c r="U44" s="778"/>
      <c r="V44" s="778"/>
      <c r="W44" s="778"/>
    </row>
    <row r="45" spans="1:23" s="777" customFormat="1" ht="15" customHeight="1">
      <c r="A45" s="779"/>
      <c r="B45" s="779"/>
      <c r="C45" s="784"/>
      <c r="D45" s="608">
        <v>2024</v>
      </c>
      <c r="E45" s="775">
        <v>27616</v>
      </c>
      <c r="F45" s="775">
        <v>14147</v>
      </c>
      <c r="G45" s="775">
        <v>13469</v>
      </c>
      <c r="I45" s="775">
        <v>20948</v>
      </c>
      <c r="J45" s="775">
        <v>11793</v>
      </c>
      <c r="K45" s="775">
        <v>9155</v>
      </c>
      <c r="L45" s="775"/>
      <c r="M45" s="775">
        <v>6668</v>
      </c>
      <c r="N45" s="775">
        <v>2354</v>
      </c>
      <c r="O45" s="775">
        <v>4314</v>
      </c>
      <c r="Q45" s="773"/>
      <c r="R45" s="773"/>
      <c r="S45" s="773"/>
      <c r="U45" s="778"/>
      <c r="V45" s="778"/>
      <c r="W45" s="778"/>
    </row>
    <row r="46" spans="1:23" ht="8.1" customHeight="1">
      <c r="A46" s="604"/>
      <c r="B46" s="604"/>
      <c r="C46" s="763"/>
      <c r="D46" s="608"/>
      <c r="E46" s="775"/>
      <c r="F46" s="775"/>
      <c r="G46" s="775"/>
      <c r="H46" s="775"/>
      <c r="I46" s="775"/>
      <c r="J46" s="775"/>
      <c r="K46" s="775"/>
      <c r="L46" s="775"/>
      <c r="M46" s="775"/>
      <c r="N46" s="775"/>
      <c r="O46" s="775"/>
      <c r="Q46" s="773"/>
      <c r="R46" s="773"/>
      <c r="S46" s="773"/>
      <c r="U46" s="782"/>
      <c r="V46" s="782"/>
      <c r="W46" s="782"/>
    </row>
    <row r="47" spans="1:23" s="777" customFormat="1" ht="17.100000000000001" customHeight="1">
      <c r="A47" s="779"/>
      <c r="B47" s="779" t="s">
        <v>42</v>
      </c>
      <c r="C47" s="784"/>
      <c r="D47" s="608">
        <v>2022</v>
      </c>
      <c r="E47" s="775">
        <v>3746</v>
      </c>
      <c r="F47" s="775">
        <v>1967</v>
      </c>
      <c r="G47" s="775">
        <v>1779</v>
      </c>
      <c r="H47" s="775"/>
      <c r="I47" s="775">
        <v>2422</v>
      </c>
      <c r="J47" s="775">
        <v>1348</v>
      </c>
      <c r="K47" s="775">
        <v>1074</v>
      </c>
      <c r="L47" s="775"/>
      <c r="M47" s="775">
        <v>1324</v>
      </c>
      <c r="N47" s="775">
        <v>619</v>
      </c>
      <c r="O47" s="775">
        <v>705</v>
      </c>
      <c r="P47" s="776"/>
      <c r="Q47" s="773"/>
      <c r="R47" s="773"/>
      <c r="S47" s="773"/>
      <c r="U47" s="778"/>
      <c r="V47" s="778"/>
      <c r="W47" s="778"/>
    </row>
    <row r="48" spans="1:23" s="777" customFormat="1" ht="15" customHeight="1">
      <c r="A48" s="779"/>
      <c r="B48" s="779"/>
      <c r="C48" s="784"/>
      <c r="D48" s="608">
        <v>2023</v>
      </c>
      <c r="E48" s="775">
        <v>3878</v>
      </c>
      <c r="F48" s="775">
        <v>2032</v>
      </c>
      <c r="G48" s="775">
        <v>1846</v>
      </c>
      <c r="H48" s="780"/>
      <c r="I48" s="775">
        <v>2171</v>
      </c>
      <c r="J48" s="775">
        <v>1179</v>
      </c>
      <c r="K48" s="775">
        <v>992</v>
      </c>
      <c r="L48" s="775"/>
      <c r="M48" s="775">
        <v>1707</v>
      </c>
      <c r="N48" s="775">
        <v>853</v>
      </c>
      <c r="O48" s="775">
        <v>854</v>
      </c>
      <c r="P48" s="776"/>
      <c r="Q48" s="773"/>
      <c r="R48" s="773"/>
      <c r="S48" s="773"/>
      <c r="U48" s="778"/>
      <c r="V48" s="778"/>
      <c r="W48" s="778"/>
    </row>
    <row r="49" spans="1:23" s="777" customFormat="1" ht="15" customHeight="1">
      <c r="A49" s="779"/>
      <c r="B49" s="779"/>
      <c r="C49" s="784"/>
      <c r="D49" s="608">
        <v>2024</v>
      </c>
      <c r="E49" s="775">
        <v>3569</v>
      </c>
      <c r="F49" s="775">
        <v>1822</v>
      </c>
      <c r="G49" s="775">
        <v>1747</v>
      </c>
      <c r="I49" s="775">
        <v>2238</v>
      </c>
      <c r="J49" s="775">
        <v>1239</v>
      </c>
      <c r="K49" s="775">
        <v>999</v>
      </c>
      <c r="L49" s="775"/>
      <c r="M49" s="775">
        <v>1331</v>
      </c>
      <c r="N49" s="775">
        <v>583</v>
      </c>
      <c r="O49" s="775">
        <v>748</v>
      </c>
      <c r="Q49" s="773"/>
      <c r="R49" s="773"/>
      <c r="S49" s="773"/>
      <c r="U49" s="778"/>
      <c r="V49" s="778"/>
      <c r="W49" s="778"/>
    </row>
    <row r="50" spans="1:23" ht="8.1" customHeight="1">
      <c r="A50" s="604"/>
      <c r="B50" s="604"/>
      <c r="C50" s="763"/>
      <c r="D50" s="608"/>
      <c r="E50" s="775"/>
      <c r="F50" s="775"/>
      <c r="G50" s="775"/>
      <c r="H50" s="775"/>
      <c r="I50" s="775"/>
      <c r="J50" s="775"/>
      <c r="K50" s="775"/>
      <c r="L50" s="775"/>
      <c r="M50" s="775"/>
      <c r="N50" s="775"/>
      <c r="O50" s="775"/>
      <c r="Q50" s="773"/>
      <c r="R50" s="773"/>
      <c r="S50" s="773"/>
      <c r="U50" s="782"/>
      <c r="V50" s="782"/>
      <c r="W50" s="782"/>
    </row>
    <row r="51" spans="1:23" s="777" customFormat="1" ht="17.100000000000001" customHeight="1">
      <c r="A51" s="779"/>
      <c r="B51" s="779" t="s">
        <v>51</v>
      </c>
      <c r="C51" s="784"/>
      <c r="D51" s="608">
        <v>2022</v>
      </c>
      <c r="E51" s="775">
        <v>83658</v>
      </c>
      <c r="F51" s="775">
        <v>43346</v>
      </c>
      <c r="G51" s="775">
        <v>40312</v>
      </c>
      <c r="H51" s="775"/>
      <c r="I51" s="775">
        <v>32861</v>
      </c>
      <c r="J51" s="775">
        <v>19023</v>
      </c>
      <c r="K51" s="775">
        <v>13838</v>
      </c>
      <c r="L51" s="775"/>
      <c r="M51" s="775">
        <v>50797</v>
      </c>
      <c r="N51" s="775">
        <v>24323</v>
      </c>
      <c r="O51" s="775">
        <v>26474</v>
      </c>
      <c r="P51" s="776"/>
      <c r="Q51" s="773"/>
      <c r="R51" s="773"/>
      <c r="S51" s="773"/>
      <c r="U51" s="778"/>
      <c r="V51" s="778"/>
      <c r="W51" s="778"/>
    </row>
    <row r="52" spans="1:23" s="777" customFormat="1" ht="15" customHeight="1">
      <c r="A52" s="779"/>
      <c r="B52" s="779"/>
      <c r="C52" s="784"/>
      <c r="D52" s="608">
        <v>2023</v>
      </c>
      <c r="E52" s="775">
        <v>90535</v>
      </c>
      <c r="F52" s="775">
        <v>46799</v>
      </c>
      <c r="G52" s="775">
        <v>43736</v>
      </c>
      <c r="H52" s="780"/>
      <c r="I52" s="775">
        <v>32646</v>
      </c>
      <c r="J52" s="775">
        <v>19029</v>
      </c>
      <c r="K52" s="775">
        <v>13617</v>
      </c>
      <c r="L52" s="775"/>
      <c r="M52" s="775">
        <v>57889</v>
      </c>
      <c r="N52" s="775">
        <v>27770</v>
      </c>
      <c r="O52" s="775">
        <v>30119</v>
      </c>
      <c r="P52" s="776"/>
      <c r="Q52" s="773"/>
      <c r="R52" s="773"/>
      <c r="S52" s="773"/>
      <c r="U52" s="778"/>
      <c r="V52" s="778"/>
      <c r="W52" s="778"/>
    </row>
    <row r="53" spans="1:23" s="777" customFormat="1" ht="15" customHeight="1">
      <c r="A53" s="779"/>
      <c r="B53" s="779"/>
      <c r="C53" s="784"/>
      <c r="D53" s="608">
        <v>2024</v>
      </c>
      <c r="E53" s="775">
        <v>83174</v>
      </c>
      <c r="F53" s="775">
        <v>42710</v>
      </c>
      <c r="G53" s="775">
        <v>40464</v>
      </c>
      <c r="I53" s="775">
        <v>33102</v>
      </c>
      <c r="J53" s="775">
        <v>19383</v>
      </c>
      <c r="K53" s="775">
        <v>13719</v>
      </c>
      <c r="L53" s="775"/>
      <c r="M53" s="775">
        <v>50072</v>
      </c>
      <c r="N53" s="775">
        <v>23327</v>
      </c>
      <c r="O53" s="775">
        <v>26745</v>
      </c>
      <c r="Q53" s="773"/>
      <c r="R53" s="773"/>
      <c r="S53" s="773"/>
      <c r="U53" s="778"/>
      <c r="V53" s="778"/>
      <c r="W53" s="778"/>
    </row>
    <row r="54" spans="1:23" ht="8.1" customHeight="1">
      <c r="A54" s="604"/>
      <c r="B54" s="604"/>
      <c r="C54" s="763"/>
      <c r="D54" s="608"/>
      <c r="E54" s="775"/>
      <c r="F54" s="775"/>
      <c r="G54" s="775"/>
      <c r="H54" s="775"/>
      <c r="I54" s="775"/>
      <c r="J54" s="775"/>
      <c r="K54" s="775"/>
      <c r="L54" s="775"/>
      <c r="M54" s="775"/>
      <c r="N54" s="775"/>
      <c r="O54" s="775"/>
      <c r="Q54" s="773"/>
      <c r="R54" s="773"/>
      <c r="S54" s="773"/>
      <c r="U54" s="782"/>
      <c r="V54" s="782"/>
      <c r="W54" s="782"/>
    </row>
    <row r="55" spans="1:23" s="777" customFormat="1" ht="17.100000000000001" customHeight="1">
      <c r="A55" s="785"/>
      <c r="B55" s="785" t="s">
        <v>47</v>
      </c>
      <c r="C55" s="784"/>
      <c r="D55" s="608">
        <v>2022</v>
      </c>
      <c r="E55" s="775">
        <v>25304</v>
      </c>
      <c r="F55" s="775">
        <v>13077</v>
      </c>
      <c r="G55" s="775">
        <v>12227</v>
      </c>
      <c r="H55" s="775"/>
      <c r="I55" s="775">
        <v>8686</v>
      </c>
      <c r="J55" s="775">
        <v>4762</v>
      </c>
      <c r="K55" s="775">
        <v>3924</v>
      </c>
      <c r="L55" s="775"/>
      <c r="M55" s="775">
        <v>16618</v>
      </c>
      <c r="N55" s="775">
        <v>8315</v>
      </c>
      <c r="O55" s="775">
        <v>8303</v>
      </c>
      <c r="P55" s="776"/>
      <c r="Q55" s="773"/>
      <c r="R55" s="773"/>
      <c r="S55" s="773"/>
      <c r="U55" s="778"/>
      <c r="V55" s="778"/>
      <c r="W55" s="778"/>
    </row>
    <row r="56" spans="1:23" s="777" customFormat="1" ht="15" customHeight="1">
      <c r="A56" s="779"/>
      <c r="B56" s="779"/>
      <c r="C56" s="784"/>
      <c r="D56" s="608">
        <v>2023</v>
      </c>
      <c r="E56" s="775">
        <v>26127</v>
      </c>
      <c r="F56" s="775">
        <v>13447</v>
      </c>
      <c r="G56" s="775">
        <v>12680</v>
      </c>
      <c r="H56" s="780"/>
      <c r="I56" s="775">
        <v>7857</v>
      </c>
      <c r="J56" s="775">
        <v>4441</v>
      </c>
      <c r="K56" s="775">
        <v>3416</v>
      </c>
      <c r="L56" s="775"/>
      <c r="M56" s="775">
        <v>18270</v>
      </c>
      <c r="N56" s="775">
        <v>9006</v>
      </c>
      <c r="O56" s="775">
        <v>9264</v>
      </c>
      <c r="P56" s="776"/>
      <c r="Q56" s="773"/>
      <c r="R56" s="773"/>
      <c r="S56" s="773"/>
      <c r="U56" s="778"/>
      <c r="V56" s="778"/>
      <c r="W56" s="778"/>
    </row>
    <row r="57" spans="1:23" s="777" customFormat="1" ht="15" customHeight="1">
      <c r="A57" s="779"/>
      <c r="B57" s="779"/>
      <c r="C57" s="784"/>
      <c r="D57" s="608">
        <v>2024</v>
      </c>
      <c r="E57" s="775">
        <v>23712</v>
      </c>
      <c r="F57" s="775">
        <v>12222</v>
      </c>
      <c r="G57" s="775">
        <v>11490</v>
      </c>
      <c r="I57" s="775">
        <v>7668</v>
      </c>
      <c r="J57" s="775">
        <v>4248</v>
      </c>
      <c r="K57" s="775">
        <v>3420</v>
      </c>
      <c r="L57" s="775"/>
      <c r="M57" s="775">
        <v>16044</v>
      </c>
      <c r="N57" s="775">
        <v>7974</v>
      </c>
      <c r="O57" s="775">
        <v>8070</v>
      </c>
      <c r="Q57" s="773"/>
      <c r="R57" s="773"/>
      <c r="S57" s="773"/>
      <c r="U57" s="778"/>
      <c r="V57" s="778"/>
      <c r="W57" s="778"/>
    </row>
    <row r="58" spans="1:23" ht="8.1" customHeight="1">
      <c r="A58" s="604"/>
      <c r="B58" s="604"/>
      <c r="C58" s="763"/>
      <c r="D58" s="608"/>
      <c r="E58" s="775"/>
      <c r="F58" s="775"/>
      <c r="G58" s="775"/>
      <c r="H58" s="775"/>
      <c r="I58" s="775"/>
      <c r="J58" s="775"/>
      <c r="K58" s="775"/>
      <c r="L58" s="775"/>
      <c r="M58" s="775"/>
      <c r="N58" s="775"/>
      <c r="O58" s="775"/>
      <c r="Q58" s="773"/>
      <c r="R58" s="773"/>
      <c r="S58" s="773"/>
      <c r="U58" s="782"/>
      <c r="V58" s="782"/>
      <c r="W58" s="782"/>
    </row>
    <row r="59" spans="1:23" s="777" customFormat="1" ht="17.100000000000001" customHeight="1">
      <c r="A59" s="779"/>
      <c r="B59" s="779" t="s">
        <v>44</v>
      </c>
      <c r="C59" s="784"/>
      <c r="D59" s="608">
        <v>2022</v>
      </c>
      <c r="E59" s="775">
        <v>43617</v>
      </c>
      <c r="F59" s="775">
        <v>22471</v>
      </c>
      <c r="G59" s="775">
        <v>21146</v>
      </c>
      <c r="H59" s="775"/>
      <c r="I59" s="775">
        <v>17395</v>
      </c>
      <c r="J59" s="775">
        <v>10084</v>
      </c>
      <c r="K59" s="775">
        <v>7311</v>
      </c>
      <c r="L59" s="775"/>
      <c r="M59" s="775">
        <v>26222</v>
      </c>
      <c r="N59" s="775">
        <v>12387</v>
      </c>
      <c r="O59" s="775">
        <v>13835</v>
      </c>
      <c r="P59" s="786"/>
      <c r="Q59" s="773"/>
      <c r="R59" s="773"/>
      <c r="S59" s="773"/>
      <c r="U59" s="778"/>
      <c r="V59" s="778"/>
      <c r="W59" s="778"/>
    </row>
    <row r="60" spans="1:23" s="777" customFormat="1" ht="15" customHeight="1">
      <c r="A60" s="779"/>
      <c r="B60" s="779"/>
      <c r="C60" s="784"/>
      <c r="D60" s="608">
        <v>2023</v>
      </c>
      <c r="E60" s="775">
        <v>46412</v>
      </c>
      <c r="F60" s="775">
        <v>24206</v>
      </c>
      <c r="G60" s="775">
        <v>22206</v>
      </c>
      <c r="H60" s="780"/>
      <c r="I60" s="775">
        <v>16610</v>
      </c>
      <c r="J60" s="775">
        <v>9680</v>
      </c>
      <c r="K60" s="775">
        <v>6930</v>
      </c>
      <c r="L60" s="775"/>
      <c r="M60" s="775">
        <v>29802</v>
      </c>
      <c r="N60" s="775">
        <v>14526</v>
      </c>
      <c r="O60" s="775">
        <v>15276</v>
      </c>
      <c r="P60" s="786"/>
      <c r="Q60" s="773"/>
      <c r="U60" s="778"/>
      <c r="V60" s="778"/>
      <c r="W60" s="778"/>
    </row>
    <row r="61" spans="1:23" s="777" customFormat="1" ht="15" customHeight="1">
      <c r="A61" s="779"/>
      <c r="B61" s="779"/>
      <c r="C61" s="784"/>
      <c r="D61" s="608">
        <v>2024</v>
      </c>
      <c r="E61" s="775">
        <v>42068</v>
      </c>
      <c r="F61" s="775">
        <v>21722</v>
      </c>
      <c r="G61" s="775">
        <v>20346</v>
      </c>
      <c r="I61" s="775">
        <v>16472</v>
      </c>
      <c r="J61" s="775">
        <v>9672</v>
      </c>
      <c r="K61" s="775">
        <v>6800</v>
      </c>
      <c r="L61" s="775"/>
      <c r="M61" s="775">
        <v>25596</v>
      </c>
      <c r="N61" s="775">
        <v>12050</v>
      </c>
      <c r="O61" s="775">
        <v>13546</v>
      </c>
      <c r="Q61" s="773"/>
      <c r="U61" s="778"/>
      <c r="V61" s="778"/>
      <c r="W61" s="778"/>
    </row>
    <row r="62" spans="1:23" ht="8.1" customHeight="1">
      <c r="A62" s="604"/>
      <c r="B62" s="604"/>
      <c r="C62" s="763"/>
      <c r="D62" s="608"/>
      <c r="E62" s="775"/>
      <c r="F62" s="775"/>
      <c r="G62" s="775"/>
      <c r="H62" s="775"/>
      <c r="I62" s="775"/>
      <c r="J62" s="775"/>
      <c r="K62" s="775"/>
      <c r="L62" s="775"/>
      <c r="M62" s="775"/>
      <c r="N62" s="775"/>
      <c r="O62" s="775"/>
      <c r="Q62" s="773"/>
      <c r="U62" s="782"/>
      <c r="V62" s="782"/>
      <c r="W62" s="782"/>
    </row>
    <row r="63" spans="1:23" s="777" customFormat="1" ht="17.100000000000001" customHeight="1">
      <c r="A63" s="779"/>
      <c r="B63" s="779" t="s">
        <v>45</v>
      </c>
      <c r="C63" s="784"/>
      <c r="D63" s="608">
        <v>2022</v>
      </c>
      <c r="E63" s="775">
        <v>30937</v>
      </c>
      <c r="F63" s="775">
        <v>15949</v>
      </c>
      <c r="G63" s="775">
        <v>14988</v>
      </c>
      <c r="H63" s="775"/>
      <c r="I63" s="775">
        <v>16627</v>
      </c>
      <c r="J63" s="775">
        <v>9566</v>
      </c>
      <c r="K63" s="775">
        <v>7061</v>
      </c>
      <c r="L63" s="775"/>
      <c r="M63" s="775">
        <v>14310</v>
      </c>
      <c r="N63" s="775">
        <v>6383</v>
      </c>
      <c r="O63" s="775">
        <v>7927</v>
      </c>
      <c r="P63" s="776"/>
      <c r="Q63" s="773"/>
      <c r="U63" s="778"/>
      <c r="V63" s="778"/>
      <c r="W63" s="778"/>
    </row>
    <row r="64" spans="1:23" s="777" customFormat="1" ht="15" customHeight="1">
      <c r="A64" s="779"/>
      <c r="B64" s="779"/>
      <c r="C64" s="784"/>
      <c r="D64" s="608">
        <v>2023</v>
      </c>
      <c r="E64" s="775">
        <v>33920</v>
      </c>
      <c r="F64" s="775">
        <v>17797</v>
      </c>
      <c r="G64" s="775">
        <v>16123</v>
      </c>
      <c r="H64" s="780"/>
      <c r="I64" s="775">
        <v>16158</v>
      </c>
      <c r="J64" s="775">
        <v>9211</v>
      </c>
      <c r="K64" s="775">
        <v>6947</v>
      </c>
      <c r="L64" s="775"/>
      <c r="M64" s="775">
        <v>17762</v>
      </c>
      <c r="N64" s="775">
        <v>8586</v>
      </c>
      <c r="O64" s="775">
        <v>9176</v>
      </c>
      <c r="P64" s="776"/>
      <c r="Q64" s="773"/>
      <c r="U64" s="778"/>
      <c r="V64" s="778"/>
      <c r="W64" s="778"/>
    </row>
    <row r="65" spans="1:23" s="777" customFormat="1" ht="15" customHeight="1">
      <c r="A65" s="779"/>
      <c r="B65" s="779"/>
      <c r="C65" s="784"/>
      <c r="D65" s="608">
        <v>2024</v>
      </c>
      <c r="E65" s="775">
        <v>30257</v>
      </c>
      <c r="F65" s="775">
        <v>15587</v>
      </c>
      <c r="G65" s="775">
        <v>14670</v>
      </c>
      <c r="I65" s="775">
        <v>16443</v>
      </c>
      <c r="J65" s="775">
        <v>9446</v>
      </c>
      <c r="K65" s="775">
        <v>6997</v>
      </c>
      <c r="L65" s="775"/>
      <c r="M65" s="775">
        <v>13814</v>
      </c>
      <c r="N65" s="775">
        <v>6141</v>
      </c>
      <c r="O65" s="775">
        <v>7673</v>
      </c>
      <c r="Q65" s="773"/>
      <c r="U65" s="778"/>
      <c r="V65" s="778"/>
      <c r="W65" s="778"/>
    </row>
    <row r="66" spans="1:23" ht="8.1" customHeight="1">
      <c r="A66" s="604"/>
      <c r="B66" s="604"/>
      <c r="C66" s="763"/>
      <c r="D66" s="608"/>
      <c r="E66" s="775"/>
      <c r="F66" s="775"/>
      <c r="G66" s="775"/>
      <c r="H66" s="775"/>
      <c r="I66" s="775"/>
      <c r="J66" s="775"/>
      <c r="K66" s="775"/>
      <c r="L66" s="775"/>
      <c r="M66" s="775"/>
      <c r="N66" s="775"/>
      <c r="O66" s="775"/>
      <c r="Q66" s="773"/>
      <c r="U66" s="782"/>
      <c r="V66" s="782"/>
      <c r="W66" s="782"/>
    </row>
    <row r="67" spans="1:23" s="777" customFormat="1" ht="17.100000000000001" customHeight="1">
      <c r="A67" s="785"/>
      <c r="B67" s="785" t="s">
        <v>48</v>
      </c>
      <c r="C67" s="784"/>
      <c r="D67" s="608">
        <v>2022</v>
      </c>
      <c r="E67" s="775">
        <v>19853</v>
      </c>
      <c r="F67" s="775">
        <v>10234</v>
      </c>
      <c r="G67" s="775">
        <v>9619</v>
      </c>
      <c r="H67" s="775"/>
      <c r="I67" s="775">
        <v>9962</v>
      </c>
      <c r="J67" s="775">
        <v>5706</v>
      </c>
      <c r="K67" s="775">
        <v>4256</v>
      </c>
      <c r="L67" s="775"/>
      <c r="M67" s="775">
        <v>9891</v>
      </c>
      <c r="N67" s="775">
        <v>4528</v>
      </c>
      <c r="O67" s="775">
        <v>5363</v>
      </c>
      <c r="P67" s="776"/>
      <c r="Q67" s="773"/>
      <c r="R67" s="773"/>
      <c r="S67" s="773"/>
      <c r="U67" s="778"/>
      <c r="V67" s="778"/>
      <c r="W67" s="778"/>
    </row>
    <row r="68" spans="1:23" s="777" customFormat="1" ht="15" customHeight="1">
      <c r="A68" s="779"/>
      <c r="B68" s="779"/>
      <c r="C68" s="784"/>
      <c r="D68" s="608">
        <v>2023</v>
      </c>
      <c r="E68" s="775">
        <v>21442</v>
      </c>
      <c r="F68" s="775">
        <v>10935</v>
      </c>
      <c r="G68" s="775">
        <v>10507</v>
      </c>
      <c r="H68" s="780"/>
      <c r="I68" s="775">
        <v>9646</v>
      </c>
      <c r="J68" s="775">
        <v>5531</v>
      </c>
      <c r="K68" s="775">
        <v>4115</v>
      </c>
      <c r="L68" s="775"/>
      <c r="M68" s="775">
        <v>11796</v>
      </c>
      <c r="N68" s="775">
        <v>5404</v>
      </c>
      <c r="O68" s="775">
        <v>6392</v>
      </c>
      <c r="P68" s="776"/>
      <c r="Q68" s="773"/>
      <c r="R68" s="773"/>
      <c r="S68" s="773"/>
      <c r="U68" s="778"/>
      <c r="V68" s="778"/>
      <c r="W68" s="778"/>
    </row>
    <row r="69" spans="1:23" s="777" customFormat="1" ht="15" customHeight="1">
      <c r="A69" s="779"/>
      <c r="B69" s="779"/>
      <c r="C69" s="784"/>
      <c r="D69" s="608">
        <v>2024</v>
      </c>
      <c r="E69" s="775">
        <v>21229</v>
      </c>
      <c r="F69" s="775">
        <v>11015</v>
      </c>
      <c r="G69" s="775">
        <v>10214</v>
      </c>
      <c r="I69" s="775">
        <v>9704</v>
      </c>
      <c r="J69" s="775">
        <v>5550</v>
      </c>
      <c r="K69" s="775">
        <v>4154</v>
      </c>
      <c r="L69" s="775"/>
      <c r="M69" s="775">
        <v>11525</v>
      </c>
      <c r="N69" s="775">
        <v>5465</v>
      </c>
      <c r="O69" s="775">
        <v>6060</v>
      </c>
      <c r="Q69" s="773"/>
      <c r="R69" s="773"/>
      <c r="S69" s="773"/>
      <c r="U69" s="778"/>
      <c r="V69" s="778"/>
      <c r="W69" s="778"/>
    </row>
    <row r="70" spans="1:23" ht="8.1" customHeight="1">
      <c r="A70" s="604"/>
      <c r="B70" s="604"/>
      <c r="C70" s="763"/>
      <c r="D70" s="608"/>
      <c r="E70" s="775"/>
      <c r="F70" s="775"/>
      <c r="G70" s="775"/>
      <c r="H70" s="775"/>
      <c r="I70" s="775"/>
      <c r="J70" s="775"/>
      <c r="K70" s="775"/>
      <c r="L70" s="775"/>
      <c r="M70" s="775"/>
      <c r="N70" s="775"/>
      <c r="O70" s="775"/>
      <c r="Q70" s="773"/>
      <c r="R70" s="773"/>
      <c r="S70" s="773"/>
      <c r="U70" s="782"/>
      <c r="V70" s="782"/>
      <c r="W70" s="782"/>
    </row>
    <row r="71" spans="1:23" s="777" customFormat="1" ht="17.100000000000001" customHeight="1">
      <c r="A71" s="785"/>
      <c r="B71" s="785" t="s">
        <v>49</v>
      </c>
      <c r="C71" s="784"/>
      <c r="D71" s="608">
        <v>2022</v>
      </c>
      <c r="E71" s="775">
        <v>1374</v>
      </c>
      <c r="F71" s="775">
        <v>704</v>
      </c>
      <c r="G71" s="775">
        <v>670</v>
      </c>
      <c r="H71" s="775"/>
      <c r="I71" s="775">
        <v>392</v>
      </c>
      <c r="J71" s="775">
        <v>218</v>
      </c>
      <c r="K71" s="775">
        <v>174</v>
      </c>
      <c r="L71" s="775"/>
      <c r="M71" s="775">
        <v>982</v>
      </c>
      <c r="N71" s="775">
        <v>486</v>
      </c>
      <c r="O71" s="775">
        <v>496</v>
      </c>
      <c r="P71" s="776"/>
      <c r="Q71" s="773"/>
      <c r="R71" s="773"/>
      <c r="S71" s="773"/>
      <c r="U71" s="778"/>
      <c r="V71" s="778"/>
      <c r="W71" s="778"/>
    </row>
    <row r="72" spans="1:23" s="777" customFormat="1" ht="15" customHeight="1">
      <c r="A72" s="779"/>
      <c r="B72" s="779"/>
      <c r="C72" s="784"/>
      <c r="D72" s="608">
        <v>2023</v>
      </c>
      <c r="E72" s="775">
        <v>1409</v>
      </c>
      <c r="F72" s="775">
        <v>710</v>
      </c>
      <c r="G72" s="775">
        <v>699</v>
      </c>
      <c r="H72" s="780"/>
      <c r="I72" s="775">
        <v>333</v>
      </c>
      <c r="J72" s="775">
        <v>194</v>
      </c>
      <c r="K72" s="775">
        <v>139</v>
      </c>
      <c r="L72" s="775"/>
      <c r="M72" s="775">
        <v>1076</v>
      </c>
      <c r="N72" s="775">
        <v>516</v>
      </c>
      <c r="O72" s="775">
        <v>560</v>
      </c>
      <c r="P72" s="776"/>
      <c r="Q72" s="773"/>
      <c r="R72" s="773"/>
      <c r="S72" s="773"/>
      <c r="U72" s="778"/>
      <c r="V72" s="778"/>
      <c r="W72" s="778"/>
    </row>
    <row r="73" spans="1:23" s="777" customFormat="1" ht="15" customHeight="1">
      <c r="A73" s="779"/>
      <c r="B73" s="779"/>
      <c r="C73" s="784"/>
      <c r="D73" s="608">
        <v>2024</v>
      </c>
      <c r="E73" s="775">
        <v>1310</v>
      </c>
      <c r="F73" s="775">
        <v>699</v>
      </c>
      <c r="G73" s="775">
        <v>611</v>
      </c>
      <c r="I73" s="775">
        <v>391</v>
      </c>
      <c r="J73" s="775">
        <v>255</v>
      </c>
      <c r="K73" s="775">
        <v>136</v>
      </c>
      <c r="L73" s="775"/>
      <c r="M73" s="775">
        <v>919</v>
      </c>
      <c r="N73" s="775">
        <v>444</v>
      </c>
      <c r="O73" s="775">
        <v>475</v>
      </c>
      <c r="Q73" s="773"/>
      <c r="R73" s="773"/>
      <c r="S73" s="773"/>
      <c r="U73" s="778"/>
      <c r="V73" s="778"/>
      <c r="W73" s="778"/>
    </row>
    <row r="74" spans="1:23" ht="8.1" customHeight="1">
      <c r="A74" s="604"/>
      <c r="B74" s="604"/>
      <c r="C74" s="763"/>
      <c r="D74" s="608"/>
      <c r="E74" s="775"/>
      <c r="F74" s="775"/>
      <c r="G74" s="775"/>
      <c r="H74" s="775"/>
      <c r="I74" s="775"/>
      <c r="J74" s="775"/>
      <c r="K74" s="775"/>
      <c r="L74" s="775"/>
      <c r="M74" s="775"/>
      <c r="N74" s="775"/>
      <c r="O74" s="775"/>
      <c r="Q74" s="773"/>
      <c r="R74" s="773"/>
      <c r="S74" s="773"/>
      <c r="U74" s="782"/>
      <c r="V74" s="782"/>
      <c r="W74" s="782"/>
    </row>
    <row r="75" spans="1:23" s="777" customFormat="1" ht="17.100000000000001" customHeight="1">
      <c r="A75" s="785"/>
      <c r="B75" s="785" t="s">
        <v>50</v>
      </c>
      <c r="C75" s="784"/>
      <c r="D75" s="608">
        <v>2022</v>
      </c>
      <c r="E75" s="775">
        <v>1839</v>
      </c>
      <c r="F75" s="775">
        <v>953</v>
      </c>
      <c r="G75" s="775">
        <v>886</v>
      </c>
      <c r="H75" s="775"/>
      <c r="I75" s="775">
        <v>253</v>
      </c>
      <c r="J75" s="775">
        <v>139</v>
      </c>
      <c r="K75" s="775">
        <v>114</v>
      </c>
      <c r="L75" s="775"/>
      <c r="M75" s="775">
        <v>1586</v>
      </c>
      <c r="N75" s="775">
        <v>814</v>
      </c>
      <c r="O75" s="775">
        <v>772</v>
      </c>
      <c r="P75" s="787"/>
      <c r="Q75" s="773"/>
      <c r="R75" s="773"/>
      <c r="S75" s="773"/>
      <c r="U75" s="778"/>
      <c r="V75" s="778"/>
      <c r="W75" s="778"/>
    </row>
    <row r="76" spans="1:23" s="777" customFormat="1" ht="15" customHeight="1">
      <c r="A76" s="779"/>
      <c r="B76" s="779"/>
      <c r="C76" s="784"/>
      <c r="D76" s="608">
        <v>2023</v>
      </c>
      <c r="E76" s="775">
        <v>1713</v>
      </c>
      <c r="F76" s="775">
        <v>894</v>
      </c>
      <c r="G76" s="775">
        <v>819</v>
      </c>
      <c r="I76" s="775">
        <v>284</v>
      </c>
      <c r="J76" s="775">
        <v>165</v>
      </c>
      <c r="K76" s="775">
        <v>119</v>
      </c>
      <c r="L76" s="775"/>
      <c r="M76" s="775">
        <v>1429</v>
      </c>
      <c r="N76" s="775">
        <v>729</v>
      </c>
      <c r="O76" s="775">
        <v>700</v>
      </c>
      <c r="P76" s="787"/>
      <c r="Q76" s="773"/>
      <c r="R76" s="773"/>
      <c r="S76" s="773"/>
      <c r="U76" s="778"/>
      <c r="V76" s="778"/>
      <c r="W76" s="778"/>
    </row>
    <row r="77" spans="1:23" s="777" customFormat="1" ht="15" customHeight="1">
      <c r="A77" s="779"/>
      <c r="B77" s="779"/>
      <c r="C77" s="784"/>
      <c r="D77" s="608">
        <v>2024</v>
      </c>
      <c r="E77" s="775">
        <v>1548</v>
      </c>
      <c r="F77" s="775">
        <v>793</v>
      </c>
      <c r="G77" s="775">
        <v>755</v>
      </c>
      <c r="I77" s="775">
        <v>302</v>
      </c>
      <c r="J77" s="775">
        <v>169</v>
      </c>
      <c r="K77" s="775">
        <v>133</v>
      </c>
      <c r="L77" s="775"/>
      <c r="M77" s="775">
        <v>1246</v>
      </c>
      <c r="N77" s="775">
        <v>624</v>
      </c>
      <c r="O77" s="775">
        <v>622</v>
      </c>
      <c r="Q77" s="773"/>
      <c r="R77" s="773"/>
      <c r="S77" s="773"/>
      <c r="U77" s="778"/>
      <c r="V77" s="778"/>
      <c r="W77" s="778"/>
    </row>
    <row r="78" spans="1:23" ht="8.1" customHeight="1" thickBot="1">
      <c r="A78" s="618"/>
      <c r="B78" s="618"/>
      <c r="C78" s="619"/>
      <c r="D78" s="788"/>
      <c r="E78" s="788"/>
      <c r="F78" s="788"/>
      <c r="G78" s="788"/>
      <c r="H78" s="788"/>
      <c r="I78" s="788"/>
      <c r="J78" s="788"/>
      <c r="K78" s="788"/>
      <c r="L78" s="788"/>
      <c r="M78" s="788"/>
      <c r="N78" s="788"/>
      <c r="O78" s="788"/>
      <c r="P78" s="788"/>
      <c r="Q78" s="773"/>
      <c r="R78" s="773"/>
      <c r="S78" s="773"/>
      <c r="U78" s="782"/>
      <c r="V78" s="782"/>
      <c r="W78" s="782"/>
    </row>
    <row r="79" spans="1:23" ht="18" customHeight="1">
      <c r="A79" s="789"/>
      <c r="C79" s="712"/>
      <c r="D79" s="712"/>
      <c r="E79" s="713"/>
      <c r="F79" s="713"/>
      <c r="G79" s="713"/>
      <c r="H79" s="713"/>
      <c r="I79" s="713"/>
      <c r="J79" s="713"/>
      <c r="K79" s="713"/>
      <c r="L79" s="713"/>
      <c r="P79" s="790" t="s">
        <v>229</v>
      </c>
    </row>
    <row r="80" spans="1:23" ht="13.2">
      <c r="A80" s="791"/>
      <c r="C80" s="792"/>
      <c r="P80" s="714" t="s">
        <v>230</v>
      </c>
    </row>
    <row r="93" spans="2:2" ht="15" customHeight="1">
      <c r="B93" s="648"/>
    </row>
  </sheetData>
  <mergeCells count="6">
    <mergeCell ref="E6:G6"/>
    <mergeCell ref="I6:K6"/>
    <mergeCell ref="M6:P6"/>
    <mergeCell ref="E7:G7"/>
    <mergeCell ref="I7:K7"/>
    <mergeCell ref="M7:P7"/>
  </mergeCells>
  <conditionalFormatting sqref="A5:C5 D22 D26 D30 D34 D38 D42 D46 D50 D54 D58 D62 D66 D70 D74 D11:D18">
    <cfRule type="cellIs" dxfId="18" priority="4" stopIfTrue="1" operator="lessThan">
      <formula>0</formula>
    </cfRule>
  </conditionalFormatting>
  <conditionalFormatting sqref="A3:I4 D22 D26 D30 D34 D38 D42 D46 D50 D54 D58 D62 D66 D70 D74 D11:D18">
    <cfRule type="cellIs" dxfId="17" priority="3" stopIfTrue="1" operator="lessThan">
      <formula>0</formula>
    </cfRule>
  </conditionalFormatting>
  <conditionalFormatting sqref="E79:G79 A5:I5">
    <cfRule type="cellIs" dxfId="16" priority="5" stopIfTrue="1" operator="lessThan">
      <formula>0</formula>
    </cfRule>
  </conditionalFormatting>
  <conditionalFormatting sqref="D75:D77 D71:D73 D67:D69 D63:D65 D59:D61 D55:D57 D51:D53 D47:D49 D43:D45 D39:D41 D35:D37 D31:D33 D27:D29 D23:D25 D19:D21">
    <cfRule type="cellIs" dxfId="15" priority="2" stopIfTrue="1" operator="lessThan">
      <formula>0</formula>
    </cfRule>
  </conditionalFormatting>
  <conditionalFormatting sqref="D75:D77 D71:D73 D67:D69 D63:D65 D59:D61 D55:D57 D51:D53 D47:D49 D43:D45 D39:D41 D35:D37 D31:D33 D27:D29 D23:D25 D19:D21">
    <cfRule type="cellIs" dxfId="14" priority="1" stopIfTrue="1" operator="lessThan">
      <formula>0</formula>
    </cfRule>
  </conditionalFormatting>
  <printOptions horizontalCentered="1"/>
  <pageMargins left="0.55118110236220474" right="0.55118110236220474" top="0.39370078740157483" bottom="0.39370078740157483" header="0.39370078740157483" footer="0.39370078740157483"/>
  <pageSetup paperSize="9" scale="58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AFFEF5-BA68-48EE-AAED-52174A9A7378}">
  <dimension ref="A1:U96"/>
  <sheetViews>
    <sheetView view="pageBreakPreview" zoomScale="70" zoomScaleNormal="100" zoomScaleSheetLayoutView="70" workbookViewId="0">
      <pane xSplit="3" ySplit="9" topLeftCell="D10" activePane="bottomRight" state="frozen"/>
      <selection activeCell="F23" sqref="F23"/>
      <selection pane="topRight" activeCell="F23" sqref="F23"/>
      <selection pane="bottomLeft" activeCell="F23" sqref="F23"/>
      <selection pane="bottomRight" activeCell="F23" sqref="F23"/>
    </sheetView>
  </sheetViews>
  <sheetFormatPr defaultColWidth="11.6640625" defaultRowHeight="15" customHeight="1"/>
  <cols>
    <col min="1" max="1" width="3.6640625" style="573" customWidth="1"/>
    <col min="2" max="2" width="23" style="573" customWidth="1"/>
    <col min="3" max="3" width="13.1640625" style="573" customWidth="1"/>
    <col min="4" max="4" width="17.33203125" style="573" customWidth="1"/>
    <col min="5" max="7" width="24" style="573" customWidth="1"/>
    <col min="8" max="8" width="2.33203125" style="573" customWidth="1"/>
    <col min="9" max="11" width="24" style="573" customWidth="1"/>
    <col min="12" max="12" width="2.83203125" style="573" customWidth="1"/>
    <col min="13" max="15" width="24" style="573" customWidth="1"/>
    <col min="16" max="16" width="1.33203125" style="573" customWidth="1"/>
    <col min="17" max="17" width="24.33203125" style="573" customWidth="1"/>
    <col min="18" max="16384" width="11.6640625" style="573"/>
  </cols>
  <sheetData>
    <row r="1" spans="1:21" ht="8.1" customHeight="1"/>
    <row r="2" spans="1:21" ht="8.1" customHeight="1"/>
    <row r="3" spans="1:21" s="670" customFormat="1" ht="17.100000000000001" customHeight="1">
      <c r="A3" s="667"/>
      <c r="B3" s="751" t="s">
        <v>218</v>
      </c>
      <c r="C3" s="752" t="s">
        <v>280</v>
      </c>
      <c r="D3" s="724"/>
      <c r="E3" s="724"/>
      <c r="F3" s="724"/>
      <c r="G3" s="724"/>
      <c r="H3" s="724"/>
      <c r="I3" s="724"/>
    </row>
    <row r="4" spans="1:21" s="670" customFormat="1" ht="17.100000000000001" customHeight="1">
      <c r="A4" s="753"/>
      <c r="B4" s="754" t="s">
        <v>219</v>
      </c>
      <c r="C4" s="755" t="s">
        <v>281</v>
      </c>
      <c r="D4" s="726"/>
      <c r="E4" s="726"/>
      <c r="F4" s="726"/>
      <c r="G4" s="726"/>
      <c r="H4" s="726"/>
      <c r="I4" s="726"/>
    </row>
    <row r="5" spans="1:21" ht="14.1" customHeight="1" thickBot="1">
      <c r="A5" s="756"/>
      <c r="B5" s="756"/>
      <c r="C5" s="757"/>
      <c r="D5" s="757"/>
      <c r="E5" s="758"/>
      <c r="F5" s="758"/>
      <c r="G5" s="758"/>
      <c r="H5" s="590"/>
      <c r="I5" s="759"/>
      <c r="J5" s="760"/>
      <c r="K5" s="760"/>
      <c r="L5" s="761"/>
      <c r="M5" s="761"/>
      <c r="N5" s="761"/>
      <c r="O5" s="761"/>
      <c r="P5" s="761"/>
    </row>
    <row r="6" spans="1:21" s="777" customFormat="1" ht="21" customHeight="1" thickTop="1">
      <c r="A6" s="599"/>
      <c r="B6" s="599"/>
      <c r="C6" s="793"/>
      <c r="D6" s="599"/>
      <c r="E6" s="889" t="s">
        <v>223</v>
      </c>
      <c r="F6" s="889"/>
      <c r="G6" s="889"/>
      <c r="H6" s="794"/>
      <c r="I6" s="889" t="s">
        <v>222</v>
      </c>
      <c r="J6" s="889"/>
      <c r="K6" s="889"/>
      <c r="L6" s="785"/>
      <c r="M6" s="889" t="s">
        <v>282</v>
      </c>
      <c r="N6" s="889"/>
      <c r="O6" s="889"/>
      <c r="P6" s="889"/>
    </row>
    <row r="7" spans="1:21" s="777" customFormat="1" ht="21" customHeight="1" thickBot="1">
      <c r="A7" s="795"/>
      <c r="B7" s="795" t="s">
        <v>3</v>
      </c>
      <c r="C7" s="796"/>
      <c r="D7" s="797" t="s">
        <v>227</v>
      </c>
      <c r="E7" s="890" t="s">
        <v>201</v>
      </c>
      <c r="F7" s="890"/>
      <c r="G7" s="890"/>
      <c r="H7" s="798"/>
      <c r="I7" s="890" t="s">
        <v>203</v>
      </c>
      <c r="J7" s="890"/>
      <c r="K7" s="890"/>
      <c r="L7" s="616"/>
      <c r="M7" s="890" t="s">
        <v>188</v>
      </c>
      <c r="N7" s="890"/>
      <c r="O7" s="890"/>
      <c r="P7" s="890"/>
    </row>
    <row r="8" spans="1:21" s="777" customFormat="1" ht="21" customHeight="1">
      <c r="A8" s="799"/>
      <c r="B8" s="799" t="s">
        <v>5</v>
      </c>
      <c r="C8" s="799"/>
      <c r="D8" s="800" t="s">
        <v>228</v>
      </c>
      <c r="E8" s="801" t="s">
        <v>10</v>
      </c>
      <c r="F8" s="801" t="s">
        <v>11</v>
      </c>
      <c r="G8" s="801" t="s">
        <v>4</v>
      </c>
      <c r="H8" s="802"/>
      <c r="I8" s="801" t="s">
        <v>10</v>
      </c>
      <c r="J8" s="801" t="s">
        <v>11</v>
      </c>
      <c r="K8" s="801" t="s">
        <v>4</v>
      </c>
      <c r="L8" s="769"/>
      <c r="M8" s="801" t="s">
        <v>10</v>
      </c>
      <c r="N8" s="801" t="s">
        <v>11</v>
      </c>
      <c r="O8" s="801" t="s">
        <v>4</v>
      </c>
      <c r="P8" s="801"/>
    </row>
    <row r="9" spans="1:21" s="777" customFormat="1" ht="21" customHeight="1">
      <c r="A9" s="803"/>
      <c r="B9" s="803"/>
      <c r="C9" s="804"/>
      <c r="D9" s="805"/>
      <c r="E9" s="806" t="s">
        <v>12</v>
      </c>
      <c r="F9" s="806" t="s">
        <v>6</v>
      </c>
      <c r="G9" s="806" t="s">
        <v>7</v>
      </c>
      <c r="H9" s="806"/>
      <c r="I9" s="806" t="s">
        <v>12</v>
      </c>
      <c r="J9" s="806" t="s">
        <v>6</v>
      </c>
      <c r="K9" s="806" t="s">
        <v>7</v>
      </c>
      <c r="L9" s="772"/>
      <c r="M9" s="806" t="s">
        <v>12</v>
      </c>
      <c r="N9" s="806" t="s">
        <v>6</v>
      </c>
      <c r="O9" s="806" t="s">
        <v>7</v>
      </c>
      <c r="P9" s="806"/>
    </row>
    <row r="10" spans="1:21" ht="8.1" customHeight="1">
      <c r="A10" s="584"/>
      <c r="B10" s="584"/>
      <c r="C10" s="585"/>
      <c r="D10" s="586"/>
      <c r="E10" s="587"/>
      <c r="F10" s="588"/>
      <c r="G10" s="588"/>
      <c r="H10" s="766"/>
    </row>
    <row r="11" spans="1:21" s="670" customFormat="1" ht="15.9" customHeight="1">
      <c r="A11" s="762"/>
      <c r="B11" s="762" t="s">
        <v>9</v>
      </c>
      <c r="C11" s="584"/>
      <c r="D11" s="600">
        <v>2022</v>
      </c>
      <c r="E11" s="807">
        <v>12.9</v>
      </c>
      <c r="F11" s="807">
        <v>12.8</v>
      </c>
      <c r="G11" s="807">
        <v>13.1</v>
      </c>
      <c r="H11" s="780"/>
      <c r="I11" s="807">
        <v>6.3161113978247982</v>
      </c>
      <c r="J11" s="807">
        <v>6.9126313005283331</v>
      </c>
      <c r="K11" s="807">
        <v>5.666961121715353</v>
      </c>
      <c r="L11" s="780"/>
      <c r="M11" s="808">
        <v>6.6</v>
      </c>
      <c r="N11" s="808">
        <v>5.9</v>
      </c>
      <c r="O11" s="808">
        <v>7.4</v>
      </c>
      <c r="P11" s="809"/>
      <c r="Q11" s="810"/>
      <c r="S11" s="811"/>
      <c r="T11" s="811"/>
      <c r="U11" s="811"/>
    </row>
    <row r="12" spans="1:21" ht="15.9" customHeight="1">
      <c r="A12" s="604"/>
      <c r="B12" s="604"/>
      <c r="C12" s="763"/>
      <c r="D12" s="600">
        <v>2023</v>
      </c>
      <c r="E12" s="807">
        <v>13.6</v>
      </c>
      <c r="F12" s="807">
        <v>13.5</v>
      </c>
      <c r="G12" s="807">
        <v>13.8</v>
      </c>
      <c r="H12" s="780"/>
      <c r="I12" s="807">
        <v>5.9</v>
      </c>
      <c r="J12" s="807">
        <v>6.4</v>
      </c>
      <c r="K12" s="807">
        <v>5.3</v>
      </c>
      <c r="L12" s="780"/>
      <c r="M12" s="808">
        <v>7.7</v>
      </c>
      <c r="N12" s="808">
        <v>7.1</v>
      </c>
      <c r="O12" s="808">
        <v>8.5</v>
      </c>
      <c r="P12" s="812"/>
      <c r="Q12" s="773"/>
      <c r="S12" s="782"/>
      <c r="T12" s="782"/>
      <c r="U12" s="782"/>
    </row>
    <row r="13" spans="1:21" ht="15.9" customHeight="1">
      <c r="A13" s="604"/>
      <c r="B13" s="604"/>
      <c r="C13" s="763"/>
      <c r="D13" s="600">
        <v>2024</v>
      </c>
      <c r="E13" s="807">
        <v>12.2</v>
      </c>
      <c r="F13" s="807">
        <v>12</v>
      </c>
      <c r="G13" s="807">
        <v>12.4</v>
      </c>
      <c r="H13" s="780"/>
      <c r="I13" s="807">
        <v>5.8</v>
      </c>
      <c r="J13" s="807">
        <v>6.4</v>
      </c>
      <c r="K13" s="807">
        <v>5.3</v>
      </c>
      <c r="L13" s="780"/>
      <c r="M13" s="808">
        <v>6.3</v>
      </c>
      <c r="N13" s="808">
        <v>5.6</v>
      </c>
      <c r="O13" s="808">
        <v>7.2</v>
      </c>
      <c r="Q13" s="773"/>
      <c r="S13" s="782"/>
      <c r="T13" s="782"/>
      <c r="U13" s="782"/>
    </row>
    <row r="14" spans="1:21" ht="8.1" customHeight="1">
      <c r="A14" s="604"/>
      <c r="B14" s="604"/>
      <c r="C14" s="763"/>
      <c r="D14" s="608"/>
      <c r="E14" s="813"/>
      <c r="F14" s="813"/>
      <c r="G14" s="813"/>
      <c r="H14" s="813"/>
      <c r="I14" s="813"/>
      <c r="J14" s="813"/>
      <c r="K14" s="813"/>
      <c r="L14" s="813"/>
      <c r="M14" s="813"/>
      <c r="N14" s="813"/>
      <c r="O14" s="813"/>
      <c r="Q14" s="773"/>
      <c r="S14" s="782"/>
      <c r="T14" s="782"/>
      <c r="U14" s="782"/>
    </row>
    <row r="15" spans="1:21" s="670" customFormat="1" ht="15.9" customHeight="1">
      <c r="A15" s="605"/>
      <c r="B15" s="605" t="s">
        <v>35</v>
      </c>
      <c r="C15" s="609"/>
      <c r="D15" s="608">
        <v>2022</v>
      </c>
      <c r="E15" s="813">
        <v>12</v>
      </c>
      <c r="F15" s="813">
        <v>11.6</v>
      </c>
      <c r="G15" s="813">
        <v>12.4</v>
      </c>
      <c r="H15" s="813"/>
      <c r="I15" s="813">
        <v>6.2818826334307376</v>
      </c>
      <c r="J15" s="813">
        <v>6.836533973617283</v>
      </c>
      <c r="K15" s="813">
        <v>5.6543986269022817</v>
      </c>
      <c r="L15" s="813"/>
      <c r="M15" s="813">
        <v>5.7</v>
      </c>
      <c r="N15" s="813">
        <v>4.7</v>
      </c>
      <c r="O15" s="813">
        <v>6.8</v>
      </c>
      <c r="P15" s="812"/>
      <c r="Q15" s="810"/>
      <c r="S15" s="811"/>
      <c r="T15" s="811"/>
      <c r="U15" s="811"/>
    </row>
    <row r="16" spans="1:21" ht="15.9" customHeight="1">
      <c r="A16" s="604"/>
      <c r="B16" s="604"/>
      <c r="C16" s="604"/>
      <c r="D16" s="608">
        <v>2023</v>
      </c>
      <c r="E16" s="813">
        <v>13.7</v>
      </c>
      <c r="F16" s="813">
        <v>13.3</v>
      </c>
      <c r="G16" s="813">
        <v>14.1</v>
      </c>
      <c r="H16" s="813"/>
      <c r="I16" s="813">
        <v>6</v>
      </c>
      <c r="J16" s="813">
        <v>6.5</v>
      </c>
      <c r="K16" s="813">
        <v>5.5</v>
      </c>
      <c r="L16" s="813"/>
      <c r="M16" s="813">
        <v>7.7</v>
      </c>
      <c r="N16" s="813">
        <v>6.8</v>
      </c>
      <c r="O16" s="813">
        <v>8.6999999999999993</v>
      </c>
      <c r="P16" s="812"/>
      <c r="Q16" s="773"/>
      <c r="S16" s="782"/>
      <c r="T16" s="782"/>
      <c r="U16" s="782"/>
    </row>
    <row r="17" spans="1:21" ht="15.9" customHeight="1">
      <c r="A17" s="604"/>
      <c r="B17" s="604"/>
      <c r="C17" s="604"/>
      <c r="D17" s="608">
        <v>2024</v>
      </c>
      <c r="E17" s="813">
        <v>12.2</v>
      </c>
      <c r="F17" s="813">
        <v>11.7</v>
      </c>
      <c r="G17" s="813">
        <v>12.7</v>
      </c>
      <c r="H17" s="813"/>
      <c r="I17" s="813">
        <v>6</v>
      </c>
      <c r="J17" s="813">
        <v>6.5</v>
      </c>
      <c r="K17" s="813">
        <v>5.4</v>
      </c>
      <c r="L17" s="813"/>
      <c r="M17" s="813">
        <v>6.2</v>
      </c>
      <c r="N17" s="813">
        <v>5.3</v>
      </c>
      <c r="O17" s="813">
        <v>7.3</v>
      </c>
      <c r="Q17" s="773"/>
      <c r="S17" s="782"/>
      <c r="T17" s="782"/>
      <c r="U17" s="782"/>
    </row>
    <row r="18" spans="1:21" ht="8.1" customHeight="1">
      <c r="A18" s="604"/>
      <c r="B18" s="604"/>
      <c r="C18" s="763"/>
      <c r="D18" s="608"/>
      <c r="E18" s="813"/>
      <c r="F18" s="813"/>
      <c r="G18" s="813"/>
      <c r="H18" s="813"/>
      <c r="I18" s="813"/>
      <c r="J18" s="813"/>
      <c r="K18" s="813"/>
      <c r="L18" s="813"/>
      <c r="M18" s="813"/>
      <c r="N18" s="813"/>
      <c r="O18" s="813"/>
      <c r="Q18" s="773"/>
      <c r="S18" s="782"/>
      <c r="T18" s="782"/>
      <c r="U18" s="782"/>
    </row>
    <row r="19" spans="1:21" s="670" customFormat="1" ht="15.9" customHeight="1">
      <c r="A19" s="605"/>
      <c r="B19" s="605" t="s">
        <v>36</v>
      </c>
      <c r="C19" s="613"/>
      <c r="D19" s="608">
        <v>2022</v>
      </c>
      <c r="E19" s="813">
        <v>14.2</v>
      </c>
      <c r="F19" s="813">
        <v>14.3</v>
      </c>
      <c r="G19" s="813">
        <v>14.1</v>
      </c>
      <c r="H19" s="813"/>
      <c r="I19" s="813">
        <v>8.1493925864012215</v>
      </c>
      <c r="J19" s="813">
        <v>8.8920773153045989</v>
      </c>
      <c r="K19" s="813">
        <v>7.3792189667398373</v>
      </c>
      <c r="L19" s="813"/>
      <c r="M19" s="813">
        <v>6.1</v>
      </c>
      <c r="N19" s="813">
        <v>5.4</v>
      </c>
      <c r="O19" s="813">
        <v>6.8</v>
      </c>
      <c r="P19" s="809"/>
      <c r="Q19" s="810"/>
      <c r="S19" s="811"/>
      <c r="T19" s="811"/>
      <c r="U19" s="811"/>
    </row>
    <row r="20" spans="1:21" ht="15.9" customHeight="1">
      <c r="A20" s="604"/>
      <c r="B20" s="604"/>
      <c r="C20" s="814"/>
      <c r="D20" s="608">
        <v>2023</v>
      </c>
      <c r="E20" s="813">
        <v>15.4</v>
      </c>
      <c r="F20" s="813">
        <v>15.7</v>
      </c>
      <c r="G20" s="813">
        <v>15.1</v>
      </c>
      <c r="H20" s="813"/>
      <c r="I20" s="813">
        <v>7.6</v>
      </c>
      <c r="J20" s="813">
        <v>8.3000000000000007</v>
      </c>
      <c r="K20" s="813">
        <v>6.8</v>
      </c>
      <c r="L20" s="813"/>
      <c r="M20" s="813">
        <v>7.8</v>
      </c>
      <c r="N20" s="813">
        <v>7.4</v>
      </c>
      <c r="O20" s="813">
        <v>8.3000000000000007</v>
      </c>
      <c r="P20" s="809"/>
      <c r="Q20" s="773"/>
      <c r="S20" s="782"/>
      <c r="T20" s="782"/>
      <c r="U20" s="782"/>
    </row>
    <row r="21" spans="1:21" ht="15.9" customHeight="1">
      <c r="A21" s="604"/>
      <c r="B21" s="604"/>
      <c r="C21" s="814"/>
      <c r="D21" s="608">
        <v>2024</v>
      </c>
      <c r="E21" s="813">
        <v>13.8</v>
      </c>
      <c r="F21" s="813">
        <v>13.9</v>
      </c>
      <c r="G21" s="813">
        <v>13.8</v>
      </c>
      <c r="H21" s="813"/>
      <c r="I21" s="813">
        <v>7.6</v>
      </c>
      <c r="J21" s="813">
        <v>8.1999999999999993</v>
      </c>
      <c r="K21" s="813">
        <v>6.9</v>
      </c>
      <c r="L21" s="813"/>
      <c r="M21" s="813">
        <v>6.2</v>
      </c>
      <c r="N21" s="813">
        <v>5.7</v>
      </c>
      <c r="O21" s="813">
        <v>6.8</v>
      </c>
      <c r="Q21" s="773"/>
      <c r="S21" s="782"/>
      <c r="T21" s="782"/>
      <c r="U21" s="782"/>
    </row>
    <row r="22" spans="1:21" ht="8.1" customHeight="1">
      <c r="A22" s="604"/>
      <c r="B22" s="604"/>
      <c r="C22" s="763"/>
      <c r="D22" s="608"/>
      <c r="E22" s="813"/>
      <c r="F22" s="813"/>
      <c r="G22" s="813"/>
      <c r="H22" s="813"/>
      <c r="I22" s="813"/>
      <c r="J22" s="813"/>
      <c r="K22" s="813"/>
      <c r="L22" s="813"/>
      <c r="M22" s="813"/>
      <c r="N22" s="813"/>
      <c r="O22" s="813"/>
      <c r="Q22" s="773"/>
      <c r="S22" s="782"/>
      <c r="T22" s="782"/>
      <c r="U22" s="782"/>
    </row>
    <row r="23" spans="1:21" s="670" customFormat="1" ht="15.9" customHeight="1">
      <c r="A23" s="605"/>
      <c r="B23" s="605" t="s">
        <v>37</v>
      </c>
      <c r="C23" s="613"/>
      <c r="D23" s="608">
        <v>2022</v>
      </c>
      <c r="E23" s="813">
        <v>18.5</v>
      </c>
      <c r="F23" s="813">
        <v>19</v>
      </c>
      <c r="G23" s="813">
        <v>17.899999999999999</v>
      </c>
      <c r="H23" s="813"/>
      <c r="I23" s="813">
        <v>7.3447349258124408</v>
      </c>
      <c r="J23" s="813">
        <v>8.0682914296041304</v>
      </c>
      <c r="K23" s="813">
        <v>6.6160176924198684</v>
      </c>
      <c r="L23" s="813"/>
      <c r="M23" s="813">
        <v>11.1</v>
      </c>
      <c r="N23" s="813">
        <v>10.9</v>
      </c>
      <c r="O23" s="813">
        <v>11.3</v>
      </c>
      <c r="P23" s="809"/>
      <c r="Q23" s="810"/>
      <c r="S23" s="811"/>
      <c r="T23" s="811"/>
      <c r="U23" s="811"/>
    </row>
    <row r="24" spans="1:21" ht="15.9" customHeight="1">
      <c r="A24" s="604"/>
      <c r="B24" s="604"/>
      <c r="C24" s="814"/>
      <c r="D24" s="608">
        <v>2023</v>
      </c>
      <c r="E24" s="813">
        <v>19.2</v>
      </c>
      <c r="F24" s="813">
        <v>19.8</v>
      </c>
      <c r="G24" s="813">
        <v>18.600000000000001</v>
      </c>
      <c r="H24" s="813"/>
      <c r="I24" s="813">
        <v>6.4</v>
      </c>
      <c r="J24" s="813">
        <v>7</v>
      </c>
      <c r="K24" s="813">
        <v>5.8</v>
      </c>
      <c r="L24" s="813"/>
      <c r="M24" s="813">
        <v>12.8</v>
      </c>
      <c r="N24" s="813">
        <v>12.8</v>
      </c>
      <c r="O24" s="813">
        <v>12.9</v>
      </c>
      <c r="P24" s="809"/>
      <c r="Q24" s="773"/>
      <c r="S24" s="782"/>
      <c r="T24" s="782"/>
      <c r="U24" s="782"/>
    </row>
    <row r="25" spans="1:21" ht="15.9" customHeight="1">
      <c r="A25" s="604"/>
      <c r="B25" s="604"/>
      <c r="C25" s="814"/>
      <c r="D25" s="608">
        <v>2024</v>
      </c>
      <c r="E25" s="813">
        <v>16.899999999999999</v>
      </c>
      <c r="F25" s="813">
        <v>17.399999999999999</v>
      </c>
      <c r="G25" s="813">
        <v>16.3</v>
      </c>
      <c r="H25" s="813"/>
      <c r="I25" s="813">
        <v>6.2</v>
      </c>
      <c r="J25" s="813">
        <v>6.8</v>
      </c>
      <c r="K25" s="813">
        <v>5.5</v>
      </c>
      <c r="L25" s="813"/>
      <c r="M25" s="813">
        <v>10.7</v>
      </c>
      <c r="N25" s="813">
        <v>10.6</v>
      </c>
      <c r="O25" s="813">
        <v>10.8</v>
      </c>
      <c r="Q25" s="773"/>
      <c r="S25" s="782"/>
      <c r="T25" s="782"/>
      <c r="U25" s="782"/>
    </row>
    <row r="26" spans="1:21" ht="8.1" customHeight="1">
      <c r="A26" s="604"/>
      <c r="B26" s="604"/>
      <c r="C26" s="763"/>
      <c r="D26" s="608"/>
      <c r="E26" s="813"/>
      <c r="F26" s="813"/>
      <c r="G26" s="813"/>
      <c r="H26" s="813"/>
      <c r="I26" s="813"/>
      <c r="J26" s="813"/>
      <c r="K26" s="813"/>
      <c r="L26" s="813"/>
      <c r="M26" s="813"/>
      <c r="N26" s="813"/>
      <c r="O26" s="813"/>
      <c r="Q26" s="773"/>
      <c r="S26" s="782"/>
      <c r="T26" s="782"/>
      <c r="U26" s="782"/>
    </row>
    <row r="27" spans="1:21" s="670" customFormat="1" ht="15.9" customHeight="1">
      <c r="A27" s="605"/>
      <c r="B27" s="605" t="s">
        <v>38</v>
      </c>
      <c r="C27" s="613"/>
      <c r="D27" s="608">
        <v>2022</v>
      </c>
      <c r="E27" s="813">
        <v>13</v>
      </c>
      <c r="F27" s="813">
        <v>12.8</v>
      </c>
      <c r="G27" s="813">
        <v>13.3</v>
      </c>
      <c r="H27" s="813"/>
      <c r="I27" s="813">
        <v>6.5736311132042733</v>
      </c>
      <c r="J27" s="813">
        <v>6.9388758605038197</v>
      </c>
      <c r="K27" s="813">
        <v>6.1711284557589901</v>
      </c>
      <c r="L27" s="813"/>
      <c r="M27" s="813">
        <v>6.4</v>
      </c>
      <c r="N27" s="813">
        <v>5.8</v>
      </c>
      <c r="O27" s="813">
        <v>7.1</v>
      </c>
      <c r="P27" s="809"/>
      <c r="Q27" s="810"/>
      <c r="S27" s="811"/>
      <c r="T27" s="811"/>
      <c r="U27" s="811"/>
    </row>
    <row r="28" spans="1:21" ht="15.9" customHeight="1">
      <c r="A28" s="604"/>
      <c r="B28" s="604"/>
      <c r="C28" s="814"/>
      <c r="D28" s="608">
        <v>2023</v>
      </c>
      <c r="E28" s="813">
        <v>13.2</v>
      </c>
      <c r="F28" s="813">
        <v>12.9</v>
      </c>
      <c r="G28" s="813">
        <v>13.6</v>
      </c>
      <c r="H28" s="813"/>
      <c r="I28" s="813">
        <v>6</v>
      </c>
      <c r="J28" s="813">
        <v>6.4</v>
      </c>
      <c r="K28" s="813">
        <v>5.6</v>
      </c>
      <c r="L28" s="813"/>
      <c r="M28" s="813">
        <v>7.2</v>
      </c>
      <c r="N28" s="813">
        <v>6.5</v>
      </c>
      <c r="O28" s="813">
        <v>8</v>
      </c>
      <c r="P28" s="809"/>
      <c r="Q28" s="773"/>
      <c r="S28" s="782"/>
      <c r="T28" s="782"/>
      <c r="U28" s="782"/>
    </row>
    <row r="29" spans="1:21" ht="15.9" customHeight="1">
      <c r="A29" s="604"/>
      <c r="B29" s="604"/>
      <c r="C29" s="814"/>
      <c r="D29" s="608">
        <v>2024</v>
      </c>
      <c r="E29" s="813">
        <v>12</v>
      </c>
      <c r="F29" s="813">
        <v>11.7</v>
      </c>
      <c r="G29" s="813">
        <v>12.3</v>
      </c>
      <c r="H29" s="813"/>
      <c r="I29" s="813">
        <v>6</v>
      </c>
      <c r="J29" s="813">
        <v>6.5</v>
      </c>
      <c r="K29" s="813">
        <v>5.5</v>
      </c>
      <c r="L29" s="813"/>
      <c r="M29" s="813">
        <v>6</v>
      </c>
      <c r="N29" s="813">
        <v>5.2</v>
      </c>
      <c r="O29" s="813">
        <v>6.9</v>
      </c>
      <c r="Q29" s="773"/>
      <c r="S29" s="782"/>
      <c r="T29" s="782"/>
      <c r="U29" s="782"/>
    </row>
    <row r="30" spans="1:21" ht="8.1" customHeight="1">
      <c r="A30" s="604"/>
      <c r="B30" s="604"/>
      <c r="C30" s="763"/>
      <c r="D30" s="608"/>
      <c r="E30" s="813"/>
      <c r="F30" s="813"/>
      <c r="G30" s="813"/>
      <c r="H30" s="813"/>
      <c r="I30" s="813"/>
      <c r="J30" s="813"/>
      <c r="K30" s="813"/>
      <c r="L30" s="813"/>
      <c r="M30" s="813"/>
      <c r="N30" s="813"/>
      <c r="O30" s="813"/>
      <c r="Q30" s="773"/>
      <c r="S30" s="782"/>
      <c r="T30" s="782"/>
      <c r="U30" s="782"/>
    </row>
    <row r="31" spans="1:21" s="670" customFormat="1" ht="15.9" customHeight="1">
      <c r="A31" s="617"/>
      <c r="B31" s="617" t="s">
        <v>39</v>
      </c>
      <c r="C31" s="613"/>
      <c r="D31" s="608">
        <v>2022</v>
      </c>
      <c r="E31" s="813">
        <v>13.2</v>
      </c>
      <c r="F31" s="813">
        <v>13.4</v>
      </c>
      <c r="G31" s="813">
        <v>13</v>
      </c>
      <c r="H31" s="813"/>
      <c r="I31" s="813">
        <v>7.1498293263877217</v>
      </c>
      <c r="J31" s="813">
        <v>7.9325342679401798</v>
      </c>
      <c r="K31" s="813">
        <v>6.3101281246031498</v>
      </c>
      <c r="L31" s="813"/>
      <c r="M31" s="813">
        <v>6.1</v>
      </c>
      <c r="N31" s="813">
        <v>5.5</v>
      </c>
      <c r="O31" s="813">
        <v>6.7</v>
      </c>
      <c r="P31" s="809"/>
      <c r="Q31" s="810"/>
      <c r="S31" s="811"/>
      <c r="T31" s="811"/>
      <c r="U31" s="811"/>
    </row>
    <row r="32" spans="1:21" ht="15.9" customHeight="1">
      <c r="A32" s="604"/>
      <c r="B32" s="604"/>
      <c r="C32" s="814"/>
      <c r="D32" s="608">
        <v>2023</v>
      </c>
      <c r="E32" s="813">
        <v>13.5</v>
      </c>
      <c r="F32" s="813">
        <v>13.5</v>
      </c>
      <c r="G32" s="813">
        <v>13.6</v>
      </c>
      <c r="H32" s="813"/>
      <c r="I32" s="813">
        <v>6.7</v>
      </c>
      <c r="J32" s="813">
        <v>7.4</v>
      </c>
      <c r="K32" s="813">
        <v>6</v>
      </c>
      <c r="L32" s="813"/>
      <c r="M32" s="813">
        <v>6.8</v>
      </c>
      <c r="N32" s="813">
        <v>6.5</v>
      </c>
      <c r="O32" s="813">
        <v>6.5</v>
      </c>
      <c r="P32" s="809"/>
      <c r="Q32" s="773"/>
      <c r="S32" s="782"/>
      <c r="T32" s="782"/>
      <c r="U32" s="782"/>
    </row>
    <row r="33" spans="1:21" ht="15.9" customHeight="1">
      <c r="A33" s="604"/>
      <c r="B33" s="604"/>
      <c r="C33" s="814"/>
      <c r="D33" s="608">
        <v>2024</v>
      </c>
      <c r="E33" s="813">
        <v>11.9</v>
      </c>
      <c r="F33" s="813">
        <v>11.6</v>
      </c>
      <c r="G33" s="813">
        <v>12.1</v>
      </c>
      <c r="H33" s="813"/>
      <c r="I33" s="813">
        <v>7</v>
      </c>
      <c r="J33" s="813">
        <v>7.7</v>
      </c>
      <c r="K33" s="813">
        <v>6.2</v>
      </c>
      <c r="L33" s="813"/>
      <c r="M33" s="813">
        <v>4.9000000000000004</v>
      </c>
      <c r="N33" s="813">
        <v>3.9</v>
      </c>
      <c r="O33" s="813">
        <v>5.9</v>
      </c>
      <c r="Q33" s="773"/>
      <c r="S33" s="782"/>
      <c r="T33" s="782"/>
      <c r="U33" s="782"/>
    </row>
    <row r="34" spans="1:21" ht="8.1" customHeight="1">
      <c r="A34" s="604"/>
      <c r="B34" s="604"/>
      <c r="C34" s="763"/>
      <c r="D34" s="608"/>
      <c r="E34" s="813"/>
      <c r="F34" s="813"/>
      <c r="G34" s="813"/>
      <c r="H34" s="813"/>
      <c r="I34" s="813"/>
      <c r="J34" s="813"/>
      <c r="K34" s="813"/>
      <c r="L34" s="813"/>
      <c r="M34" s="813"/>
      <c r="N34" s="813"/>
      <c r="O34" s="813"/>
      <c r="Q34" s="773"/>
      <c r="S34" s="782"/>
      <c r="T34" s="782"/>
      <c r="U34" s="782"/>
    </row>
    <row r="35" spans="1:21" s="670" customFormat="1" ht="15.9" customHeight="1">
      <c r="A35" s="605"/>
      <c r="B35" s="605" t="s">
        <v>40</v>
      </c>
      <c r="C35" s="613"/>
      <c r="D35" s="608">
        <v>2022</v>
      </c>
      <c r="E35" s="813">
        <v>14.6</v>
      </c>
      <c r="F35" s="813">
        <v>14.3</v>
      </c>
      <c r="G35" s="813">
        <v>14.9</v>
      </c>
      <c r="H35" s="813"/>
      <c r="I35" s="813">
        <v>6.8279344414220589</v>
      </c>
      <c r="J35" s="813">
        <v>7.6388856324237633</v>
      </c>
      <c r="K35" s="813">
        <v>5.9192351496951714</v>
      </c>
      <c r="L35" s="813"/>
      <c r="M35" s="813">
        <v>7.8</v>
      </c>
      <c r="N35" s="813">
        <v>6.7</v>
      </c>
      <c r="O35" s="813">
        <v>9</v>
      </c>
      <c r="P35" s="809"/>
      <c r="Q35" s="810"/>
      <c r="S35" s="811"/>
      <c r="T35" s="811"/>
      <c r="U35" s="811"/>
    </row>
    <row r="36" spans="1:21" ht="15.9" customHeight="1">
      <c r="A36" s="604"/>
      <c r="B36" s="604"/>
      <c r="C36" s="814"/>
      <c r="D36" s="608">
        <v>2023</v>
      </c>
      <c r="E36" s="813">
        <v>14.7</v>
      </c>
      <c r="F36" s="813">
        <v>14.3</v>
      </c>
      <c r="G36" s="813">
        <v>15.2</v>
      </c>
      <c r="H36" s="813"/>
      <c r="I36" s="813">
        <v>6.4</v>
      </c>
      <c r="J36" s="813">
        <v>7</v>
      </c>
      <c r="K36" s="813">
        <v>5.7</v>
      </c>
      <c r="L36" s="813"/>
      <c r="M36" s="813">
        <v>8.3000000000000007</v>
      </c>
      <c r="N36" s="813">
        <v>7.3</v>
      </c>
      <c r="O36" s="813">
        <v>9.4</v>
      </c>
      <c r="P36" s="809"/>
      <c r="Q36" s="773"/>
      <c r="S36" s="782"/>
      <c r="T36" s="782"/>
      <c r="U36" s="782"/>
    </row>
    <row r="37" spans="1:21" ht="15.9" customHeight="1">
      <c r="A37" s="604"/>
      <c r="B37" s="604"/>
      <c r="C37" s="814"/>
      <c r="D37" s="608">
        <v>2024</v>
      </c>
      <c r="E37" s="813">
        <v>12.9</v>
      </c>
      <c r="F37" s="813">
        <v>12.6</v>
      </c>
      <c r="G37" s="813">
        <v>13.3</v>
      </c>
      <c r="H37" s="813"/>
      <c r="I37" s="813">
        <v>6.3</v>
      </c>
      <c r="J37" s="813">
        <v>6.9</v>
      </c>
      <c r="K37" s="813">
        <v>5.6</v>
      </c>
      <c r="L37" s="813"/>
      <c r="M37" s="813">
        <v>6.6</v>
      </c>
      <c r="N37" s="813">
        <v>5.6</v>
      </c>
      <c r="O37" s="813">
        <v>7.7</v>
      </c>
      <c r="Q37" s="773"/>
      <c r="S37" s="782"/>
      <c r="T37" s="782"/>
      <c r="U37" s="782"/>
    </row>
    <row r="38" spans="1:21" ht="8.1" customHeight="1">
      <c r="A38" s="604"/>
      <c r="B38" s="604"/>
      <c r="C38" s="763"/>
      <c r="D38" s="608"/>
      <c r="E38" s="813"/>
      <c r="F38" s="813"/>
      <c r="G38" s="813"/>
      <c r="H38" s="813"/>
      <c r="I38" s="813"/>
      <c r="J38" s="813"/>
      <c r="K38" s="813"/>
      <c r="L38" s="813"/>
      <c r="M38" s="813"/>
      <c r="N38" s="813"/>
      <c r="O38" s="813"/>
      <c r="Q38" s="773"/>
      <c r="S38" s="782"/>
      <c r="T38" s="782"/>
      <c r="U38" s="782"/>
    </row>
    <row r="39" spans="1:21" s="670" customFormat="1" ht="15.9" customHeight="1">
      <c r="A39" s="617"/>
      <c r="B39" s="617" t="s">
        <v>43</v>
      </c>
      <c r="C39" s="613"/>
      <c r="D39" s="608">
        <v>2022</v>
      </c>
      <c r="E39" s="813">
        <v>10.199999999999999</v>
      </c>
      <c r="F39" s="813">
        <v>10.199999999999999</v>
      </c>
      <c r="G39" s="813">
        <v>10.199999999999999</v>
      </c>
      <c r="H39" s="813"/>
      <c r="I39" s="813">
        <v>7.4212994741331526</v>
      </c>
      <c r="J39" s="813">
        <v>8.2356162907628221</v>
      </c>
      <c r="K39" s="813">
        <v>6.5676228664344114</v>
      </c>
      <c r="L39" s="813"/>
      <c r="M39" s="813">
        <v>2.8</v>
      </c>
      <c r="N39" s="813">
        <v>1.9</v>
      </c>
      <c r="O39" s="813">
        <v>3.6</v>
      </c>
      <c r="P39" s="809"/>
      <c r="Q39" s="810"/>
      <c r="S39" s="811"/>
      <c r="T39" s="811"/>
      <c r="U39" s="811"/>
    </row>
    <row r="40" spans="1:21" ht="15.9" customHeight="1">
      <c r="A40" s="604"/>
      <c r="B40" s="604"/>
      <c r="C40" s="814"/>
      <c r="D40" s="608">
        <v>2023</v>
      </c>
      <c r="E40" s="813">
        <v>11</v>
      </c>
      <c r="F40" s="813">
        <v>11.2</v>
      </c>
      <c r="G40" s="813">
        <v>10.9</v>
      </c>
      <c r="H40" s="813"/>
      <c r="I40" s="813">
        <v>6.9</v>
      </c>
      <c r="J40" s="813">
        <v>7.5</v>
      </c>
      <c r="K40" s="813">
        <v>6.3</v>
      </c>
      <c r="L40" s="813"/>
      <c r="M40" s="813">
        <v>4.0999999999999996</v>
      </c>
      <c r="N40" s="813">
        <v>3.6</v>
      </c>
      <c r="O40" s="813">
        <v>4.5999999999999996</v>
      </c>
      <c r="P40" s="809"/>
      <c r="Q40" s="773"/>
      <c r="S40" s="782"/>
      <c r="T40" s="782"/>
      <c r="U40" s="782"/>
    </row>
    <row r="41" spans="1:21" ht="15.9" customHeight="1">
      <c r="A41" s="604"/>
      <c r="B41" s="604"/>
      <c r="C41" s="814"/>
      <c r="D41" s="608">
        <v>2024</v>
      </c>
      <c r="E41" s="813">
        <v>10.1</v>
      </c>
      <c r="F41" s="813">
        <v>10.199999999999999</v>
      </c>
      <c r="G41" s="813">
        <v>9.9</v>
      </c>
      <c r="H41" s="813"/>
      <c r="I41" s="813">
        <v>7.1</v>
      </c>
      <c r="J41" s="813">
        <v>7.7</v>
      </c>
      <c r="K41" s="813">
        <v>6.4</v>
      </c>
      <c r="L41" s="813"/>
      <c r="M41" s="813">
        <v>3</v>
      </c>
      <c r="N41" s="813">
        <v>2.5</v>
      </c>
      <c r="O41" s="813">
        <v>3.5</v>
      </c>
      <c r="Q41" s="773"/>
      <c r="S41" s="782"/>
      <c r="T41" s="782"/>
      <c r="U41" s="782"/>
    </row>
    <row r="42" spans="1:21" ht="8.1" customHeight="1">
      <c r="A42" s="604"/>
      <c r="B42" s="604"/>
      <c r="C42" s="763"/>
      <c r="D42" s="608"/>
      <c r="E42" s="813"/>
      <c r="F42" s="813"/>
      <c r="G42" s="813"/>
      <c r="H42" s="813"/>
      <c r="I42" s="813"/>
      <c r="J42" s="813"/>
      <c r="K42" s="813"/>
      <c r="L42" s="813"/>
      <c r="M42" s="813"/>
      <c r="N42" s="813"/>
      <c r="O42" s="813"/>
      <c r="Q42" s="773"/>
      <c r="S42" s="782"/>
      <c r="T42" s="782"/>
      <c r="U42" s="782"/>
    </row>
    <row r="43" spans="1:21" s="670" customFormat="1" ht="15.9" customHeight="1">
      <c r="A43" s="605"/>
      <c r="B43" s="605" t="s">
        <v>41</v>
      </c>
      <c r="C43" s="613"/>
      <c r="D43" s="608">
        <v>2022</v>
      </c>
      <c r="E43" s="813">
        <v>11.7</v>
      </c>
      <c r="F43" s="813">
        <v>11.7</v>
      </c>
      <c r="G43" s="813">
        <v>11.9</v>
      </c>
      <c r="H43" s="813"/>
      <c r="I43" s="813">
        <v>8.8850656447310019</v>
      </c>
      <c r="J43" s="813">
        <v>9.6898868273956822</v>
      </c>
      <c r="K43" s="813">
        <v>8.0172710201274828</v>
      </c>
      <c r="L43" s="813"/>
      <c r="M43" s="813">
        <v>2.9</v>
      </c>
      <c r="N43" s="813">
        <v>2</v>
      </c>
      <c r="O43" s="813">
        <v>3.8</v>
      </c>
      <c r="P43" s="809"/>
      <c r="Q43" s="810"/>
      <c r="S43" s="811"/>
      <c r="T43" s="811"/>
      <c r="U43" s="811"/>
    </row>
    <row r="44" spans="1:21" ht="15.9" customHeight="1">
      <c r="A44" s="604"/>
      <c r="B44" s="604"/>
      <c r="C44" s="814"/>
      <c r="D44" s="608">
        <v>2023</v>
      </c>
      <c r="E44" s="813">
        <v>12.1</v>
      </c>
      <c r="F44" s="813">
        <v>12</v>
      </c>
      <c r="G44" s="813">
        <v>12.2</v>
      </c>
      <c r="H44" s="813"/>
      <c r="I44" s="813">
        <v>8.1999999999999993</v>
      </c>
      <c r="J44" s="813">
        <v>8.9</v>
      </c>
      <c r="K44" s="813">
        <v>7.5</v>
      </c>
      <c r="L44" s="813"/>
      <c r="M44" s="813">
        <v>3.9</v>
      </c>
      <c r="N44" s="813">
        <v>3.1</v>
      </c>
      <c r="O44" s="813">
        <v>4.8</v>
      </c>
      <c r="P44" s="809"/>
      <c r="Q44" s="773"/>
      <c r="S44" s="782"/>
      <c r="T44" s="782"/>
      <c r="U44" s="782"/>
    </row>
    <row r="45" spans="1:21" ht="15.9" customHeight="1">
      <c r="A45" s="604"/>
      <c r="B45" s="604"/>
      <c r="C45" s="814"/>
      <c r="D45" s="608">
        <v>2024</v>
      </c>
      <c r="E45" s="813">
        <v>10.7</v>
      </c>
      <c r="F45" s="813">
        <v>10.5</v>
      </c>
      <c r="G45" s="813">
        <v>11</v>
      </c>
      <c r="H45" s="813"/>
      <c r="I45" s="813">
        <v>8.1999999999999993</v>
      </c>
      <c r="J45" s="813">
        <v>8.8000000000000007</v>
      </c>
      <c r="K45" s="813">
        <v>7.5</v>
      </c>
      <c r="L45" s="813"/>
      <c r="M45" s="813">
        <v>2.6</v>
      </c>
      <c r="N45" s="813">
        <v>1.8</v>
      </c>
      <c r="O45" s="813">
        <v>3.5</v>
      </c>
      <c r="Q45" s="773"/>
      <c r="S45" s="782"/>
      <c r="T45" s="782"/>
      <c r="U45" s="782"/>
    </row>
    <row r="46" spans="1:21" ht="8.1" customHeight="1">
      <c r="A46" s="604"/>
      <c r="B46" s="604"/>
      <c r="C46" s="763"/>
      <c r="D46" s="608"/>
      <c r="E46" s="813"/>
      <c r="F46" s="813"/>
      <c r="G46" s="813"/>
      <c r="H46" s="813"/>
      <c r="I46" s="813"/>
      <c r="J46" s="813"/>
      <c r="K46" s="813"/>
      <c r="L46" s="813"/>
      <c r="M46" s="813"/>
      <c r="N46" s="813"/>
      <c r="O46" s="813"/>
      <c r="Q46" s="773"/>
      <c r="S46" s="782"/>
      <c r="T46" s="782"/>
      <c r="U46" s="782"/>
    </row>
    <row r="47" spans="1:21" s="670" customFormat="1" ht="15.9" customHeight="1">
      <c r="A47" s="605"/>
      <c r="B47" s="605" t="s">
        <v>42</v>
      </c>
      <c r="C47" s="613"/>
      <c r="D47" s="608">
        <v>2022</v>
      </c>
      <c r="E47" s="813">
        <v>12.9</v>
      </c>
      <c r="F47" s="813">
        <v>13.6</v>
      </c>
      <c r="G47" s="813">
        <v>12.3</v>
      </c>
      <c r="H47" s="813"/>
      <c r="I47" s="813">
        <v>8.3588435667620367</v>
      </c>
      <c r="J47" s="813">
        <v>9.3227841097709412</v>
      </c>
      <c r="K47" s="813">
        <v>7.398681464029595</v>
      </c>
      <c r="L47" s="813"/>
      <c r="M47" s="813">
        <v>4.5999999999999996</v>
      </c>
      <c r="N47" s="813">
        <v>4.3</v>
      </c>
      <c r="O47" s="813">
        <v>4.9000000000000004</v>
      </c>
      <c r="P47" s="809"/>
      <c r="Q47" s="810"/>
      <c r="S47" s="811"/>
      <c r="T47" s="811"/>
      <c r="U47" s="811"/>
    </row>
    <row r="48" spans="1:21" ht="15.9" customHeight="1">
      <c r="A48" s="604"/>
      <c r="B48" s="604"/>
      <c r="C48" s="814"/>
      <c r="D48" s="608">
        <v>2023</v>
      </c>
      <c r="E48" s="813">
        <v>13.2</v>
      </c>
      <c r="F48" s="813">
        <v>13.9</v>
      </c>
      <c r="G48" s="813">
        <v>12.6</v>
      </c>
      <c r="H48" s="813"/>
      <c r="I48" s="813">
        <v>7.4</v>
      </c>
      <c r="J48" s="813">
        <v>8.1</v>
      </c>
      <c r="K48" s="813">
        <v>6.8</v>
      </c>
      <c r="L48" s="813"/>
      <c r="M48" s="813">
        <v>5.8</v>
      </c>
      <c r="N48" s="813">
        <v>5.8</v>
      </c>
      <c r="O48" s="813">
        <v>5.8</v>
      </c>
      <c r="P48" s="809"/>
      <c r="Q48" s="773"/>
      <c r="S48" s="782"/>
      <c r="T48" s="782"/>
      <c r="U48" s="782"/>
    </row>
    <row r="49" spans="1:21" ht="15.9" customHeight="1">
      <c r="A49" s="604"/>
      <c r="B49" s="604"/>
      <c r="C49" s="814"/>
      <c r="D49" s="608">
        <v>2024</v>
      </c>
      <c r="E49" s="813">
        <v>12</v>
      </c>
      <c r="F49" s="813">
        <v>12.3</v>
      </c>
      <c r="G49" s="813">
        <v>11.7</v>
      </c>
      <c r="H49" s="813"/>
      <c r="I49" s="813">
        <v>7.5</v>
      </c>
      <c r="J49" s="813">
        <v>8.4</v>
      </c>
      <c r="K49" s="813">
        <v>6.7</v>
      </c>
      <c r="L49" s="813"/>
      <c r="M49" s="813">
        <v>4.5</v>
      </c>
      <c r="N49" s="813">
        <v>3.9</v>
      </c>
      <c r="O49" s="813">
        <v>5</v>
      </c>
      <c r="Q49" s="773"/>
      <c r="S49" s="782"/>
      <c r="T49" s="782"/>
      <c r="U49" s="782"/>
    </row>
    <row r="50" spans="1:21" ht="8.1" customHeight="1">
      <c r="A50" s="604"/>
      <c r="B50" s="604"/>
      <c r="C50" s="763"/>
      <c r="D50" s="608"/>
      <c r="E50" s="813"/>
      <c r="F50" s="813"/>
      <c r="G50" s="813"/>
      <c r="H50" s="813"/>
      <c r="I50" s="813"/>
      <c r="J50" s="813"/>
      <c r="K50" s="813"/>
      <c r="L50" s="813"/>
      <c r="M50" s="813"/>
      <c r="N50" s="813"/>
      <c r="O50" s="813"/>
      <c r="Q50" s="773"/>
      <c r="S50" s="782"/>
      <c r="T50" s="782"/>
      <c r="U50" s="782"/>
    </row>
    <row r="51" spans="1:21" s="670" customFormat="1" ht="15.9" customHeight="1">
      <c r="A51" s="605"/>
      <c r="B51" s="605" t="s">
        <v>51</v>
      </c>
      <c r="C51" s="613"/>
      <c r="D51" s="608">
        <v>2022</v>
      </c>
      <c r="E51" s="813">
        <v>11.9</v>
      </c>
      <c r="F51" s="813">
        <v>11.6</v>
      </c>
      <c r="G51" s="813">
        <v>12.1</v>
      </c>
      <c r="H51" s="813"/>
      <c r="I51" s="813">
        <v>4.6609152590261003</v>
      </c>
      <c r="J51" s="813">
        <v>5.1078233229608783</v>
      </c>
      <c r="K51" s="813">
        <v>4.1604969265298575</v>
      </c>
      <c r="L51" s="813"/>
      <c r="M51" s="813">
        <v>7.2</v>
      </c>
      <c r="N51" s="813">
        <v>6.5</v>
      </c>
      <c r="O51" s="813">
        <v>8</v>
      </c>
      <c r="P51" s="809"/>
      <c r="Q51" s="810"/>
      <c r="S51" s="811"/>
      <c r="T51" s="811"/>
      <c r="U51" s="811"/>
    </row>
    <row r="52" spans="1:21" ht="15.9" customHeight="1">
      <c r="A52" s="604"/>
      <c r="B52" s="604"/>
      <c r="C52" s="814"/>
      <c r="D52" s="608">
        <v>2023</v>
      </c>
      <c r="E52" s="813">
        <v>12.6</v>
      </c>
      <c r="F52" s="813">
        <v>12.2</v>
      </c>
      <c r="G52" s="813">
        <v>12.9</v>
      </c>
      <c r="H52" s="813"/>
      <c r="I52" s="813">
        <v>4.5</v>
      </c>
      <c r="J52" s="813">
        <v>5</v>
      </c>
      <c r="K52" s="813">
        <v>4</v>
      </c>
      <c r="L52" s="813"/>
      <c r="M52" s="813">
        <v>8</v>
      </c>
      <c r="N52" s="813">
        <v>7.2</v>
      </c>
      <c r="O52" s="813">
        <v>8.9</v>
      </c>
      <c r="P52" s="809"/>
      <c r="Q52" s="773"/>
      <c r="S52" s="782"/>
      <c r="T52" s="782"/>
      <c r="U52" s="782"/>
    </row>
    <row r="53" spans="1:21" ht="15.9" customHeight="1">
      <c r="A53" s="604"/>
      <c r="B53" s="604"/>
      <c r="C53" s="814"/>
      <c r="D53" s="608">
        <v>2024</v>
      </c>
      <c r="E53" s="813">
        <v>11.3</v>
      </c>
      <c r="F53" s="813">
        <v>10.9</v>
      </c>
      <c r="G53" s="813">
        <v>11.8</v>
      </c>
      <c r="H53" s="813"/>
      <c r="I53" s="813">
        <v>4.5</v>
      </c>
      <c r="J53" s="813">
        <v>4.9000000000000004</v>
      </c>
      <c r="K53" s="813">
        <v>4</v>
      </c>
      <c r="L53" s="813"/>
      <c r="M53" s="813">
        <v>6.8</v>
      </c>
      <c r="N53" s="813">
        <v>5.9</v>
      </c>
      <c r="O53" s="813">
        <v>7.8</v>
      </c>
      <c r="Q53" s="773"/>
      <c r="S53" s="782"/>
      <c r="T53" s="782"/>
      <c r="U53" s="782"/>
    </row>
    <row r="54" spans="1:21" ht="8.1" customHeight="1">
      <c r="A54" s="604"/>
      <c r="B54" s="604"/>
      <c r="C54" s="763"/>
      <c r="D54" s="608"/>
      <c r="E54" s="813"/>
      <c r="F54" s="813"/>
      <c r="G54" s="813"/>
      <c r="H54" s="813"/>
      <c r="I54" s="813"/>
      <c r="J54" s="813"/>
      <c r="K54" s="813"/>
      <c r="L54" s="813"/>
      <c r="M54" s="813"/>
      <c r="N54" s="813"/>
      <c r="O54" s="813"/>
      <c r="Q54" s="773"/>
      <c r="S54" s="782"/>
      <c r="T54" s="782"/>
      <c r="U54" s="782"/>
    </row>
    <row r="55" spans="1:21" s="670" customFormat="1" ht="15.9" customHeight="1">
      <c r="A55" s="617"/>
      <c r="B55" s="617" t="s">
        <v>47</v>
      </c>
      <c r="C55" s="613"/>
      <c r="D55" s="608">
        <v>2022</v>
      </c>
      <c r="E55" s="813">
        <v>21.3</v>
      </c>
      <c r="F55" s="813">
        <v>21.5</v>
      </c>
      <c r="G55" s="813">
        <v>21.1</v>
      </c>
      <c r="H55" s="813"/>
      <c r="I55" s="813">
        <v>7.3200618235937576</v>
      </c>
      <c r="J55" s="813">
        <v>7.8442741904929774</v>
      </c>
      <c r="K55" s="813">
        <v>6.7709456719611421</v>
      </c>
      <c r="L55" s="813"/>
      <c r="M55" s="813">
        <v>14</v>
      </c>
      <c r="N55" s="813">
        <v>13.7</v>
      </c>
      <c r="O55" s="813">
        <v>14.3</v>
      </c>
      <c r="P55" s="809"/>
      <c r="Q55" s="810"/>
      <c r="S55" s="811"/>
      <c r="T55" s="811"/>
      <c r="U55" s="811"/>
    </row>
    <row r="56" spans="1:21" ht="15.9" customHeight="1">
      <c r="A56" s="604"/>
      <c r="B56" s="604"/>
      <c r="C56" s="814"/>
      <c r="D56" s="608">
        <v>2023</v>
      </c>
      <c r="E56" s="813">
        <v>21.6</v>
      </c>
      <c r="F56" s="813">
        <v>21.7</v>
      </c>
      <c r="G56" s="813">
        <v>21.5</v>
      </c>
      <c r="H56" s="813"/>
      <c r="I56" s="813">
        <v>6.5</v>
      </c>
      <c r="J56" s="813">
        <v>7.2</v>
      </c>
      <c r="K56" s="813">
        <v>5.8</v>
      </c>
      <c r="L56" s="813"/>
      <c r="M56" s="813">
        <v>15.1</v>
      </c>
      <c r="N56" s="813">
        <v>14.5</v>
      </c>
      <c r="O56" s="813">
        <v>15.7</v>
      </c>
      <c r="P56" s="809"/>
      <c r="Q56" s="773"/>
      <c r="S56" s="782"/>
      <c r="T56" s="782"/>
      <c r="U56" s="782"/>
    </row>
    <row r="57" spans="1:21" ht="15.9" customHeight="1">
      <c r="A57" s="604"/>
      <c r="B57" s="604"/>
      <c r="C57" s="814"/>
      <c r="D57" s="608">
        <v>2024</v>
      </c>
      <c r="E57" s="813">
        <v>19.3</v>
      </c>
      <c r="F57" s="813">
        <v>19.3</v>
      </c>
      <c r="G57" s="813">
        <v>19.2</v>
      </c>
      <c r="H57" s="813"/>
      <c r="I57" s="813">
        <v>6.2</v>
      </c>
      <c r="J57" s="813">
        <v>6.7</v>
      </c>
      <c r="K57" s="813">
        <v>5.7</v>
      </c>
      <c r="L57" s="813"/>
      <c r="M57" s="813">
        <v>13</v>
      </c>
      <c r="N57" s="813">
        <v>12.6</v>
      </c>
      <c r="O57" s="813">
        <v>13.5</v>
      </c>
      <c r="Q57" s="773"/>
      <c r="S57" s="782"/>
      <c r="T57" s="782"/>
      <c r="U57" s="782"/>
    </row>
    <row r="58" spans="1:21" ht="8.1" customHeight="1">
      <c r="A58" s="604"/>
      <c r="B58" s="604"/>
      <c r="C58" s="763"/>
      <c r="D58" s="608"/>
      <c r="E58" s="813"/>
      <c r="F58" s="813"/>
      <c r="G58" s="813"/>
      <c r="H58" s="813"/>
      <c r="I58" s="813"/>
      <c r="J58" s="813"/>
      <c r="K58" s="813"/>
      <c r="L58" s="813"/>
      <c r="M58" s="813"/>
      <c r="N58" s="813"/>
      <c r="O58" s="813"/>
      <c r="Q58" s="773"/>
      <c r="S58" s="782"/>
      <c r="T58" s="782"/>
      <c r="U58" s="782"/>
    </row>
    <row r="59" spans="1:21" s="670" customFormat="1" ht="15.9" customHeight="1">
      <c r="A59" s="605"/>
      <c r="B59" s="605" t="s">
        <v>44</v>
      </c>
      <c r="C59" s="613"/>
      <c r="D59" s="608">
        <v>2022</v>
      </c>
      <c r="E59" s="813">
        <v>12.8</v>
      </c>
      <c r="F59" s="813">
        <v>12.6</v>
      </c>
      <c r="G59" s="813">
        <v>12.9</v>
      </c>
      <c r="H59" s="813"/>
      <c r="I59" s="813">
        <v>5.0938026913550889</v>
      </c>
      <c r="J59" s="813">
        <v>5.6681267920167322</v>
      </c>
      <c r="K59" s="813">
        <v>4.4692006604465044</v>
      </c>
      <c r="L59" s="813"/>
      <c r="M59" s="813">
        <v>7.7</v>
      </c>
      <c r="N59" s="813">
        <v>7</v>
      </c>
      <c r="O59" s="813">
        <v>8.5</v>
      </c>
      <c r="P59" s="815"/>
      <c r="Q59" s="810"/>
      <c r="S59" s="811"/>
      <c r="T59" s="811"/>
      <c r="U59" s="811"/>
    </row>
    <row r="60" spans="1:21" ht="15.9" customHeight="1">
      <c r="A60" s="604"/>
      <c r="B60" s="604"/>
      <c r="C60" s="814"/>
      <c r="D60" s="608">
        <v>2023</v>
      </c>
      <c r="E60" s="813">
        <v>12.9</v>
      </c>
      <c r="F60" s="813">
        <v>12.9</v>
      </c>
      <c r="G60" s="813">
        <v>12.9</v>
      </c>
      <c r="H60" s="813"/>
      <c r="I60" s="813">
        <v>4.5999999999999996</v>
      </c>
      <c r="J60" s="813">
        <v>5.2</v>
      </c>
      <c r="K60" s="813">
        <v>4</v>
      </c>
      <c r="L60" s="813"/>
      <c r="M60" s="813">
        <v>8.3000000000000007</v>
      </c>
      <c r="N60" s="813">
        <v>7.7</v>
      </c>
      <c r="O60" s="813">
        <v>8.9</v>
      </c>
      <c r="P60" s="815"/>
      <c r="Q60" s="773"/>
      <c r="S60" s="782"/>
      <c r="T60" s="782"/>
      <c r="U60" s="782"/>
    </row>
    <row r="61" spans="1:21" ht="15.9" customHeight="1">
      <c r="A61" s="604"/>
      <c r="B61" s="604"/>
      <c r="C61" s="814"/>
      <c r="D61" s="608">
        <v>2024</v>
      </c>
      <c r="E61" s="813">
        <v>11.2</v>
      </c>
      <c r="F61" s="813">
        <v>11.1</v>
      </c>
      <c r="G61" s="813">
        <v>11.4</v>
      </c>
      <c r="H61" s="813"/>
      <c r="I61" s="813">
        <v>4.4000000000000004</v>
      </c>
      <c r="J61" s="813">
        <v>4.9000000000000004</v>
      </c>
      <c r="K61" s="813">
        <v>3.8</v>
      </c>
      <c r="L61" s="813"/>
      <c r="M61" s="813">
        <v>6.8</v>
      </c>
      <c r="N61" s="813">
        <v>6.2</v>
      </c>
      <c r="O61" s="813">
        <v>7.6</v>
      </c>
      <c r="Q61" s="773"/>
      <c r="S61" s="782"/>
      <c r="T61" s="782"/>
      <c r="U61" s="782"/>
    </row>
    <row r="62" spans="1:21" ht="8.1" customHeight="1">
      <c r="A62" s="604"/>
      <c r="B62" s="604"/>
      <c r="C62" s="763"/>
      <c r="D62" s="608"/>
      <c r="E62" s="813"/>
      <c r="F62" s="813"/>
      <c r="G62" s="813"/>
      <c r="H62" s="813"/>
      <c r="I62" s="813"/>
      <c r="J62" s="813"/>
      <c r="K62" s="813"/>
      <c r="L62" s="813"/>
      <c r="M62" s="813"/>
      <c r="N62" s="813"/>
      <c r="O62" s="813"/>
      <c r="Q62" s="773"/>
      <c r="S62" s="782"/>
      <c r="T62" s="782"/>
      <c r="U62" s="782"/>
    </row>
    <row r="63" spans="1:21" s="670" customFormat="1" ht="15.9" customHeight="1">
      <c r="A63" s="605"/>
      <c r="B63" s="605" t="s">
        <v>45</v>
      </c>
      <c r="C63" s="613"/>
      <c r="D63" s="608">
        <v>2022</v>
      </c>
      <c r="E63" s="813">
        <v>12.5</v>
      </c>
      <c r="F63" s="813">
        <v>12.5</v>
      </c>
      <c r="G63" s="813">
        <v>12.5</v>
      </c>
      <c r="H63" s="813"/>
      <c r="I63" s="813">
        <v>6.7221733477369314</v>
      </c>
      <c r="J63" s="813">
        <v>7.4964833296109523</v>
      </c>
      <c r="K63" s="813">
        <v>5.8969877007594009</v>
      </c>
      <c r="L63" s="813"/>
      <c r="M63" s="813">
        <v>5.8</v>
      </c>
      <c r="N63" s="813">
        <v>5</v>
      </c>
      <c r="O63" s="813">
        <v>6.6</v>
      </c>
      <c r="P63" s="809"/>
      <c r="Q63" s="810"/>
      <c r="S63" s="811"/>
      <c r="T63" s="811"/>
      <c r="U63" s="811"/>
    </row>
    <row r="64" spans="1:21" ht="15.9" customHeight="1">
      <c r="A64" s="604"/>
      <c r="B64" s="604"/>
      <c r="C64" s="814"/>
      <c r="D64" s="608">
        <v>2023</v>
      </c>
      <c r="E64" s="813">
        <v>13.6</v>
      </c>
      <c r="F64" s="813">
        <v>13.8</v>
      </c>
      <c r="G64" s="813">
        <v>13.3</v>
      </c>
      <c r="H64" s="813"/>
      <c r="I64" s="813">
        <v>6.5</v>
      </c>
      <c r="J64" s="813">
        <v>7.1</v>
      </c>
      <c r="K64" s="813">
        <v>5.7</v>
      </c>
      <c r="L64" s="813"/>
      <c r="M64" s="813">
        <v>7.1</v>
      </c>
      <c r="N64" s="813">
        <v>6.6</v>
      </c>
      <c r="O64" s="813">
        <v>7.6</v>
      </c>
      <c r="P64" s="809"/>
      <c r="Q64" s="773"/>
      <c r="S64" s="782"/>
      <c r="T64" s="782"/>
      <c r="U64" s="782"/>
    </row>
    <row r="65" spans="1:21" ht="15.9" customHeight="1">
      <c r="A65" s="604"/>
      <c r="B65" s="604"/>
      <c r="C65" s="814"/>
      <c r="D65" s="608">
        <v>2024</v>
      </c>
      <c r="E65" s="813">
        <v>12</v>
      </c>
      <c r="F65" s="813">
        <v>12</v>
      </c>
      <c r="G65" s="813">
        <v>12</v>
      </c>
      <c r="H65" s="813"/>
      <c r="I65" s="813">
        <v>6.5</v>
      </c>
      <c r="J65" s="813">
        <v>7.3</v>
      </c>
      <c r="K65" s="813">
        <v>5.7</v>
      </c>
      <c r="L65" s="813"/>
      <c r="M65" s="813">
        <v>5.5</v>
      </c>
      <c r="N65" s="813">
        <v>4.7</v>
      </c>
      <c r="O65" s="813">
        <v>6.3</v>
      </c>
      <c r="Q65" s="773"/>
      <c r="S65" s="782"/>
      <c r="T65" s="782"/>
      <c r="U65" s="782"/>
    </row>
    <row r="66" spans="1:21" ht="8.1" customHeight="1">
      <c r="A66" s="604"/>
      <c r="B66" s="604"/>
      <c r="C66" s="763"/>
      <c r="D66" s="608"/>
      <c r="E66" s="813"/>
      <c r="F66" s="813"/>
      <c r="G66" s="813"/>
      <c r="H66" s="813"/>
      <c r="I66" s="813"/>
      <c r="J66" s="813"/>
      <c r="K66" s="813"/>
      <c r="L66" s="813"/>
      <c r="M66" s="813"/>
      <c r="N66" s="813"/>
      <c r="O66" s="813"/>
      <c r="Q66" s="773"/>
      <c r="S66" s="782"/>
      <c r="T66" s="782"/>
      <c r="U66" s="782"/>
    </row>
    <row r="67" spans="1:21" s="670" customFormat="1" ht="15.9" customHeight="1">
      <c r="A67" s="617"/>
      <c r="B67" s="617" t="s">
        <v>48</v>
      </c>
      <c r="C67" s="613"/>
      <c r="D67" s="608">
        <v>2022</v>
      </c>
      <c r="E67" s="813">
        <v>10.1</v>
      </c>
      <c r="F67" s="813">
        <v>9.8000000000000007</v>
      </c>
      <c r="G67" s="813">
        <v>10.5</v>
      </c>
      <c r="H67" s="813"/>
      <c r="I67" s="813">
        <v>5.0795949377415637</v>
      </c>
      <c r="J67" s="813">
        <v>5.4821211370069118</v>
      </c>
      <c r="K67" s="813">
        <v>4.6243678980205178</v>
      </c>
      <c r="L67" s="813"/>
      <c r="M67" s="813">
        <v>5</v>
      </c>
      <c r="N67" s="813">
        <v>4.4000000000000004</v>
      </c>
      <c r="O67" s="813">
        <v>5.8</v>
      </c>
      <c r="P67" s="809"/>
      <c r="Q67" s="810"/>
      <c r="S67" s="811"/>
      <c r="T67" s="811"/>
      <c r="U67" s="811"/>
    </row>
    <row r="68" spans="1:21" ht="15.9" customHeight="1">
      <c r="A68" s="604"/>
      <c r="B68" s="604"/>
      <c r="C68" s="814"/>
      <c r="D68" s="608">
        <v>2023</v>
      </c>
      <c r="E68" s="813">
        <v>10.7</v>
      </c>
      <c r="F68" s="813">
        <v>10.199999999999999</v>
      </c>
      <c r="G68" s="813">
        <v>11.3</v>
      </c>
      <c r="H68" s="813"/>
      <c r="I68" s="813">
        <v>4.8</v>
      </c>
      <c r="J68" s="813">
        <v>5.2</v>
      </c>
      <c r="K68" s="813">
        <v>4.4000000000000004</v>
      </c>
      <c r="L68" s="813"/>
      <c r="M68" s="813">
        <v>5.9</v>
      </c>
      <c r="N68" s="813">
        <v>5</v>
      </c>
      <c r="O68" s="813">
        <v>6.8</v>
      </c>
      <c r="P68" s="809"/>
      <c r="Q68" s="773"/>
      <c r="S68" s="782"/>
      <c r="T68" s="782"/>
      <c r="U68" s="782"/>
    </row>
    <row r="69" spans="1:21" ht="15.9" customHeight="1">
      <c r="A69" s="604"/>
      <c r="B69" s="604"/>
      <c r="C69" s="814"/>
      <c r="D69" s="608">
        <v>2024</v>
      </c>
      <c r="E69" s="813">
        <v>10.3</v>
      </c>
      <c r="F69" s="813">
        <v>9.9</v>
      </c>
      <c r="G69" s="813">
        <v>10.7</v>
      </c>
      <c r="H69" s="813"/>
      <c r="I69" s="813">
        <v>4.7</v>
      </c>
      <c r="J69" s="813">
        <v>5</v>
      </c>
      <c r="K69" s="813">
        <v>4.4000000000000004</v>
      </c>
      <c r="L69" s="813"/>
      <c r="M69" s="813">
        <v>5.6</v>
      </c>
      <c r="N69" s="813">
        <v>4.9000000000000004</v>
      </c>
      <c r="O69" s="813">
        <v>6.4</v>
      </c>
      <c r="Q69" s="773"/>
      <c r="S69" s="782"/>
      <c r="T69" s="782"/>
      <c r="U69" s="782"/>
    </row>
    <row r="70" spans="1:21" ht="8.1" customHeight="1">
      <c r="A70" s="604"/>
      <c r="B70" s="604"/>
      <c r="C70" s="763"/>
      <c r="D70" s="608"/>
      <c r="E70" s="813"/>
      <c r="F70" s="813"/>
      <c r="G70" s="813"/>
      <c r="H70" s="813"/>
      <c r="I70" s="813"/>
      <c r="J70" s="813"/>
      <c r="K70" s="813"/>
      <c r="L70" s="813"/>
      <c r="M70" s="813"/>
      <c r="N70" s="813"/>
      <c r="O70" s="813"/>
      <c r="Q70" s="773"/>
      <c r="S70" s="782"/>
      <c r="T70" s="782"/>
      <c r="U70" s="782"/>
    </row>
    <row r="71" spans="1:21" s="670" customFormat="1" ht="15.9" customHeight="1">
      <c r="A71" s="617"/>
      <c r="B71" s="617" t="s">
        <v>49</v>
      </c>
      <c r="C71" s="613"/>
      <c r="D71" s="608">
        <v>2022</v>
      </c>
      <c r="E71" s="813">
        <v>14.2</v>
      </c>
      <c r="F71" s="813">
        <v>14.1</v>
      </c>
      <c r="G71" s="813">
        <v>14.2</v>
      </c>
      <c r="H71" s="813"/>
      <c r="I71" s="813">
        <v>4.0462845405092951</v>
      </c>
      <c r="J71" s="813">
        <v>4.3740845522582719</v>
      </c>
      <c r="K71" s="813">
        <v>3.6989795918367347</v>
      </c>
      <c r="L71" s="813"/>
      <c r="M71" s="813">
        <v>10.1</v>
      </c>
      <c r="N71" s="813">
        <v>9.8000000000000007</v>
      </c>
      <c r="O71" s="813">
        <v>10.5</v>
      </c>
      <c r="P71" s="809"/>
      <c r="Q71" s="810"/>
      <c r="S71" s="811"/>
      <c r="T71" s="811"/>
      <c r="U71" s="811"/>
    </row>
    <row r="72" spans="1:21" ht="15.9" customHeight="1">
      <c r="A72" s="604"/>
      <c r="B72" s="604"/>
      <c r="C72" s="814"/>
      <c r="D72" s="608">
        <v>2023</v>
      </c>
      <c r="E72" s="813">
        <v>14.2</v>
      </c>
      <c r="F72" s="813">
        <v>14</v>
      </c>
      <c r="G72" s="813">
        <v>14.5</v>
      </c>
      <c r="H72" s="813"/>
      <c r="I72" s="813">
        <v>3.4</v>
      </c>
      <c r="J72" s="813">
        <v>3.8</v>
      </c>
      <c r="K72" s="813">
        <v>2.9</v>
      </c>
      <c r="L72" s="813"/>
      <c r="M72" s="813">
        <v>10.9</v>
      </c>
      <c r="N72" s="813">
        <v>10.199999999999999</v>
      </c>
      <c r="O72" s="813">
        <v>11.6</v>
      </c>
      <c r="P72" s="809"/>
      <c r="Q72" s="773"/>
      <c r="S72" s="782"/>
      <c r="T72" s="782"/>
      <c r="U72" s="782"/>
    </row>
    <row r="73" spans="1:21" ht="15.9" customHeight="1">
      <c r="A73" s="604"/>
      <c r="B73" s="604"/>
      <c r="C73" s="814"/>
      <c r="D73" s="608">
        <v>2024</v>
      </c>
      <c r="E73" s="813">
        <v>13</v>
      </c>
      <c r="F73" s="813">
        <v>13.5</v>
      </c>
      <c r="G73" s="813">
        <v>12.4</v>
      </c>
      <c r="H73" s="813"/>
      <c r="I73" s="813">
        <v>3.9</v>
      </c>
      <c r="J73" s="813">
        <v>4.9000000000000004</v>
      </c>
      <c r="K73" s="813">
        <v>2.8</v>
      </c>
      <c r="L73" s="813"/>
      <c r="M73" s="813">
        <v>9.1</v>
      </c>
      <c r="N73" s="813">
        <v>8.6</v>
      </c>
      <c r="O73" s="813">
        <v>9.6999999999999993</v>
      </c>
      <c r="Q73" s="773"/>
      <c r="S73" s="782"/>
      <c r="T73" s="782"/>
      <c r="U73" s="782"/>
    </row>
    <row r="74" spans="1:21" ht="8.1" customHeight="1">
      <c r="A74" s="604"/>
      <c r="B74" s="604"/>
      <c r="C74" s="763"/>
      <c r="D74" s="608"/>
      <c r="E74" s="813"/>
      <c r="F74" s="813"/>
      <c r="G74" s="813"/>
      <c r="H74" s="813"/>
      <c r="I74" s="813"/>
      <c r="J74" s="813"/>
      <c r="K74" s="813"/>
      <c r="L74" s="813"/>
      <c r="M74" s="813"/>
      <c r="N74" s="813"/>
      <c r="O74" s="813"/>
      <c r="Q74" s="773"/>
      <c r="S74" s="782"/>
      <c r="T74" s="782"/>
      <c r="U74" s="782"/>
    </row>
    <row r="75" spans="1:21" s="670" customFormat="1" ht="15.9" customHeight="1">
      <c r="A75" s="617"/>
      <c r="B75" s="617" t="s">
        <v>50</v>
      </c>
      <c r="C75" s="613"/>
      <c r="D75" s="608">
        <v>2022</v>
      </c>
      <c r="E75" s="813">
        <v>15.7</v>
      </c>
      <c r="F75" s="813">
        <v>16.5</v>
      </c>
      <c r="G75" s="813">
        <v>14.9</v>
      </c>
      <c r="H75" s="813"/>
      <c r="I75" s="813">
        <v>2.1623377178362948</v>
      </c>
      <c r="J75" s="813">
        <v>2.4119382266180809</v>
      </c>
      <c r="K75" s="813">
        <v>1.920064675862766</v>
      </c>
      <c r="L75" s="813"/>
      <c r="M75" s="813">
        <v>13.6</v>
      </c>
      <c r="N75" s="813">
        <v>14.1</v>
      </c>
      <c r="O75" s="813">
        <v>13</v>
      </c>
      <c r="P75" s="816"/>
      <c r="Q75" s="810"/>
      <c r="S75" s="811"/>
      <c r="T75" s="811"/>
      <c r="U75" s="811"/>
    </row>
    <row r="76" spans="1:21" ht="15.9" customHeight="1">
      <c r="A76" s="604"/>
      <c r="B76" s="604"/>
      <c r="C76" s="814"/>
      <c r="D76" s="608">
        <v>2023</v>
      </c>
      <c r="E76" s="813">
        <v>14.4</v>
      </c>
      <c r="F76" s="813">
        <v>15.2</v>
      </c>
      <c r="G76" s="813">
        <v>13.6</v>
      </c>
      <c r="H76" s="813"/>
      <c r="I76" s="813">
        <v>2.4</v>
      </c>
      <c r="J76" s="813">
        <v>2.8</v>
      </c>
      <c r="K76" s="813">
        <v>2</v>
      </c>
      <c r="L76" s="813"/>
      <c r="M76" s="813">
        <v>12</v>
      </c>
      <c r="N76" s="813">
        <v>12.4</v>
      </c>
      <c r="O76" s="813">
        <v>11.6</v>
      </c>
      <c r="P76" s="816"/>
      <c r="Q76" s="773"/>
      <c r="S76" s="782"/>
      <c r="T76" s="782"/>
      <c r="U76" s="782"/>
    </row>
    <row r="77" spans="1:21" ht="15.9" customHeight="1">
      <c r="A77" s="604"/>
      <c r="B77" s="604"/>
      <c r="C77" s="814"/>
      <c r="D77" s="608">
        <v>2024</v>
      </c>
      <c r="E77" s="813">
        <v>12.9</v>
      </c>
      <c r="F77" s="813">
        <v>13.3</v>
      </c>
      <c r="G77" s="813">
        <v>12.4</v>
      </c>
      <c r="H77" s="813"/>
      <c r="I77" s="813">
        <v>2.5</v>
      </c>
      <c r="J77" s="813">
        <v>2.8</v>
      </c>
      <c r="K77" s="813">
        <v>2.2000000000000002</v>
      </c>
      <c r="L77" s="813"/>
      <c r="M77" s="813">
        <v>10.4</v>
      </c>
      <c r="N77" s="813">
        <v>10.5</v>
      </c>
      <c r="O77" s="813">
        <v>10.199999999999999</v>
      </c>
      <c r="Q77" s="773"/>
      <c r="S77" s="782"/>
      <c r="T77" s="782"/>
      <c r="U77" s="782"/>
    </row>
    <row r="78" spans="1:21" ht="8.1" customHeight="1" thickBot="1">
      <c r="A78" s="618"/>
      <c r="B78" s="618"/>
      <c r="C78" s="619"/>
      <c r="D78" s="788"/>
      <c r="E78" s="788"/>
      <c r="F78" s="788"/>
      <c r="G78" s="788"/>
      <c r="H78" s="788"/>
      <c r="I78" s="788"/>
      <c r="J78" s="788"/>
      <c r="K78" s="788"/>
      <c r="L78" s="788"/>
      <c r="M78" s="788"/>
      <c r="N78" s="788"/>
      <c r="O78" s="788"/>
      <c r="P78" s="788"/>
      <c r="Q78" s="773"/>
      <c r="S78" s="782"/>
      <c r="T78" s="782"/>
      <c r="U78" s="782"/>
    </row>
    <row r="79" spans="1:21" ht="18" customHeight="1">
      <c r="A79" s="789"/>
      <c r="C79" s="712"/>
      <c r="D79" s="712"/>
      <c r="E79" s="713"/>
      <c r="F79" s="713"/>
      <c r="G79" s="713"/>
      <c r="H79" s="713"/>
      <c r="I79" s="713"/>
      <c r="J79" s="713"/>
      <c r="K79" s="713"/>
      <c r="L79" s="713"/>
      <c r="P79" s="790" t="s">
        <v>229</v>
      </c>
    </row>
    <row r="80" spans="1:21" ht="13.2">
      <c r="A80" s="791"/>
      <c r="C80" s="792"/>
      <c r="P80" s="714" t="s">
        <v>230</v>
      </c>
    </row>
    <row r="81" spans="1:8" ht="12.9" customHeight="1">
      <c r="A81" s="817"/>
      <c r="B81" s="818"/>
      <c r="C81" s="819"/>
      <c r="D81" s="820"/>
      <c r="E81" s="616"/>
      <c r="F81" s="615"/>
      <c r="G81" s="615"/>
      <c r="H81" s="615"/>
    </row>
    <row r="82" spans="1:8" ht="12.9" customHeight="1">
      <c r="A82" s="821"/>
      <c r="B82" s="818"/>
      <c r="C82" s="792"/>
      <c r="D82" s="792"/>
    </row>
    <row r="83" spans="1:8" ht="15.75" customHeight="1">
      <c r="A83" s="822"/>
      <c r="B83" s="823"/>
      <c r="C83" s="824"/>
      <c r="D83" s="824"/>
      <c r="E83" s="824"/>
      <c r="F83" s="824"/>
      <c r="G83" s="824"/>
      <c r="H83" s="824"/>
    </row>
    <row r="96" spans="1:8" ht="15" customHeight="1">
      <c r="B96" s="648"/>
    </row>
  </sheetData>
  <mergeCells count="6">
    <mergeCell ref="E6:G6"/>
    <mergeCell ref="I6:K6"/>
    <mergeCell ref="M6:P6"/>
    <mergeCell ref="E7:G7"/>
    <mergeCell ref="I7:K7"/>
    <mergeCell ref="M7:P7"/>
  </mergeCells>
  <conditionalFormatting sqref="A5:C5 D22 D26 D30 D34 D38 D42 D46 D50 D54 D58 D62 D66 D70 D74 D11:D18">
    <cfRule type="cellIs" dxfId="13" priority="5" stopIfTrue="1" operator="lessThan">
      <formula>0</formula>
    </cfRule>
  </conditionalFormatting>
  <conditionalFormatting sqref="A3:B4 D3:I4 D22 D26 D30 D34 D38 D42 D46 D50 D54 D58 D62 D66 D70 D74 D11:D18">
    <cfRule type="cellIs" dxfId="12" priority="4" stopIfTrue="1" operator="lessThan">
      <formula>0</formula>
    </cfRule>
  </conditionalFormatting>
  <conditionalFormatting sqref="E79:G79 A5:I5">
    <cfRule type="cellIs" dxfId="11" priority="6" stopIfTrue="1" operator="lessThan">
      <formula>0</formula>
    </cfRule>
  </conditionalFormatting>
  <conditionalFormatting sqref="C3:C4">
    <cfRule type="cellIs" dxfId="10" priority="3" stopIfTrue="1" operator="lessThan">
      <formula>0</formula>
    </cfRule>
  </conditionalFormatting>
  <conditionalFormatting sqref="D75:D77 D71:D73 D67:D69 D63:D65 D59:D61 D55:D57 D51:D53 D47:D49 D43:D45 D39:D41 D35:D37 D31:D33 D27:D29 D23:D25 D19:D21">
    <cfRule type="cellIs" dxfId="9" priority="2" stopIfTrue="1" operator="lessThan">
      <formula>0</formula>
    </cfRule>
  </conditionalFormatting>
  <conditionalFormatting sqref="D75:D77 D71:D73 D67:D69 D63:D65 D59:D61 D55:D57 D51:D53 D47:D49 D43:D45 D39:D41 D35:D37 D31:D33 D27:D29 D23:D25 D19:D21">
    <cfRule type="cellIs" dxfId="8" priority="1" stopIfTrue="1" operator="lessThan">
      <formula>0</formula>
    </cfRule>
  </conditionalFormatting>
  <printOptions horizontalCentered="1"/>
  <pageMargins left="0.55118110236220474" right="0.55118110236220474" top="0.39370078740157483" bottom="0.39370078740157483" header="0.39370078740157483" footer="0.39370078740157483"/>
  <pageSetup paperSize="9" scale="47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9">
    <pageSetUpPr fitToPage="1"/>
  </sheetPr>
  <dimension ref="A1:U50"/>
  <sheetViews>
    <sheetView showGridLines="0" view="pageBreakPreview" topLeftCell="A8" zoomScaleSheetLayoutView="100" workbookViewId="0">
      <selection activeCell="B3" sqref="B3"/>
    </sheetView>
  </sheetViews>
  <sheetFormatPr defaultColWidth="19" defaultRowHeight="13.8"/>
  <cols>
    <col min="1" max="1" width="2" style="340" customWidth="1"/>
    <col min="2" max="2" width="22.1640625" style="340" customWidth="1"/>
    <col min="3" max="3" width="10.33203125" style="340" customWidth="1"/>
    <col min="4" max="4" width="1.1640625" style="340" customWidth="1"/>
    <col min="5" max="8" width="11" style="340" customWidth="1"/>
    <col min="9" max="9" width="2" style="340" customWidth="1"/>
    <col min="10" max="10" width="11" style="340" customWidth="1"/>
    <col min="11" max="11" width="1.1640625" style="340" customWidth="1"/>
    <col min="12" max="13" width="11" style="340" customWidth="1"/>
    <col min="14" max="14" width="12.1640625" style="340" customWidth="1"/>
    <col min="15" max="15" width="11" style="340" customWidth="1"/>
    <col min="16" max="17" width="2" style="340" customWidth="1"/>
    <col min="18" max="18" width="13.6640625" style="340" customWidth="1"/>
    <col min="19" max="248" width="13.6640625" style="341" customWidth="1"/>
    <col min="249" max="249" width="2.1640625" style="341" customWidth="1"/>
    <col min="250" max="250" width="2.6640625" style="341" customWidth="1"/>
    <col min="251" max="251" width="27.33203125" style="341" customWidth="1"/>
    <col min="252" max="252" width="1" style="341" customWidth="1"/>
    <col min="253" max="253" width="20.1640625" style="341" customWidth="1"/>
    <col min="254" max="254" width="24" style="341" bestFit="1" customWidth="1"/>
    <col min="255" max="16384" width="19" style="341"/>
  </cols>
  <sheetData>
    <row r="1" spans="1:18" ht="15" customHeight="1">
      <c r="H1" s="345"/>
      <c r="I1" s="345"/>
      <c r="J1" s="345"/>
      <c r="K1" s="345"/>
      <c r="L1" s="345"/>
      <c r="M1" s="345"/>
      <c r="P1" s="1" t="s">
        <v>0</v>
      </c>
    </row>
    <row r="2" spans="1:18" ht="15" customHeight="1">
      <c r="H2" s="346"/>
      <c r="I2" s="346"/>
      <c r="J2" s="346"/>
      <c r="K2" s="346"/>
      <c r="L2" s="346"/>
      <c r="M2" s="346"/>
      <c r="P2" s="347" t="s">
        <v>1</v>
      </c>
    </row>
    <row r="3" spans="1:18" ht="14.1" customHeight="1"/>
    <row r="4" spans="1:18" ht="14.1" customHeight="1"/>
    <row r="5" spans="1:18" s="340" customFormat="1">
      <c r="A5" s="348" t="s">
        <v>190</v>
      </c>
      <c r="C5" s="349"/>
      <c r="D5" s="349"/>
      <c r="E5" s="349"/>
      <c r="F5" s="349"/>
    </row>
    <row r="6" spans="1:18" s="340" customFormat="1">
      <c r="A6" s="342" t="s">
        <v>191</v>
      </c>
      <c r="C6" s="349"/>
      <c r="D6" s="349"/>
      <c r="E6" s="349"/>
      <c r="F6" s="349"/>
    </row>
    <row r="7" spans="1:18" s="343" customFormat="1" ht="14.4" thickBot="1">
      <c r="B7" s="342"/>
      <c r="C7" s="350"/>
      <c r="D7" s="350"/>
      <c r="E7" s="350"/>
      <c r="F7" s="350"/>
      <c r="G7" s="342"/>
      <c r="H7" s="342"/>
      <c r="I7" s="342"/>
      <c r="J7" s="342"/>
      <c r="K7" s="342"/>
      <c r="L7" s="342"/>
      <c r="M7" s="342"/>
      <c r="P7" s="351" t="s">
        <v>103</v>
      </c>
      <c r="Q7" s="342"/>
      <c r="R7" s="342"/>
    </row>
    <row r="8" spans="1:18" ht="9" customHeight="1">
      <c r="A8" s="389"/>
      <c r="B8" s="389"/>
      <c r="C8" s="389"/>
      <c r="D8" s="389"/>
      <c r="E8" s="398"/>
      <c r="F8" s="398"/>
      <c r="G8" s="398"/>
      <c r="H8" s="398"/>
      <c r="I8" s="398"/>
      <c r="J8" s="398"/>
      <c r="K8" s="398"/>
      <c r="L8" s="398"/>
      <c r="M8" s="398"/>
      <c r="N8" s="398"/>
      <c r="O8" s="389"/>
      <c r="P8" s="389"/>
    </row>
    <row r="9" spans="1:18" ht="17.25" customHeight="1">
      <c r="A9" s="353"/>
      <c r="B9" s="353"/>
      <c r="C9" s="893" t="s">
        <v>114</v>
      </c>
      <c r="D9" s="893"/>
      <c r="E9" s="893"/>
      <c r="F9" s="893"/>
      <c r="G9" s="893"/>
      <c r="H9" s="893"/>
      <c r="I9" s="399"/>
      <c r="J9" s="893" t="s">
        <v>116</v>
      </c>
      <c r="K9" s="893"/>
      <c r="L9" s="893"/>
      <c r="M9" s="893"/>
      <c r="N9" s="893"/>
      <c r="O9" s="893"/>
      <c r="P9" s="353"/>
    </row>
    <row r="10" spans="1:18" s="340" customFormat="1" ht="17.25" customHeight="1">
      <c r="A10" s="353"/>
      <c r="B10" s="361"/>
      <c r="C10" s="894" t="s">
        <v>115</v>
      </c>
      <c r="D10" s="894"/>
      <c r="E10" s="894"/>
      <c r="F10" s="894"/>
      <c r="G10" s="894"/>
      <c r="H10" s="894"/>
      <c r="I10" s="382"/>
      <c r="J10" s="894" t="s">
        <v>117</v>
      </c>
      <c r="K10" s="894"/>
      <c r="L10" s="894"/>
      <c r="M10" s="894"/>
      <c r="N10" s="894"/>
      <c r="O10" s="894"/>
      <c r="P10" s="362"/>
    </row>
    <row r="11" spans="1:18" s="340" customFormat="1" ht="17.25" customHeight="1">
      <c r="A11" s="353"/>
      <c r="B11" s="361"/>
      <c r="C11" s="354"/>
      <c r="D11" s="354"/>
      <c r="E11" s="892" t="s">
        <v>104</v>
      </c>
      <c r="F11" s="892"/>
      <c r="G11" s="892"/>
      <c r="H11" s="892"/>
      <c r="I11" s="385"/>
      <c r="J11" s="385"/>
      <c r="K11" s="385"/>
      <c r="L11" s="892" t="s">
        <v>104</v>
      </c>
      <c r="M11" s="892"/>
      <c r="N11" s="892"/>
      <c r="O11" s="892"/>
      <c r="P11" s="353"/>
    </row>
    <row r="12" spans="1:18" s="340" customFormat="1" ht="17.25" customHeight="1">
      <c r="A12" s="353"/>
      <c r="B12" s="361" t="s">
        <v>112</v>
      </c>
      <c r="C12" s="354" t="s">
        <v>10</v>
      </c>
      <c r="D12" s="354"/>
      <c r="E12" s="891" t="s">
        <v>104</v>
      </c>
      <c r="F12" s="891"/>
      <c r="G12" s="891"/>
      <c r="H12" s="891"/>
      <c r="I12" s="400"/>
      <c r="J12" s="354" t="s">
        <v>10</v>
      </c>
      <c r="K12" s="382"/>
      <c r="L12" s="891" t="s">
        <v>104</v>
      </c>
      <c r="M12" s="891"/>
      <c r="N12" s="891"/>
      <c r="O12" s="891"/>
      <c r="P12" s="362"/>
    </row>
    <row r="13" spans="1:18" s="340" customFormat="1" ht="21" customHeight="1">
      <c r="A13" s="353"/>
      <c r="B13" s="390" t="s">
        <v>113</v>
      </c>
      <c r="C13" s="355" t="s">
        <v>12</v>
      </c>
      <c r="D13" s="355"/>
      <c r="E13" s="391" t="s">
        <v>105</v>
      </c>
      <c r="F13" s="374" t="s">
        <v>100</v>
      </c>
      <c r="G13" s="374" t="s">
        <v>108</v>
      </c>
      <c r="H13" s="374" t="s">
        <v>108</v>
      </c>
      <c r="I13" s="374"/>
      <c r="J13" s="355" t="s">
        <v>12</v>
      </c>
      <c r="K13" s="374"/>
      <c r="L13" s="391" t="s">
        <v>105</v>
      </c>
      <c r="M13" s="374" t="s">
        <v>100</v>
      </c>
      <c r="N13" s="374" t="s">
        <v>108</v>
      </c>
      <c r="O13" s="374" t="s">
        <v>108</v>
      </c>
      <c r="P13" s="353"/>
    </row>
    <row r="14" spans="1:18" s="340" customFormat="1" ht="16.5" customHeight="1">
      <c r="A14" s="356"/>
      <c r="B14" s="357"/>
      <c r="C14" s="357"/>
      <c r="D14" s="357"/>
      <c r="E14" s="383" t="s">
        <v>100</v>
      </c>
      <c r="F14" s="556" t="s">
        <v>106</v>
      </c>
      <c r="G14" s="372" t="s">
        <v>109</v>
      </c>
      <c r="H14" s="372" t="s">
        <v>109</v>
      </c>
      <c r="I14" s="384"/>
      <c r="J14" s="384"/>
      <c r="K14" s="384"/>
      <c r="L14" s="383" t="s">
        <v>100</v>
      </c>
      <c r="M14" s="556" t="s">
        <v>106</v>
      </c>
      <c r="N14" s="372" t="s">
        <v>109</v>
      </c>
      <c r="O14" s="372" t="s">
        <v>109</v>
      </c>
      <c r="P14" s="353"/>
    </row>
    <row r="15" spans="1:18" s="340" customFormat="1" ht="17.25" customHeight="1">
      <c r="A15" s="357"/>
      <c r="B15" s="357"/>
      <c r="C15" s="357"/>
      <c r="D15" s="357"/>
      <c r="E15" s="386" t="s">
        <v>110</v>
      </c>
      <c r="F15" s="557" t="s">
        <v>107</v>
      </c>
      <c r="G15" s="557" t="s">
        <v>100</v>
      </c>
      <c r="H15" s="374" t="s">
        <v>108</v>
      </c>
      <c r="I15" s="401"/>
      <c r="J15" s="401"/>
      <c r="K15" s="401"/>
      <c r="L15" s="386" t="s">
        <v>110</v>
      </c>
      <c r="M15" s="557" t="s">
        <v>107</v>
      </c>
      <c r="N15" s="557" t="s">
        <v>100</v>
      </c>
      <c r="O15" s="374" t="s">
        <v>108</v>
      </c>
      <c r="P15" s="353"/>
    </row>
    <row r="16" spans="1:18" s="340" customFormat="1">
      <c r="A16" s="357"/>
      <c r="B16" s="392"/>
      <c r="C16" s="359"/>
      <c r="D16" s="359"/>
      <c r="E16" s="373" t="s">
        <v>101</v>
      </c>
      <c r="F16" s="386" t="s">
        <v>110</v>
      </c>
      <c r="G16" s="359" t="s">
        <v>111</v>
      </c>
      <c r="H16" s="372" t="s">
        <v>107</v>
      </c>
      <c r="I16" s="359"/>
      <c r="J16" s="359"/>
      <c r="K16" s="359"/>
      <c r="L16" s="373" t="s">
        <v>101</v>
      </c>
      <c r="M16" s="386" t="s">
        <v>110</v>
      </c>
      <c r="N16" s="359" t="s">
        <v>111</v>
      </c>
      <c r="O16" s="372" t="s">
        <v>107</v>
      </c>
      <c r="P16" s="353"/>
    </row>
    <row r="17" spans="1:21" s="340" customFormat="1">
      <c r="A17" s="357"/>
      <c r="B17" s="392"/>
      <c r="C17" s="359"/>
      <c r="D17" s="359"/>
      <c r="E17" s="373"/>
      <c r="F17" s="358" t="s">
        <v>102</v>
      </c>
      <c r="G17" s="386" t="s">
        <v>101</v>
      </c>
      <c r="H17" s="384" t="s">
        <v>111</v>
      </c>
      <c r="I17" s="359"/>
      <c r="J17" s="359"/>
      <c r="K17" s="359"/>
      <c r="L17" s="373"/>
      <c r="M17" s="358" t="s">
        <v>102</v>
      </c>
      <c r="N17" s="386" t="s">
        <v>101</v>
      </c>
      <c r="O17" s="384" t="s">
        <v>111</v>
      </c>
      <c r="P17" s="353"/>
    </row>
    <row r="18" spans="1:21" s="340" customFormat="1">
      <c r="A18" s="357"/>
      <c r="B18" s="392"/>
      <c r="C18" s="359"/>
      <c r="D18" s="359"/>
      <c r="E18" s="373"/>
      <c r="F18" s="355"/>
      <c r="G18" s="359"/>
      <c r="H18" s="359" t="s">
        <v>102</v>
      </c>
      <c r="I18" s="359"/>
      <c r="J18" s="359"/>
      <c r="K18" s="359"/>
      <c r="L18" s="373"/>
      <c r="M18" s="355"/>
      <c r="N18" s="359"/>
      <c r="O18" s="359" t="s">
        <v>102</v>
      </c>
      <c r="P18" s="353"/>
    </row>
    <row r="19" spans="1:21" ht="9" customHeight="1">
      <c r="A19" s="362"/>
      <c r="B19" s="362"/>
      <c r="C19" s="362"/>
      <c r="D19" s="362"/>
      <c r="E19" s="362"/>
      <c r="F19" s="363"/>
      <c r="G19" s="362"/>
      <c r="H19" s="362"/>
      <c r="I19" s="353"/>
      <c r="J19" s="362"/>
      <c r="K19" s="362"/>
      <c r="L19" s="362"/>
      <c r="M19" s="362"/>
      <c r="N19" s="362"/>
      <c r="O19" s="362"/>
      <c r="P19" s="362"/>
    </row>
    <row r="20" spans="1:21" ht="9" customHeight="1">
      <c r="A20" s="361"/>
      <c r="B20" s="361" t="s">
        <v>8</v>
      </c>
      <c r="C20" s="353"/>
      <c r="D20" s="353"/>
      <c r="E20" s="353"/>
      <c r="F20" s="360"/>
      <c r="G20" s="353"/>
      <c r="H20" s="353"/>
      <c r="I20" s="352"/>
      <c r="J20" s="353"/>
      <c r="K20" s="353"/>
      <c r="L20" s="353"/>
      <c r="M20" s="353"/>
      <c r="N20" s="353"/>
      <c r="O20" s="353"/>
      <c r="P20" s="352"/>
    </row>
    <row r="21" spans="1:21" ht="23.1" customHeight="1">
      <c r="A21" s="361"/>
      <c r="B21" s="361" t="s">
        <v>9</v>
      </c>
      <c r="C21" s="393"/>
      <c r="D21" s="393"/>
      <c r="E21" s="393"/>
      <c r="F21" s="393"/>
      <c r="G21" s="393"/>
      <c r="H21" s="393"/>
      <c r="I21" s="393"/>
      <c r="J21" s="393"/>
      <c r="K21" s="393"/>
      <c r="L21" s="393"/>
      <c r="M21" s="393"/>
      <c r="N21" s="393"/>
      <c r="O21" s="393"/>
      <c r="P21" s="357"/>
      <c r="S21" s="344"/>
      <c r="T21" s="344"/>
      <c r="U21" s="340"/>
    </row>
    <row r="22" spans="1:21" ht="23.1" customHeight="1">
      <c r="A22" s="361"/>
      <c r="B22" s="394" t="s">
        <v>35</v>
      </c>
      <c r="C22" s="395"/>
      <c r="D22" s="395"/>
      <c r="E22" s="395"/>
      <c r="F22" s="395"/>
      <c r="G22" s="395"/>
      <c r="H22" s="395"/>
      <c r="I22" s="395"/>
      <c r="J22" s="395"/>
      <c r="K22" s="395"/>
      <c r="L22" s="395"/>
      <c r="M22" s="395"/>
      <c r="N22" s="395"/>
      <c r="O22" s="395"/>
      <c r="P22" s="357"/>
      <c r="S22" s="344"/>
      <c r="T22" s="344"/>
    </row>
    <row r="23" spans="1:21" ht="23.1" customHeight="1">
      <c r="A23" s="361"/>
      <c r="B23" s="394" t="s">
        <v>36</v>
      </c>
      <c r="C23" s="395"/>
      <c r="D23" s="395"/>
      <c r="E23" s="395"/>
      <c r="F23" s="395"/>
      <c r="G23" s="395"/>
      <c r="H23" s="395"/>
      <c r="I23" s="395"/>
      <c r="J23" s="395"/>
      <c r="K23" s="395"/>
      <c r="L23" s="395"/>
      <c r="M23" s="395"/>
      <c r="N23" s="395"/>
      <c r="O23" s="395"/>
      <c r="P23" s="357"/>
      <c r="S23" s="344"/>
      <c r="T23" s="344"/>
    </row>
    <row r="24" spans="1:21" ht="23.1" customHeight="1">
      <c r="A24" s="361"/>
      <c r="B24" s="394" t="s">
        <v>37</v>
      </c>
      <c r="C24" s="395"/>
      <c r="D24" s="395"/>
      <c r="E24" s="395"/>
      <c r="F24" s="395"/>
      <c r="G24" s="395"/>
      <c r="H24" s="395"/>
      <c r="I24" s="395"/>
      <c r="J24" s="395"/>
      <c r="K24" s="395"/>
      <c r="L24" s="395"/>
      <c r="M24" s="395"/>
      <c r="N24" s="395"/>
      <c r="O24" s="395"/>
      <c r="P24" s="357"/>
      <c r="S24" s="344"/>
      <c r="T24" s="344"/>
    </row>
    <row r="25" spans="1:21" ht="23.1" customHeight="1">
      <c r="A25" s="361"/>
      <c r="B25" s="394" t="s">
        <v>38</v>
      </c>
      <c r="C25" s="395"/>
      <c r="D25" s="395"/>
      <c r="E25" s="395"/>
      <c r="F25" s="395"/>
      <c r="G25" s="395"/>
      <c r="H25" s="395"/>
      <c r="I25" s="395"/>
      <c r="J25" s="395"/>
      <c r="K25" s="395"/>
      <c r="L25" s="395"/>
      <c r="M25" s="395"/>
      <c r="N25" s="395"/>
      <c r="O25" s="395"/>
      <c r="P25" s="357"/>
      <c r="S25" s="344"/>
      <c r="T25" s="344"/>
    </row>
    <row r="26" spans="1:21" ht="23.1" customHeight="1">
      <c r="A26" s="361"/>
      <c r="B26" s="394" t="s">
        <v>39</v>
      </c>
      <c r="C26" s="395"/>
      <c r="D26" s="395"/>
      <c r="E26" s="395"/>
      <c r="F26" s="395"/>
      <c r="G26" s="395"/>
      <c r="H26" s="395"/>
      <c r="I26" s="395"/>
      <c r="J26" s="395"/>
      <c r="K26" s="395"/>
      <c r="L26" s="395"/>
      <c r="M26" s="395"/>
      <c r="N26" s="395"/>
      <c r="O26" s="395"/>
      <c r="P26" s="357"/>
      <c r="S26" s="344"/>
      <c r="T26" s="344"/>
    </row>
    <row r="27" spans="1:21" ht="23.1" customHeight="1">
      <c r="A27" s="361"/>
      <c r="B27" s="394" t="s">
        <v>40</v>
      </c>
      <c r="C27" s="395"/>
      <c r="D27" s="395"/>
      <c r="E27" s="395"/>
      <c r="F27" s="395"/>
      <c r="G27" s="395"/>
      <c r="H27" s="395"/>
      <c r="I27" s="395"/>
      <c r="J27" s="395"/>
      <c r="K27" s="395"/>
      <c r="L27" s="395"/>
      <c r="M27" s="395"/>
      <c r="N27" s="395"/>
      <c r="O27" s="395"/>
      <c r="P27" s="357"/>
      <c r="S27" s="344"/>
      <c r="T27" s="344"/>
    </row>
    <row r="28" spans="1:21" ht="23.1" customHeight="1">
      <c r="A28" s="361"/>
      <c r="B28" s="394" t="s">
        <v>41</v>
      </c>
      <c r="C28" s="395"/>
      <c r="D28" s="395"/>
      <c r="E28" s="395"/>
      <c r="F28" s="395"/>
      <c r="G28" s="395"/>
      <c r="H28" s="395"/>
      <c r="I28" s="395"/>
      <c r="J28" s="395"/>
      <c r="K28" s="395"/>
      <c r="L28" s="395"/>
      <c r="M28" s="395"/>
      <c r="N28" s="402"/>
      <c r="O28" s="402"/>
      <c r="P28" s="357"/>
      <c r="S28" s="344"/>
      <c r="T28" s="344"/>
    </row>
    <row r="29" spans="1:21" ht="23.1" customHeight="1">
      <c r="A29" s="361"/>
      <c r="B29" s="394" t="s">
        <v>42</v>
      </c>
      <c r="C29" s="395"/>
      <c r="D29" s="395"/>
      <c r="E29" s="395"/>
      <c r="F29" s="395"/>
      <c r="G29" s="395"/>
      <c r="H29" s="395"/>
      <c r="I29" s="395"/>
      <c r="J29" s="395"/>
      <c r="K29" s="395"/>
      <c r="L29" s="395"/>
      <c r="M29" s="395"/>
      <c r="N29" s="395"/>
      <c r="O29" s="402"/>
      <c r="P29" s="357"/>
      <c r="S29" s="344"/>
      <c r="T29" s="344"/>
    </row>
    <row r="30" spans="1:21" ht="23.1" customHeight="1">
      <c r="A30" s="361"/>
      <c r="B30" s="394" t="s">
        <v>43</v>
      </c>
      <c r="C30" s="395"/>
      <c r="D30" s="395"/>
      <c r="E30" s="395"/>
      <c r="F30" s="395"/>
      <c r="G30" s="395"/>
      <c r="H30" s="395"/>
      <c r="I30" s="395"/>
      <c r="J30" s="395"/>
      <c r="K30" s="395"/>
      <c r="L30" s="395"/>
      <c r="M30" s="395"/>
      <c r="N30" s="395"/>
      <c r="O30" s="395"/>
      <c r="P30" s="357"/>
      <c r="S30" s="344"/>
      <c r="T30" s="344"/>
    </row>
    <row r="31" spans="1:21" ht="23.1" customHeight="1">
      <c r="A31" s="361"/>
      <c r="B31" s="394" t="s">
        <v>44</v>
      </c>
      <c r="C31" s="395"/>
      <c r="D31" s="395"/>
      <c r="E31" s="395"/>
      <c r="F31" s="395"/>
      <c r="G31" s="395"/>
      <c r="H31" s="395"/>
      <c r="I31" s="395"/>
      <c r="J31" s="395"/>
      <c r="K31" s="395"/>
      <c r="L31" s="395"/>
      <c r="M31" s="395"/>
      <c r="N31" s="402"/>
      <c r="O31" s="395"/>
      <c r="P31" s="357"/>
      <c r="S31" s="344"/>
      <c r="T31" s="344"/>
    </row>
    <row r="32" spans="1:21" ht="23.1" customHeight="1">
      <c r="A32" s="361"/>
      <c r="B32" s="394" t="s">
        <v>45</v>
      </c>
      <c r="C32" s="395"/>
      <c r="D32" s="395"/>
      <c r="E32" s="395"/>
      <c r="F32" s="395"/>
      <c r="G32" s="395"/>
      <c r="H32" s="395"/>
      <c r="I32" s="395"/>
      <c r="J32" s="395"/>
      <c r="K32" s="395"/>
      <c r="L32" s="395"/>
      <c r="M32" s="395"/>
      <c r="N32" s="402"/>
      <c r="O32" s="395"/>
      <c r="P32" s="357"/>
      <c r="S32" s="344"/>
      <c r="T32" s="344"/>
    </row>
    <row r="33" spans="1:21" ht="23.1" customHeight="1">
      <c r="A33" s="361"/>
      <c r="B33" s="394" t="s">
        <v>46</v>
      </c>
      <c r="C33" s="395"/>
      <c r="D33" s="395"/>
      <c r="E33" s="395"/>
      <c r="F33" s="395"/>
      <c r="G33" s="402"/>
      <c r="H33" s="402"/>
      <c r="I33" s="395"/>
      <c r="J33" s="395"/>
      <c r="K33" s="395"/>
      <c r="L33" s="395"/>
      <c r="M33" s="395"/>
      <c r="N33" s="402"/>
      <c r="O33" s="402"/>
      <c r="P33" s="357"/>
      <c r="S33" s="344"/>
      <c r="T33" s="344"/>
    </row>
    <row r="34" spans="1:21" ht="23.1" customHeight="1">
      <c r="A34" s="361"/>
      <c r="B34" s="394" t="s">
        <v>47</v>
      </c>
      <c r="C34" s="395"/>
      <c r="D34" s="395"/>
      <c r="E34" s="395"/>
      <c r="F34" s="395"/>
      <c r="G34" s="395"/>
      <c r="H34" s="395"/>
      <c r="I34" s="395"/>
      <c r="J34" s="395"/>
      <c r="K34" s="395"/>
      <c r="L34" s="395"/>
      <c r="M34" s="395"/>
      <c r="N34" s="395"/>
      <c r="O34" s="395"/>
      <c r="P34" s="357"/>
      <c r="S34" s="344"/>
      <c r="T34" s="344"/>
    </row>
    <row r="35" spans="1:21" ht="23.1" customHeight="1">
      <c r="A35" s="361"/>
      <c r="B35" s="394" t="s">
        <v>48</v>
      </c>
      <c r="C35" s="397"/>
      <c r="D35" s="395"/>
      <c r="E35" s="397"/>
      <c r="F35" s="397"/>
      <c r="G35" s="397"/>
      <c r="H35" s="397"/>
      <c r="I35" s="395"/>
      <c r="J35" s="395"/>
      <c r="K35" s="395"/>
      <c r="L35" s="395"/>
      <c r="M35" s="397"/>
      <c r="N35" s="402"/>
      <c r="O35" s="397"/>
      <c r="P35" s="357"/>
      <c r="S35" s="344"/>
      <c r="T35" s="344"/>
    </row>
    <row r="36" spans="1:21" ht="23.1" customHeight="1">
      <c r="A36" s="353"/>
      <c r="B36" s="394" t="s">
        <v>49</v>
      </c>
      <c r="C36" s="397"/>
      <c r="D36" s="395"/>
      <c r="E36" s="397"/>
      <c r="F36" s="397"/>
      <c r="G36" s="397"/>
      <c r="H36" s="397"/>
      <c r="I36" s="395"/>
      <c r="J36" s="397"/>
      <c r="K36" s="397"/>
      <c r="L36" s="397"/>
      <c r="M36" s="397"/>
      <c r="N36" s="397"/>
      <c r="O36" s="397"/>
      <c r="P36" s="357"/>
      <c r="S36" s="344"/>
      <c r="T36" s="344"/>
    </row>
    <row r="37" spans="1:21" ht="23.1" customHeight="1">
      <c r="A37" s="353"/>
      <c r="B37" s="394" t="s">
        <v>50</v>
      </c>
      <c r="C37" s="397"/>
      <c r="D37" s="397"/>
      <c r="E37" s="397"/>
      <c r="F37" s="397"/>
      <c r="G37" s="397"/>
      <c r="H37" s="397"/>
      <c r="I37" s="395"/>
      <c r="J37" s="397"/>
      <c r="K37" s="397"/>
      <c r="L37" s="397"/>
      <c r="M37" s="397"/>
      <c r="N37" s="397"/>
      <c r="O37" s="397"/>
      <c r="P37" s="357"/>
      <c r="S37" s="344"/>
      <c r="T37" s="344"/>
    </row>
    <row r="38" spans="1:21" ht="9" customHeight="1" thickBot="1">
      <c r="A38" s="396"/>
      <c r="B38" s="396"/>
      <c r="C38" s="396" t="s">
        <v>8</v>
      </c>
      <c r="D38" s="396"/>
      <c r="E38" s="396"/>
      <c r="F38" s="396"/>
      <c r="G38" s="396"/>
      <c r="H38" s="396"/>
      <c r="I38" s="396"/>
      <c r="J38" s="396"/>
      <c r="K38" s="396"/>
      <c r="L38" s="396"/>
      <c r="M38" s="396"/>
      <c r="N38" s="396"/>
      <c r="O38" s="396"/>
      <c r="P38" s="396"/>
    </row>
    <row r="39" spans="1:21" s="378" customFormat="1" ht="16.649999999999999" customHeight="1">
      <c r="A39" s="375"/>
      <c r="B39" s="379"/>
      <c r="C39" s="376"/>
      <c r="D39" s="376"/>
      <c r="E39" s="376"/>
      <c r="F39" s="376"/>
      <c r="G39" s="376"/>
      <c r="H39" s="376"/>
      <c r="I39" s="376"/>
      <c r="J39" s="376"/>
      <c r="K39" s="376"/>
      <c r="L39" s="376"/>
      <c r="M39" s="376"/>
      <c r="N39" s="376"/>
      <c r="O39" s="376"/>
      <c r="P39" s="376"/>
      <c r="Q39" s="376"/>
      <c r="R39" s="376"/>
      <c r="S39" s="376"/>
      <c r="T39" s="376"/>
      <c r="U39" s="377"/>
    </row>
    <row r="40" spans="1:21" s="378" customFormat="1" ht="13.2">
      <c r="A40" s="571" t="s">
        <v>172</v>
      </c>
      <c r="B40" s="558" t="s">
        <v>186</v>
      </c>
    </row>
    <row r="41" spans="1:21" s="561" customFormat="1" ht="13.5" customHeight="1">
      <c r="A41" s="558"/>
      <c r="B41" s="559" t="s">
        <v>187</v>
      </c>
      <c r="C41" s="558"/>
      <c r="D41" s="558"/>
      <c r="E41" s="558"/>
      <c r="F41" s="558"/>
      <c r="G41" s="558"/>
      <c r="H41" s="558"/>
      <c r="I41" s="558"/>
      <c r="J41" s="558"/>
      <c r="K41" s="558"/>
      <c r="L41" s="558"/>
      <c r="M41" s="558"/>
      <c r="N41" s="558"/>
      <c r="O41" s="558"/>
      <c r="P41" s="558"/>
      <c r="Q41" s="558"/>
      <c r="R41" s="560"/>
    </row>
    <row r="42" spans="1:21" ht="13.5" customHeight="1">
      <c r="A42" s="364"/>
      <c r="C42" s="365"/>
      <c r="D42" s="365"/>
      <c r="E42" s="365"/>
      <c r="F42" s="365"/>
      <c r="G42" s="365"/>
      <c r="H42" s="365"/>
      <c r="I42" s="365"/>
      <c r="J42" s="365"/>
      <c r="K42" s="365"/>
      <c r="L42" s="365"/>
      <c r="M42" s="365"/>
      <c r="N42" s="365"/>
      <c r="O42" s="365"/>
      <c r="P42" s="365"/>
      <c r="Q42" s="365"/>
    </row>
    <row r="43" spans="1:21" ht="11.25" customHeight="1">
      <c r="A43" s="366"/>
      <c r="B43" s="367"/>
      <c r="C43" s="365"/>
      <c r="D43" s="365"/>
      <c r="E43" s="365"/>
      <c r="F43" s="349"/>
      <c r="G43" s="349"/>
      <c r="H43" s="349"/>
      <c r="I43" s="349"/>
      <c r="J43" s="349"/>
      <c r="K43" s="349"/>
      <c r="L43" s="349"/>
      <c r="M43" s="349"/>
      <c r="N43" s="349"/>
      <c r="O43" s="349"/>
      <c r="P43" s="349"/>
    </row>
    <row r="44" spans="1:21" ht="11.25" customHeight="1">
      <c r="A44" s="366"/>
      <c r="B44" s="366"/>
      <c r="C44" s="365"/>
      <c r="D44" s="365"/>
      <c r="E44" s="365"/>
      <c r="F44" s="349"/>
      <c r="G44" s="349"/>
      <c r="H44" s="349"/>
      <c r="I44" s="349"/>
      <c r="J44" s="349"/>
      <c r="K44" s="349"/>
      <c r="L44" s="349"/>
      <c r="M44" s="349"/>
      <c r="N44" s="349"/>
      <c r="O44" s="349"/>
      <c r="P44" s="349"/>
    </row>
    <row r="45" spans="1:21" ht="15.75" customHeight="1">
      <c r="A45" s="368"/>
      <c r="B45" s="367"/>
      <c r="C45" s="349"/>
      <c r="D45" s="349"/>
      <c r="E45" s="349"/>
      <c r="F45" s="349"/>
      <c r="G45" s="349"/>
      <c r="H45" s="349"/>
      <c r="I45" s="349"/>
      <c r="J45" s="349"/>
      <c r="K45" s="349"/>
      <c r="L45" s="349"/>
      <c r="M45" s="349"/>
      <c r="N45" s="349"/>
      <c r="O45" s="349"/>
      <c r="P45" s="349"/>
    </row>
    <row r="46" spans="1:21" ht="15.75" customHeight="1">
      <c r="A46" s="368"/>
      <c r="B46" s="368"/>
      <c r="C46" s="349"/>
      <c r="D46" s="349"/>
      <c r="E46" s="349"/>
      <c r="F46" s="349"/>
      <c r="G46" s="349"/>
      <c r="H46" s="349"/>
      <c r="I46" s="349"/>
      <c r="J46" s="349"/>
      <c r="K46" s="349"/>
      <c r="L46" s="349"/>
      <c r="M46" s="349"/>
      <c r="N46" s="349"/>
      <c r="O46" s="349"/>
      <c r="P46" s="349"/>
    </row>
    <row r="47" spans="1:21" ht="17.25" customHeight="1">
      <c r="A47" s="369"/>
      <c r="B47" s="367"/>
      <c r="C47" s="349"/>
      <c r="D47" s="349"/>
      <c r="E47" s="349"/>
      <c r="F47" s="349"/>
      <c r="G47" s="349"/>
      <c r="H47" s="349"/>
      <c r="I47" s="349"/>
      <c r="J47" s="349"/>
      <c r="K47" s="349"/>
      <c r="L47" s="349"/>
      <c r="M47" s="349"/>
      <c r="N47" s="349"/>
      <c r="O47" s="349"/>
      <c r="P47" s="349"/>
    </row>
    <row r="48" spans="1:21" ht="13.5" customHeight="1">
      <c r="A48" s="368"/>
      <c r="B48" s="346"/>
    </row>
    <row r="49" spans="1:6" ht="12" customHeight="1">
      <c r="A49" s="369"/>
      <c r="B49" s="346"/>
    </row>
    <row r="50" spans="1:6">
      <c r="A50" s="370"/>
      <c r="F50" s="371"/>
    </row>
  </sheetData>
  <mergeCells count="8">
    <mergeCell ref="E12:H12"/>
    <mergeCell ref="E11:H11"/>
    <mergeCell ref="L11:O11"/>
    <mergeCell ref="L12:O12"/>
    <mergeCell ref="C9:H9"/>
    <mergeCell ref="C10:H10"/>
    <mergeCell ref="J9:O9"/>
    <mergeCell ref="J10:O10"/>
  </mergeCells>
  <hyperlinks>
    <hyperlink ref="P1" r:id="rId1" xr:uid="{00000000-0004-0000-0F00-000000000000}"/>
  </hyperlinks>
  <printOptions horizontalCentered="1"/>
  <pageMargins left="0.75" right="0.5" top="0.75" bottom="0.5" header="0.3" footer="0.3"/>
  <pageSetup paperSize="9" scale="91" orientation="portrait"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20">
    <pageSetUpPr fitToPage="1"/>
  </sheetPr>
  <dimension ref="A1:K71"/>
  <sheetViews>
    <sheetView view="pageBreakPreview" zoomScaleSheetLayoutView="100" workbookViewId="0">
      <selection activeCell="A42" sqref="A42:H43"/>
    </sheetView>
  </sheetViews>
  <sheetFormatPr defaultColWidth="6.6640625" defaultRowHeight="13.8"/>
  <cols>
    <col min="1" max="2" width="2" style="403" customWidth="1"/>
    <col min="3" max="3" width="44.1640625" style="403" customWidth="1"/>
    <col min="4" max="4" width="1.1640625" style="403" customWidth="1"/>
    <col min="5" max="6" width="18" style="403" customWidth="1"/>
    <col min="7" max="7" width="3" style="403" customWidth="1"/>
    <col min="8" max="9" width="18" style="403" customWidth="1"/>
    <col min="10" max="10" width="2" style="403" customWidth="1"/>
    <col min="11" max="11" width="2.1640625" style="403" customWidth="1"/>
    <col min="12" max="248" width="11" style="403" customWidth="1"/>
    <col min="249" max="249" width="2.1640625" style="403" customWidth="1"/>
    <col min="250" max="16384" width="6.6640625" style="403"/>
  </cols>
  <sheetData>
    <row r="1" spans="1:11" ht="15" customHeight="1">
      <c r="J1" s="517"/>
      <c r="K1" s="521" t="s">
        <v>0</v>
      </c>
    </row>
    <row r="2" spans="1:11" ht="15" customHeight="1">
      <c r="D2" s="404"/>
      <c r="I2" s="405"/>
      <c r="J2" s="517"/>
      <c r="K2" s="522" t="s">
        <v>1</v>
      </c>
    </row>
    <row r="3" spans="1:11" ht="11.4" customHeight="1">
      <c r="D3" s="404"/>
      <c r="I3" s="405"/>
    </row>
    <row r="4" spans="1:11" ht="11.4" customHeight="1">
      <c r="D4" s="404"/>
    </row>
    <row r="5" spans="1:11">
      <c r="A5" s="406" t="s">
        <v>193</v>
      </c>
      <c r="B5" s="406"/>
    </row>
    <row r="6" spans="1:11" s="408" customFormat="1" ht="18" customHeight="1">
      <c r="A6" s="407" t="s">
        <v>194</v>
      </c>
      <c r="B6" s="407"/>
    </row>
    <row r="7" spans="1:11" ht="14.4" thickBot="1">
      <c r="J7" s="409" t="s">
        <v>2</v>
      </c>
    </row>
    <row r="8" spans="1:11" ht="4.5" customHeight="1">
      <c r="A8" s="437"/>
      <c r="B8" s="437"/>
      <c r="C8" s="437"/>
      <c r="D8" s="438"/>
      <c r="E8" s="439"/>
      <c r="F8" s="439"/>
      <c r="G8" s="439"/>
      <c r="H8" s="440"/>
      <c r="I8" s="440"/>
      <c r="J8" s="439"/>
    </row>
    <row r="9" spans="1:11" ht="17.25" customHeight="1">
      <c r="A9" s="410"/>
      <c r="B9" s="410"/>
      <c r="C9" s="410"/>
      <c r="D9" s="411"/>
      <c r="E9" s="896" t="s">
        <v>147</v>
      </c>
      <c r="F9" s="896"/>
      <c r="G9" s="896"/>
      <c r="H9" s="896"/>
      <c r="I9" s="896"/>
      <c r="J9" s="421"/>
    </row>
    <row r="10" spans="1:11" ht="15" customHeight="1">
      <c r="A10" s="410"/>
      <c r="B10" s="410"/>
      <c r="C10" s="410"/>
      <c r="D10" s="411"/>
      <c r="E10" s="897" t="s">
        <v>148</v>
      </c>
      <c r="F10" s="897"/>
      <c r="G10" s="897"/>
      <c r="H10" s="897"/>
      <c r="I10" s="897"/>
      <c r="J10" s="421"/>
    </row>
    <row r="11" spans="1:11" ht="15" customHeight="1">
      <c r="A11" s="410"/>
      <c r="B11" s="410" t="s">
        <v>123</v>
      </c>
      <c r="C11" s="421"/>
      <c r="D11" s="554"/>
      <c r="E11" s="895" t="s">
        <v>120</v>
      </c>
      <c r="F11" s="895"/>
      <c r="G11" s="555"/>
      <c r="H11" s="895" t="s">
        <v>192</v>
      </c>
      <c r="I11" s="895"/>
      <c r="J11" s="555"/>
      <c r="K11" s="421"/>
    </row>
    <row r="12" spans="1:11" ht="22.5" customHeight="1">
      <c r="A12" s="410"/>
      <c r="B12" s="442" t="s">
        <v>124</v>
      </c>
      <c r="C12" s="421"/>
      <c r="D12" s="411"/>
      <c r="E12" s="412" t="s">
        <v>118</v>
      </c>
      <c r="F12" s="412" t="s">
        <v>119</v>
      </c>
      <c r="G12" s="413"/>
      <c r="H12" s="412" t="s">
        <v>118</v>
      </c>
      <c r="I12" s="412" t="s">
        <v>119</v>
      </c>
      <c r="J12" s="421"/>
    </row>
    <row r="13" spans="1:11" ht="15" customHeight="1">
      <c r="A13" s="414"/>
      <c r="B13" s="414"/>
      <c r="C13" s="421"/>
      <c r="D13" s="411"/>
      <c r="E13" s="415" t="s">
        <v>121</v>
      </c>
      <c r="F13" s="415" t="s">
        <v>122</v>
      </c>
      <c r="G13" s="413"/>
      <c r="H13" s="415" t="s">
        <v>121</v>
      </c>
      <c r="I13" s="415" t="s">
        <v>122</v>
      </c>
      <c r="J13" s="421"/>
    </row>
    <row r="14" spans="1:11" ht="15" customHeight="1">
      <c r="A14" s="414"/>
      <c r="B14" s="414"/>
      <c r="C14" s="421"/>
      <c r="D14" s="411"/>
      <c r="E14" s="416" t="s">
        <v>2</v>
      </c>
      <c r="F14" s="415"/>
      <c r="G14" s="413"/>
      <c r="H14" s="416" t="s">
        <v>2</v>
      </c>
      <c r="I14" s="415"/>
      <c r="J14" s="421"/>
    </row>
    <row r="15" spans="1:11" ht="5.25" customHeight="1">
      <c r="A15" s="417"/>
      <c r="B15" s="417"/>
      <c r="C15" s="418"/>
      <c r="D15" s="418"/>
      <c r="E15" s="417"/>
      <c r="F15" s="417"/>
      <c r="G15" s="417"/>
      <c r="H15" s="419"/>
      <c r="I15" s="420"/>
      <c r="J15" s="417"/>
    </row>
    <row r="16" spans="1:11" ht="6" customHeight="1">
      <c r="A16" s="421"/>
      <c r="B16" s="421"/>
      <c r="C16" s="411"/>
      <c r="D16" s="411"/>
      <c r="E16" s="421"/>
      <c r="F16" s="421"/>
      <c r="G16" s="421"/>
      <c r="H16" s="422"/>
      <c r="I16" s="423"/>
      <c r="J16" s="421"/>
    </row>
    <row r="17" spans="1:11" ht="16.5" customHeight="1">
      <c r="A17" s="421"/>
      <c r="B17" s="410" t="s">
        <v>10</v>
      </c>
      <c r="C17" s="421"/>
      <c r="D17" s="411"/>
      <c r="E17" s="424"/>
      <c r="F17" s="424"/>
      <c r="G17" s="411"/>
      <c r="H17" s="443"/>
      <c r="I17" s="443"/>
      <c r="J17" s="421"/>
    </row>
    <row r="18" spans="1:11" ht="14.1" customHeight="1">
      <c r="A18" s="421"/>
      <c r="B18" s="414" t="s">
        <v>12</v>
      </c>
      <c r="C18" s="421"/>
      <c r="D18" s="411"/>
      <c r="E18" s="424"/>
      <c r="F18" s="424"/>
      <c r="G18" s="424"/>
      <c r="H18" s="425"/>
      <c r="I18" s="424"/>
      <c r="J18" s="421"/>
    </row>
    <row r="19" spans="1:11" ht="5.0999999999999996" customHeight="1">
      <c r="A19" s="421"/>
      <c r="B19" s="421"/>
      <c r="C19" s="411"/>
      <c r="D19" s="411"/>
      <c r="E19" s="424"/>
      <c r="F19" s="424"/>
      <c r="G19" s="424"/>
      <c r="H19" s="424"/>
      <c r="I19" s="424"/>
      <c r="J19" s="421"/>
    </row>
    <row r="20" spans="1:11" ht="16.5" customHeight="1">
      <c r="A20" s="421"/>
      <c r="B20" s="421"/>
      <c r="C20" s="410" t="s">
        <v>125</v>
      </c>
      <c r="D20" s="411"/>
      <c r="E20" s="424"/>
      <c r="F20" s="424"/>
      <c r="G20" s="424"/>
      <c r="H20" s="424"/>
      <c r="I20" s="426"/>
      <c r="J20" s="421"/>
      <c r="K20" s="427"/>
    </row>
    <row r="21" spans="1:11" ht="14.1" customHeight="1">
      <c r="A21" s="421"/>
      <c r="B21" s="421"/>
      <c r="C21" s="430" t="s">
        <v>126</v>
      </c>
      <c r="D21" s="411"/>
      <c r="E21" s="424"/>
      <c r="F21" s="424"/>
      <c r="G21" s="424"/>
      <c r="H21" s="424"/>
      <c r="I21" s="424"/>
      <c r="J21" s="421"/>
      <c r="K21" s="428"/>
    </row>
    <row r="22" spans="1:11" ht="5.0999999999999996" customHeight="1">
      <c r="A22" s="421"/>
      <c r="B22" s="421"/>
      <c r="C22" s="444"/>
      <c r="D22" s="411"/>
      <c r="E22" s="424"/>
      <c r="F22" s="424"/>
      <c r="G22" s="424"/>
      <c r="H22" s="424"/>
      <c r="I22" s="424"/>
      <c r="J22" s="421"/>
      <c r="K22" s="427"/>
    </row>
    <row r="23" spans="1:11" ht="16.5" customHeight="1">
      <c r="A23" s="421"/>
      <c r="B23" s="421"/>
      <c r="C23" s="410" t="s">
        <v>127</v>
      </c>
      <c r="D23" s="411"/>
      <c r="E23" s="424"/>
      <c r="F23" s="424"/>
      <c r="G23" s="424"/>
      <c r="H23" s="424"/>
      <c r="I23" s="426"/>
      <c r="J23" s="421"/>
      <c r="K23" s="427"/>
    </row>
    <row r="24" spans="1:11" ht="14.1" customHeight="1">
      <c r="A24" s="421"/>
      <c r="B24" s="421"/>
      <c r="C24" s="414" t="s">
        <v>128</v>
      </c>
      <c r="D24" s="411"/>
      <c r="E24" s="429"/>
      <c r="F24" s="429"/>
      <c r="G24" s="429"/>
      <c r="H24" s="429"/>
      <c r="I24" s="429"/>
      <c r="J24" s="421"/>
      <c r="K24" s="427"/>
    </row>
    <row r="25" spans="1:11" ht="5.0999999999999996" customHeight="1">
      <c r="A25" s="421"/>
      <c r="B25" s="421"/>
      <c r="C25" s="421"/>
      <c r="D25" s="411"/>
      <c r="E25" s="429"/>
      <c r="F25" s="429"/>
      <c r="G25" s="429"/>
      <c r="H25" s="429"/>
      <c r="I25" s="429"/>
      <c r="J25" s="421"/>
      <c r="K25" s="427"/>
    </row>
    <row r="26" spans="1:11" ht="16.5" customHeight="1">
      <c r="A26" s="421"/>
      <c r="B26" s="421"/>
      <c r="C26" s="445" t="s">
        <v>129</v>
      </c>
      <c r="D26" s="411"/>
      <c r="E26" s="429"/>
      <c r="F26" s="429"/>
      <c r="G26" s="429"/>
      <c r="H26" s="429"/>
      <c r="I26" s="429"/>
      <c r="J26" s="421"/>
    </row>
    <row r="27" spans="1:11" ht="16.5" customHeight="1">
      <c r="A27" s="421"/>
      <c r="B27" s="421"/>
      <c r="C27" s="445" t="s">
        <v>130</v>
      </c>
      <c r="D27" s="411"/>
      <c r="E27" s="429"/>
      <c r="F27" s="429"/>
      <c r="G27" s="429"/>
      <c r="H27" s="429"/>
      <c r="I27" s="429"/>
      <c r="J27" s="421"/>
    </row>
    <row r="28" spans="1:11" ht="14.1" customHeight="1">
      <c r="A28" s="421"/>
      <c r="B28" s="421"/>
      <c r="C28" s="446" t="s">
        <v>131</v>
      </c>
      <c r="D28" s="411"/>
      <c r="E28" s="429"/>
      <c r="F28" s="429"/>
      <c r="G28" s="429"/>
      <c r="H28" s="429"/>
      <c r="I28" s="429"/>
      <c r="J28" s="421"/>
    </row>
    <row r="29" spans="1:11" ht="5.0999999999999996" customHeight="1">
      <c r="A29" s="421"/>
      <c r="B29" s="421"/>
      <c r="C29" s="421"/>
      <c r="D29" s="411"/>
      <c r="E29" s="429"/>
      <c r="F29" s="429"/>
      <c r="G29" s="429"/>
      <c r="H29" s="429"/>
      <c r="I29" s="429"/>
      <c r="J29" s="421"/>
    </row>
    <row r="30" spans="1:11" ht="16.5" customHeight="1">
      <c r="A30" s="421"/>
      <c r="B30" s="421"/>
      <c r="C30" s="445" t="s">
        <v>132</v>
      </c>
      <c r="D30" s="411"/>
      <c r="E30" s="429"/>
      <c r="F30" s="429"/>
      <c r="G30" s="429"/>
      <c r="H30" s="429"/>
      <c r="I30" s="429"/>
      <c r="J30" s="421"/>
    </row>
    <row r="31" spans="1:11" ht="14.1" customHeight="1">
      <c r="A31" s="421"/>
      <c r="B31" s="421"/>
      <c r="C31" s="446" t="s">
        <v>133</v>
      </c>
      <c r="D31" s="411"/>
      <c r="E31" s="429"/>
      <c r="F31" s="429"/>
      <c r="G31" s="429"/>
      <c r="H31" s="429"/>
      <c r="I31" s="429"/>
      <c r="J31" s="421"/>
    </row>
    <row r="32" spans="1:11" ht="5.0999999999999996" customHeight="1">
      <c r="A32" s="421"/>
      <c r="B32" s="421"/>
      <c r="C32" s="447"/>
      <c r="D32" s="411"/>
      <c r="E32" s="429"/>
      <c r="F32" s="429"/>
      <c r="G32" s="429"/>
      <c r="H32" s="429"/>
      <c r="I32" s="429"/>
      <c r="J32" s="421"/>
    </row>
    <row r="33" spans="1:11" ht="16.5" customHeight="1">
      <c r="A33" s="421"/>
      <c r="B33" s="421"/>
      <c r="C33" s="445" t="s">
        <v>134</v>
      </c>
      <c r="D33" s="411"/>
      <c r="E33" s="429"/>
      <c r="F33" s="429"/>
      <c r="G33" s="429"/>
      <c r="H33" s="429"/>
      <c r="I33" s="429"/>
      <c r="J33" s="421"/>
    </row>
    <row r="34" spans="1:11" ht="14.1" customHeight="1">
      <c r="A34" s="421"/>
      <c r="B34" s="421"/>
      <c r="C34" s="446" t="s">
        <v>135</v>
      </c>
      <c r="D34" s="411"/>
      <c r="E34" s="429"/>
      <c r="F34" s="429"/>
      <c r="G34" s="429"/>
      <c r="H34" s="429"/>
      <c r="I34" s="429"/>
      <c r="J34" s="421"/>
    </row>
    <row r="35" spans="1:11" ht="5.0999999999999996" customHeight="1">
      <c r="A35" s="421"/>
      <c r="B35" s="421"/>
      <c r="C35" s="421"/>
      <c r="D35" s="411"/>
      <c r="E35" s="429"/>
      <c r="F35" s="429"/>
      <c r="G35" s="429"/>
      <c r="H35" s="429"/>
      <c r="I35" s="429"/>
      <c r="J35" s="421"/>
    </row>
    <row r="36" spans="1:11" ht="16.5" customHeight="1">
      <c r="A36" s="421"/>
      <c r="B36" s="421"/>
      <c r="C36" s="445" t="s">
        <v>136</v>
      </c>
      <c r="D36" s="411"/>
      <c r="E36" s="429"/>
      <c r="F36" s="429"/>
      <c r="G36" s="429"/>
      <c r="H36" s="429"/>
      <c r="I36" s="429"/>
      <c r="J36" s="421"/>
    </row>
    <row r="37" spans="1:11" ht="14.1" customHeight="1">
      <c r="A37" s="421"/>
      <c r="B37" s="421"/>
      <c r="C37" s="446" t="s">
        <v>181</v>
      </c>
      <c r="D37" s="411"/>
      <c r="E37" s="429"/>
      <c r="F37" s="429"/>
      <c r="G37" s="429"/>
      <c r="H37" s="429"/>
      <c r="I37" s="429"/>
      <c r="J37" s="421"/>
    </row>
    <row r="38" spans="1:11" ht="5.0999999999999996" customHeight="1">
      <c r="A38" s="421"/>
      <c r="B38" s="421"/>
      <c r="C38" s="421"/>
      <c r="D38" s="411"/>
      <c r="E38" s="429"/>
      <c r="F38" s="429"/>
      <c r="G38" s="429"/>
      <c r="H38" s="429"/>
      <c r="I38" s="429"/>
      <c r="J38" s="421"/>
    </row>
    <row r="39" spans="1:11" ht="16.5" customHeight="1">
      <c r="A39" s="421"/>
      <c r="B39" s="421"/>
      <c r="C39" s="410" t="s">
        <v>180</v>
      </c>
      <c r="D39" s="411"/>
      <c r="E39" s="424"/>
      <c r="F39" s="424"/>
      <c r="G39" s="424"/>
      <c r="H39" s="424"/>
      <c r="I39" s="424"/>
      <c r="J39" s="421"/>
    </row>
    <row r="40" spans="1:11" ht="14.1" customHeight="1">
      <c r="A40" s="421"/>
      <c r="B40" s="421"/>
      <c r="C40" s="430" t="s">
        <v>137</v>
      </c>
      <c r="D40" s="411"/>
      <c r="E40" s="429"/>
      <c r="F40" s="429"/>
      <c r="G40" s="429"/>
      <c r="H40" s="429"/>
      <c r="I40" s="429"/>
      <c r="J40" s="421"/>
    </row>
    <row r="41" spans="1:11" ht="5.0999999999999996" customHeight="1">
      <c r="A41" s="421"/>
      <c r="B41" s="421"/>
      <c r="C41" s="421"/>
      <c r="D41" s="411"/>
      <c r="E41" s="429"/>
      <c r="F41" s="429"/>
      <c r="G41" s="429"/>
      <c r="H41" s="429"/>
      <c r="I41" s="429"/>
      <c r="J41" s="421"/>
    </row>
    <row r="42" spans="1:11" ht="16.5" customHeight="1">
      <c r="A42" s="421"/>
      <c r="B42" s="421"/>
      <c r="C42" s="410" t="s">
        <v>138</v>
      </c>
      <c r="D42" s="411"/>
      <c r="E42" s="424"/>
      <c r="F42" s="424"/>
      <c r="G42" s="424"/>
      <c r="H42" s="424"/>
      <c r="I42" s="424"/>
      <c r="J42" s="421"/>
    </row>
    <row r="43" spans="1:11" ht="14.1" customHeight="1">
      <c r="A43" s="421"/>
      <c r="B43" s="421"/>
      <c r="C43" s="430" t="s">
        <v>139</v>
      </c>
      <c r="D43" s="411"/>
      <c r="E43" s="429"/>
      <c r="F43" s="429"/>
      <c r="G43" s="429"/>
      <c r="H43" s="429"/>
      <c r="I43" s="429"/>
      <c r="J43" s="421"/>
    </row>
    <row r="44" spans="1:11" ht="5.0999999999999996" customHeight="1">
      <c r="A44" s="421"/>
      <c r="B44" s="421"/>
      <c r="C44" s="444"/>
      <c r="D44" s="411"/>
      <c r="E44" s="429"/>
      <c r="F44" s="429"/>
      <c r="G44" s="429"/>
      <c r="H44" s="429"/>
      <c r="I44" s="429"/>
      <c r="J44" s="421"/>
    </row>
    <row r="45" spans="1:11" ht="16.5" customHeight="1">
      <c r="A45" s="421"/>
      <c r="B45" s="421"/>
      <c r="C45" s="445" t="s">
        <v>140</v>
      </c>
      <c r="D45" s="411"/>
      <c r="E45" s="429"/>
      <c r="F45" s="429"/>
      <c r="G45" s="429"/>
      <c r="H45" s="429"/>
      <c r="I45" s="429"/>
      <c r="J45" s="421"/>
    </row>
    <row r="46" spans="1:11" ht="14.1" customHeight="1">
      <c r="A46" s="421"/>
      <c r="B46" s="421"/>
      <c r="C46" s="446" t="s">
        <v>141</v>
      </c>
      <c r="D46" s="411"/>
      <c r="E46" s="429"/>
      <c r="F46" s="429"/>
      <c r="G46" s="429"/>
      <c r="H46" s="429"/>
      <c r="I46" s="429"/>
      <c r="J46" s="421"/>
      <c r="K46" s="427"/>
    </row>
    <row r="47" spans="1:11" ht="5.0999999999999996" customHeight="1">
      <c r="A47" s="421"/>
      <c r="B47" s="421"/>
      <c r="C47" s="421"/>
      <c r="D47" s="411"/>
      <c r="E47" s="429"/>
      <c r="F47" s="429"/>
      <c r="G47" s="429"/>
      <c r="H47" s="429"/>
      <c r="I47" s="429"/>
      <c r="J47" s="421"/>
      <c r="K47" s="427"/>
    </row>
    <row r="48" spans="1:11" ht="16.5" customHeight="1">
      <c r="A48" s="421"/>
      <c r="B48" s="421"/>
      <c r="C48" s="445" t="s">
        <v>142</v>
      </c>
      <c r="D48" s="411"/>
      <c r="E48" s="429"/>
      <c r="F48" s="429"/>
      <c r="G48" s="429"/>
      <c r="H48" s="429"/>
      <c r="I48" s="429"/>
      <c r="J48" s="421"/>
      <c r="K48" s="427"/>
    </row>
    <row r="49" spans="1:11" ht="14.1" customHeight="1">
      <c r="A49" s="421"/>
      <c r="B49" s="421"/>
      <c r="C49" s="446" t="s">
        <v>182</v>
      </c>
      <c r="D49" s="411"/>
      <c r="E49" s="429"/>
      <c r="F49" s="429"/>
      <c r="G49" s="429"/>
      <c r="H49" s="429"/>
      <c r="I49" s="429"/>
      <c r="J49" s="421"/>
      <c r="K49" s="427"/>
    </row>
    <row r="50" spans="1:11" ht="5.0999999999999996" customHeight="1">
      <c r="A50" s="421"/>
      <c r="B50" s="421"/>
      <c r="C50" s="446"/>
      <c r="D50" s="411"/>
      <c r="E50" s="429"/>
      <c r="F50" s="429"/>
      <c r="G50" s="429"/>
      <c r="H50" s="429"/>
      <c r="I50" s="429"/>
      <c r="J50" s="421"/>
      <c r="K50" s="427"/>
    </row>
    <row r="51" spans="1:11" ht="16.5" customHeight="1">
      <c r="A51" s="421"/>
      <c r="B51" s="421"/>
      <c r="C51" s="410" t="s">
        <v>184</v>
      </c>
      <c r="D51" s="411"/>
      <c r="E51" s="424"/>
      <c r="F51" s="424"/>
      <c r="G51" s="424"/>
      <c r="H51" s="424"/>
      <c r="I51" s="424"/>
      <c r="J51" s="421"/>
      <c r="K51" s="427"/>
    </row>
    <row r="52" spans="1:11" ht="14.1" customHeight="1">
      <c r="A52" s="421"/>
      <c r="B52" s="421"/>
      <c r="C52" s="446" t="s">
        <v>183</v>
      </c>
      <c r="D52" s="411"/>
      <c r="E52" s="429"/>
      <c r="F52" s="429"/>
      <c r="G52" s="429"/>
      <c r="H52" s="429"/>
      <c r="I52" s="429"/>
      <c r="J52" s="421"/>
      <c r="K52" s="427"/>
    </row>
    <row r="53" spans="1:11" ht="5.0999999999999996" customHeight="1">
      <c r="A53" s="421"/>
      <c r="B53" s="421"/>
      <c r="C53" s="446"/>
      <c r="D53" s="411"/>
      <c r="E53" s="429"/>
      <c r="F53" s="429"/>
      <c r="G53" s="429"/>
      <c r="H53" s="429"/>
      <c r="I53" s="429"/>
      <c r="J53" s="421"/>
      <c r="K53" s="427"/>
    </row>
    <row r="54" spans="1:11" ht="16.5" customHeight="1">
      <c r="A54" s="421"/>
      <c r="B54" s="421"/>
      <c r="C54" s="445" t="s">
        <v>143</v>
      </c>
      <c r="D54" s="411"/>
      <c r="E54" s="429"/>
      <c r="F54" s="429"/>
      <c r="G54" s="429"/>
      <c r="H54" s="429"/>
      <c r="I54" s="429"/>
      <c r="J54" s="421"/>
      <c r="K54" s="427"/>
    </row>
    <row r="55" spans="1:11" ht="14.1" customHeight="1">
      <c r="A55" s="421"/>
      <c r="B55" s="421"/>
      <c r="C55" s="446" t="s">
        <v>144</v>
      </c>
      <c r="D55" s="411"/>
      <c r="E55" s="429"/>
      <c r="F55" s="429"/>
      <c r="G55" s="429"/>
      <c r="H55" s="429"/>
      <c r="I55" s="429"/>
      <c r="J55" s="421"/>
      <c r="K55" s="427"/>
    </row>
    <row r="56" spans="1:11" ht="5.0999999999999996" customHeight="1">
      <c r="A56" s="421"/>
      <c r="B56" s="421"/>
      <c r="C56" s="446"/>
      <c r="D56" s="411"/>
      <c r="E56" s="429"/>
      <c r="F56" s="429"/>
      <c r="G56" s="429"/>
      <c r="H56" s="429"/>
      <c r="I56" s="429"/>
      <c r="J56" s="421"/>
      <c r="K56" s="427"/>
    </row>
    <row r="57" spans="1:11" ht="16.5" customHeight="1">
      <c r="A57" s="421"/>
      <c r="B57" s="421"/>
      <c r="C57" s="445" t="s">
        <v>145</v>
      </c>
      <c r="D57" s="411"/>
      <c r="E57" s="429"/>
      <c r="F57" s="429"/>
      <c r="G57" s="429"/>
      <c r="H57" s="429"/>
      <c r="I57" s="429"/>
      <c r="J57" s="421"/>
      <c r="K57" s="427"/>
    </row>
    <row r="58" spans="1:11" ht="14.1" customHeight="1">
      <c r="A58" s="421"/>
      <c r="B58" s="421"/>
      <c r="C58" s="446" t="s">
        <v>185</v>
      </c>
      <c r="D58" s="411"/>
      <c r="E58" s="429"/>
      <c r="F58" s="429"/>
      <c r="G58" s="429"/>
      <c r="H58" s="429"/>
      <c r="I58" s="429"/>
      <c r="J58" s="421"/>
      <c r="K58" s="427"/>
    </row>
    <row r="59" spans="1:11" ht="5.0999999999999996" customHeight="1">
      <c r="A59" s="421"/>
      <c r="B59" s="421"/>
      <c r="C59" s="446"/>
      <c r="D59" s="411"/>
      <c r="E59" s="429"/>
      <c r="F59" s="429"/>
      <c r="G59" s="429"/>
      <c r="H59" s="429"/>
      <c r="I59" s="429"/>
      <c r="J59" s="421"/>
      <c r="K59" s="427"/>
    </row>
    <row r="60" spans="1:11" ht="16.5" customHeight="1">
      <c r="A60" s="421"/>
      <c r="B60" s="421"/>
      <c r="C60" s="410" t="s">
        <v>18</v>
      </c>
      <c r="D60" s="411"/>
      <c r="E60" s="424"/>
      <c r="F60" s="424"/>
      <c r="G60" s="424"/>
      <c r="H60" s="424"/>
      <c r="I60" s="424"/>
      <c r="J60" s="421"/>
      <c r="K60" s="427"/>
    </row>
    <row r="61" spans="1:11" ht="14.1" customHeight="1">
      <c r="A61" s="421"/>
      <c r="B61" s="421"/>
      <c r="C61" s="414" t="s">
        <v>34</v>
      </c>
      <c r="D61" s="430"/>
      <c r="E61" s="429"/>
      <c r="F61" s="429"/>
      <c r="G61" s="429"/>
      <c r="H61" s="429"/>
      <c r="I61" s="429"/>
      <c r="J61" s="421"/>
    </row>
    <row r="62" spans="1:11" ht="5.0999999999999996" customHeight="1" thickBot="1">
      <c r="A62" s="441"/>
      <c r="B62" s="441"/>
      <c r="C62" s="441"/>
      <c r="D62" s="441"/>
      <c r="E62" s="441"/>
      <c r="F62" s="441"/>
      <c r="G62" s="441"/>
      <c r="H62" s="448"/>
      <c r="I62" s="448"/>
      <c r="J62" s="441"/>
    </row>
    <row r="63" spans="1:11" s="434" customFormat="1" ht="16.649999999999999" customHeight="1">
      <c r="A63" s="431"/>
      <c r="B63" s="431"/>
      <c r="C63" s="432"/>
      <c r="D63" s="433"/>
      <c r="E63" s="433"/>
      <c r="F63" s="433"/>
      <c r="G63" s="433"/>
      <c r="H63" s="433"/>
      <c r="I63" s="433"/>
      <c r="J63" s="433"/>
      <c r="K63" s="433"/>
    </row>
    <row r="64" spans="1:11" s="434" customFormat="1" ht="13.2">
      <c r="C64" s="435"/>
    </row>
    <row r="65" spans="1:11" s="434" customFormat="1" ht="18.75" customHeight="1">
      <c r="A65" s="431"/>
      <c r="B65" s="431"/>
      <c r="C65" s="432"/>
      <c r="D65" s="433"/>
      <c r="E65" s="433"/>
      <c r="F65" s="433"/>
      <c r="G65" s="433"/>
      <c r="H65" s="433"/>
      <c r="I65" s="433"/>
      <c r="J65" s="433"/>
      <c r="K65" s="433"/>
    </row>
    <row r="66" spans="1:11" s="434" customFormat="1" ht="13.2">
      <c r="C66" s="435"/>
    </row>
    <row r="71" spans="1:11">
      <c r="A71" s="436"/>
      <c r="B71" s="436"/>
      <c r="C71" s="436"/>
      <c r="D71" s="436"/>
      <c r="E71" s="436"/>
      <c r="F71" s="436"/>
      <c r="G71" s="436"/>
      <c r="H71" s="436"/>
      <c r="I71" s="436"/>
      <c r="J71" s="436"/>
      <c r="K71" s="436"/>
    </row>
  </sheetData>
  <mergeCells count="4">
    <mergeCell ref="E11:F11"/>
    <mergeCell ref="H11:I11"/>
    <mergeCell ref="E9:I9"/>
    <mergeCell ref="E10:I10"/>
  </mergeCells>
  <conditionalFormatting sqref="H18:I18">
    <cfRule type="cellIs" dxfId="7" priority="1" stopIfTrue="1" operator="lessThan">
      <formula>0</formula>
    </cfRule>
  </conditionalFormatting>
  <hyperlinks>
    <hyperlink ref="K1" r:id="rId1" xr:uid="{00000000-0004-0000-1000-000000000000}"/>
  </hyperlinks>
  <printOptions horizontalCentered="1"/>
  <pageMargins left="0.75" right="0.5" top="0.75" bottom="0.5" header="0.3" footer="0.3"/>
  <pageSetup paperSize="9" scale="88" orientation="portrait"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ED8DA6-C8C1-49E5-827D-80F58FDA83BF}">
  <sheetPr>
    <pageSetUpPr fitToPage="1"/>
  </sheetPr>
  <dimension ref="A1:Y93"/>
  <sheetViews>
    <sheetView view="pageBreakPreview" zoomScale="70" zoomScaleNormal="100" zoomScaleSheetLayoutView="70" workbookViewId="0">
      <pane xSplit="4" ySplit="14" topLeftCell="E15" activePane="bottomRight" state="frozen"/>
      <selection activeCell="F23" sqref="F23"/>
      <selection pane="topRight" activeCell="F23" sqref="F23"/>
      <selection pane="bottomLeft" activeCell="F23" sqref="F23"/>
      <selection pane="bottomRight" activeCell="W33" sqref="W33"/>
    </sheetView>
  </sheetViews>
  <sheetFormatPr defaultColWidth="11.6640625" defaultRowHeight="12.75" customHeight="1"/>
  <cols>
    <col min="1" max="1" width="4.6640625" style="573" customWidth="1"/>
    <col min="2" max="2" width="22.33203125" style="573" customWidth="1"/>
    <col min="3" max="3" width="5.1640625" style="573" customWidth="1"/>
    <col min="4" max="4" width="17.33203125" style="573" customWidth="1"/>
    <col min="5" max="6" width="23" style="573" customWidth="1"/>
    <col min="7" max="7" width="2.33203125" style="573" customWidth="1"/>
    <col min="8" max="9" width="23" style="573" customWidth="1"/>
    <col min="10" max="10" width="2.33203125" style="573" customWidth="1"/>
    <col min="11" max="12" width="23" style="573" customWidth="1"/>
    <col min="13" max="13" width="2.33203125" style="573" customWidth="1"/>
    <col min="14" max="15" width="23" style="573" customWidth="1"/>
    <col min="16" max="16" width="2.1640625" style="573" customWidth="1"/>
    <col min="17" max="17" width="20.6640625" style="573" hidden="1" customWidth="1"/>
    <col min="18" max="18" width="19.33203125" style="573" hidden="1" customWidth="1"/>
    <col min="19" max="19" width="10.83203125" style="573" hidden="1" customWidth="1"/>
    <col min="20" max="20" width="12.83203125" style="573" customWidth="1"/>
    <col min="21" max="16384" width="11.6640625" style="573"/>
  </cols>
  <sheetData>
    <row r="1" spans="1:25" ht="8.1" customHeight="1"/>
    <row r="2" spans="1:25" ht="8.1" customHeight="1"/>
    <row r="3" spans="1:25" s="777" customFormat="1" ht="18.75" customHeight="1">
      <c r="A3" s="574"/>
      <c r="B3" s="575" t="s">
        <v>220</v>
      </c>
      <c r="C3" s="825" t="s">
        <v>283</v>
      </c>
      <c r="D3" s="826"/>
      <c r="E3" s="826"/>
      <c r="F3" s="826"/>
      <c r="G3" s="826"/>
      <c r="H3" s="826"/>
      <c r="I3" s="826"/>
      <c r="J3" s="826"/>
      <c r="K3" s="826"/>
      <c r="L3" s="826"/>
      <c r="M3" s="826"/>
      <c r="N3" s="826"/>
      <c r="O3" s="826"/>
      <c r="P3" s="826"/>
      <c r="Q3" s="826"/>
      <c r="R3" s="826"/>
      <c r="S3" s="826"/>
    </row>
    <row r="4" spans="1:25" s="711" customFormat="1" ht="18.75" customHeight="1">
      <c r="A4" s="674"/>
      <c r="C4" s="827" t="s">
        <v>284</v>
      </c>
      <c r="D4" s="828"/>
      <c r="E4" s="828"/>
      <c r="F4" s="828"/>
      <c r="G4" s="828"/>
      <c r="H4" s="828"/>
      <c r="I4" s="828"/>
      <c r="J4" s="828"/>
      <c r="K4" s="828"/>
      <c r="L4" s="828"/>
      <c r="M4" s="828"/>
      <c r="N4" s="828"/>
      <c r="O4" s="828"/>
      <c r="P4" s="828"/>
      <c r="Q4" s="828"/>
      <c r="R4" s="828"/>
      <c r="S4" s="828"/>
    </row>
    <row r="5" spans="1:25" s="711" customFormat="1" ht="18.75" customHeight="1">
      <c r="A5" s="579"/>
      <c r="B5" s="580" t="s">
        <v>221</v>
      </c>
      <c r="C5" s="581" t="s">
        <v>285</v>
      </c>
      <c r="D5" s="582"/>
      <c r="E5" s="582"/>
      <c r="F5" s="582"/>
      <c r="G5" s="582"/>
      <c r="H5" s="582"/>
      <c r="I5" s="582"/>
      <c r="J5" s="582"/>
      <c r="K5" s="582"/>
      <c r="L5" s="582"/>
      <c r="M5" s="582"/>
      <c r="N5" s="582"/>
      <c r="O5" s="582"/>
      <c r="P5" s="582"/>
      <c r="Q5" s="582"/>
      <c r="R5" s="582"/>
      <c r="S5" s="582"/>
    </row>
    <row r="6" spans="1:25" ht="14.1" customHeight="1" thickBot="1">
      <c r="A6" s="756"/>
      <c r="B6" s="756"/>
      <c r="C6" s="757"/>
      <c r="D6" s="757"/>
      <c r="E6" s="758"/>
      <c r="F6" s="758"/>
      <c r="G6" s="758"/>
      <c r="H6" s="758"/>
      <c r="I6" s="758"/>
      <c r="J6" s="758"/>
      <c r="K6" s="758"/>
      <c r="L6" s="758"/>
      <c r="M6" s="758"/>
      <c r="N6" s="758"/>
      <c r="O6" s="758"/>
      <c r="P6" s="758"/>
      <c r="Q6" s="758"/>
      <c r="R6" s="655"/>
      <c r="S6" s="713"/>
      <c r="T6" s="578"/>
      <c r="U6" s="578"/>
      <c r="V6" s="578"/>
      <c r="W6" s="578"/>
    </row>
    <row r="7" spans="1:25" ht="8.1" customHeight="1" thickTop="1">
      <c r="A7" s="829"/>
      <c r="B7" s="829"/>
      <c r="C7" s="830"/>
      <c r="D7" s="830"/>
      <c r="E7" s="831"/>
      <c r="F7" s="831"/>
      <c r="G7" s="831"/>
      <c r="H7" s="831"/>
      <c r="I7" s="831"/>
      <c r="J7" s="831"/>
      <c r="K7" s="831"/>
      <c r="L7" s="831"/>
      <c r="M7" s="831"/>
      <c r="N7" s="831"/>
      <c r="O7" s="831"/>
      <c r="P7" s="831"/>
      <c r="Q7" s="577"/>
      <c r="R7" s="655"/>
      <c r="S7" s="713"/>
      <c r="T7" s="578"/>
      <c r="U7" s="578"/>
      <c r="V7" s="578"/>
      <c r="W7" s="578"/>
    </row>
    <row r="8" spans="1:25" ht="15" customHeight="1">
      <c r="A8" s="832"/>
      <c r="B8" s="832"/>
      <c r="C8" s="833"/>
      <c r="D8" s="833"/>
      <c r="E8" s="899" t="s">
        <v>143</v>
      </c>
      <c r="F8" s="899"/>
      <c r="G8" s="899"/>
      <c r="H8" s="899"/>
      <c r="I8" s="899"/>
      <c r="J8" s="834"/>
      <c r="K8" s="899" t="s">
        <v>145</v>
      </c>
      <c r="L8" s="899"/>
      <c r="M8" s="899"/>
      <c r="N8" s="899"/>
      <c r="O8" s="899"/>
      <c r="P8" s="834"/>
      <c r="Q8" s="577"/>
      <c r="R8" s="655"/>
      <c r="S8" s="713"/>
      <c r="T8" s="578"/>
      <c r="U8" s="578"/>
      <c r="V8" s="578"/>
      <c r="W8" s="578"/>
    </row>
    <row r="9" spans="1:25" ht="15" customHeight="1" thickBot="1">
      <c r="A9" s="832"/>
      <c r="B9" s="832"/>
      <c r="C9" s="833"/>
      <c r="D9" s="833"/>
      <c r="E9" s="900" t="s">
        <v>144</v>
      </c>
      <c r="F9" s="900"/>
      <c r="G9" s="900"/>
      <c r="H9" s="900"/>
      <c r="I9" s="900"/>
      <c r="J9" s="834"/>
      <c r="K9" s="900" t="s">
        <v>146</v>
      </c>
      <c r="L9" s="900"/>
      <c r="M9" s="900"/>
      <c r="N9" s="900"/>
      <c r="O9" s="900"/>
      <c r="P9" s="834"/>
      <c r="Q9" s="577"/>
      <c r="R9" s="655"/>
      <c r="S9" s="713"/>
      <c r="T9" s="578"/>
      <c r="U9" s="578"/>
      <c r="V9" s="578"/>
      <c r="W9" s="578"/>
    </row>
    <row r="10" spans="1:25" ht="15" customHeight="1">
      <c r="A10" s="764"/>
      <c r="B10" s="764" t="s">
        <v>3</v>
      </c>
      <c r="C10" s="763"/>
      <c r="D10" s="593" t="s">
        <v>227</v>
      </c>
      <c r="E10" s="901" t="s">
        <v>286</v>
      </c>
      <c r="F10" s="901"/>
      <c r="G10" s="835"/>
      <c r="H10" s="901" t="s">
        <v>287</v>
      </c>
      <c r="I10" s="901"/>
      <c r="J10" s="835"/>
      <c r="K10" s="901" t="s">
        <v>286</v>
      </c>
      <c r="L10" s="901"/>
      <c r="M10" s="835"/>
      <c r="N10" s="901" t="s">
        <v>287</v>
      </c>
      <c r="O10" s="901"/>
      <c r="P10" s="836"/>
      <c r="Q10" s="837"/>
      <c r="R10" s="615"/>
      <c r="S10" s="615"/>
      <c r="T10" s="615"/>
      <c r="U10" s="615"/>
      <c r="V10" s="615"/>
      <c r="W10" s="615"/>
    </row>
    <row r="11" spans="1:25" s="670" customFormat="1" ht="15" customHeight="1">
      <c r="A11" s="838"/>
      <c r="B11" s="838" t="s">
        <v>5</v>
      </c>
      <c r="C11" s="839"/>
      <c r="D11" s="840" t="s">
        <v>228</v>
      </c>
      <c r="E11" s="898" t="s">
        <v>174</v>
      </c>
      <c r="F11" s="898"/>
      <c r="G11" s="841"/>
      <c r="H11" s="898" t="s">
        <v>288</v>
      </c>
      <c r="I11" s="898"/>
      <c r="J11" s="841"/>
      <c r="K11" s="898" t="s">
        <v>174</v>
      </c>
      <c r="L11" s="898"/>
      <c r="M11" s="841"/>
      <c r="N11" s="898" t="s">
        <v>288</v>
      </c>
      <c r="O11" s="898"/>
      <c r="P11" s="842"/>
      <c r="Q11" s="843"/>
    </row>
    <row r="12" spans="1:25" ht="15" customHeight="1">
      <c r="A12" s="844"/>
      <c r="B12" s="844"/>
      <c r="C12" s="585"/>
      <c r="D12" s="767"/>
      <c r="E12" s="836" t="s">
        <v>11</v>
      </c>
      <c r="F12" s="836" t="s">
        <v>4</v>
      </c>
      <c r="G12" s="836"/>
      <c r="H12" s="836" t="s">
        <v>11</v>
      </c>
      <c r="I12" s="836" t="s">
        <v>4</v>
      </c>
      <c r="J12" s="836"/>
      <c r="K12" s="836" t="s">
        <v>11</v>
      </c>
      <c r="L12" s="836" t="s">
        <v>4</v>
      </c>
      <c r="M12" s="836"/>
      <c r="N12" s="836" t="s">
        <v>11</v>
      </c>
      <c r="O12" s="836" t="s">
        <v>4</v>
      </c>
      <c r="P12" s="845"/>
      <c r="Q12" s="766"/>
    </row>
    <row r="13" spans="1:25" ht="15" customHeight="1">
      <c r="A13" s="844"/>
      <c r="B13" s="844"/>
      <c r="C13" s="585"/>
      <c r="D13" s="767"/>
      <c r="E13" s="846" t="s">
        <v>6</v>
      </c>
      <c r="F13" s="846" t="s">
        <v>7</v>
      </c>
      <c r="G13" s="845"/>
      <c r="H13" s="846" t="s">
        <v>6</v>
      </c>
      <c r="I13" s="846" t="s">
        <v>7</v>
      </c>
      <c r="J13" s="845"/>
      <c r="K13" s="846" t="s">
        <v>6</v>
      </c>
      <c r="L13" s="846" t="s">
        <v>7</v>
      </c>
      <c r="M13" s="845"/>
      <c r="N13" s="846" t="s">
        <v>6</v>
      </c>
      <c r="O13" s="846" t="s">
        <v>7</v>
      </c>
      <c r="P13" s="845"/>
      <c r="Q13" s="766"/>
    </row>
    <row r="14" spans="1:25" ht="8.1" customHeight="1">
      <c r="A14" s="847"/>
      <c r="B14" s="847"/>
      <c r="C14" s="595"/>
      <c r="D14" s="596"/>
      <c r="E14" s="848"/>
      <c r="F14" s="848"/>
      <c r="G14" s="848"/>
      <c r="H14" s="848"/>
      <c r="I14" s="848"/>
      <c r="J14" s="848"/>
      <c r="K14" s="848"/>
      <c r="L14" s="848"/>
      <c r="M14" s="848"/>
      <c r="N14" s="848"/>
      <c r="O14" s="848"/>
      <c r="P14" s="848"/>
      <c r="Q14" s="766"/>
    </row>
    <row r="15" spans="1:25" ht="8.1" customHeight="1">
      <c r="A15" s="584"/>
      <c r="B15" s="584"/>
      <c r="C15" s="585"/>
      <c r="D15" s="586"/>
      <c r="E15" s="586"/>
      <c r="F15" s="588"/>
      <c r="G15" s="588"/>
      <c r="H15" s="586"/>
      <c r="I15" s="588"/>
      <c r="J15" s="588"/>
      <c r="K15" s="586"/>
      <c r="L15" s="588"/>
      <c r="M15" s="588"/>
      <c r="N15" s="586"/>
      <c r="O15" s="588"/>
      <c r="P15" s="588"/>
      <c r="Q15" s="766"/>
    </row>
    <row r="16" spans="1:25" ht="16.5" customHeight="1">
      <c r="A16" s="763"/>
      <c r="B16" s="763" t="s">
        <v>9</v>
      </c>
      <c r="C16" s="763"/>
      <c r="D16" s="600">
        <v>2022</v>
      </c>
      <c r="E16" s="849">
        <v>168467</v>
      </c>
      <c r="F16" s="849">
        <v>168467</v>
      </c>
      <c r="G16" s="850"/>
      <c r="H16" s="849">
        <v>46555</v>
      </c>
      <c r="I16" s="849">
        <v>46555</v>
      </c>
      <c r="J16" s="850"/>
      <c r="K16" s="849">
        <v>46138</v>
      </c>
      <c r="L16" s="849">
        <v>46138</v>
      </c>
      <c r="M16" s="850"/>
      <c r="N16" s="849">
        <v>17200</v>
      </c>
      <c r="O16" s="849">
        <v>17200</v>
      </c>
      <c r="P16" s="851"/>
      <c r="Q16" s="612"/>
      <c r="T16" s="852"/>
      <c r="U16" s="849"/>
      <c r="V16" s="849"/>
      <c r="W16" s="852"/>
      <c r="X16" s="849"/>
      <c r="Y16" s="849"/>
    </row>
    <row r="17" spans="1:25" ht="16.5" customHeight="1">
      <c r="A17" s="814"/>
      <c r="B17" s="814"/>
      <c r="C17" s="763"/>
      <c r="D17" s="600">
        <v>2023</v>
      </c>
      <c r="E17" s="849">
        <v>140176</v>
      </c>
      <c r="F17" s="849">
        <v>140176</v>
      </c>
      <c r="G17" s="853"/>
      <c r="H17" s="849">
        <v>48438</v>
      </c>
      <c r="I17" s="849">
        <v>48438</v>
      </c>
      <c r="J17" s="853"/>
      <c r="K17" s="849">
        <v>44322</v>
      </c>
      <c r="L17" s="849">
        <v>44322</v>
      </c>
      <c r="M17" s="853"/>
      <c r="N17" s="849">
        <v>13773</v>
      </c>
      <c r="O17" s="849">
        <v>13773</v>
      </c>
      <c r="P17" s="854"/>
      <c r="Q17" s="612"/>
      <c r="T17" s="853"/>
      <c r="U17" s="849"/>
      <c r="V17" s="849"/>
      <c r="W17" s="853"/>
      <c r="X17" s="849"/>
      <c r="Y17" s="849"/>
    </row>
    <row r="18" spans="1:25" ht="16.5" customHeight="1">
      <c r="A18" s="814"/>
      <c r="B18" s="814"/>
      <c r="C18" s="763"/>
      <c r="D18" s="600">
        <v>2024</v>
      </c>
      <c r="E18" s="849">
        <v>137595</v>
      </c>
      <c r="F18" s="849">
        <v>137595</v>
      </c>
      <c r="G18" s="850"/>
      <c r="H18" s="849">
        <v>52709</v>
      </c>
      <c r="I18" s="849">
        <v>52709</v>
      </c>
      <c r="J18" s="850"/>
      <c r="K18" s="849">
        <v>47577</v>
      </c>
      <c r="L18" s="849">
        <v>47577</v>
      </c>
      <c r="M18" s="850"/>
      <c r="N18" s="849">
        <v>12880</v>
      </c>
      <c r="O18" s="849">
        <v>12880</v>
      </c>
      <c r="P18" s="854"/>
      <c r="Q18" s="612"/>
      <c r="T18" s="853"/>
      <c r="U18" s="849"/>
      <c r="V18" s="849"/>
      <c r="W18" s="853"/>
      <c r="X18" s="849"/>
      <c r="Y18" s="849"/>
    </row>
    <row r="19" spans="1:25" ht="8.1" customHeight="1">
      <c r="A19" s="814"/>
      <c r="B19" s="814"/>
      <c r="C19" s="763"/>
      <c r="D19" s="608"/>
      <c r="E19" s="855"/>
      <c r="F19" s="855"/>
      <c r="G19" s="855"/>
      <c r="H19" s="855"/>
      <c r="I19" s="855"/>
      <c r="J19" s="855"/>
      <c r="K19" s="855"/>
      <c r="L19" s="855"/>
      <c r="M19" s="855"/>
      <c r="N19" s="855"/>
      <c r="O19" s="855"/>
      <c r="P19" s="856"/>
      <c r="Q19" s="612"/>
      <c r="T19" s="857"/>
      <c r="U19" s="858"/>
      <c r="V19" s="857"/>
      <c r="W19" s="857"/>
      <c r="X19" s="858"/>
      <c r="Y19" s="857"/>
    </row>
    <row r="20" spans="1:25" ht="16.5" customHeight="1">
      <c r="A20" s="814"/>
      <c r="B20" s="814" t="s">
        <v>35</v>
      </c>
      <c r="C20" s="844"/>
      <c r="D20" s="608">
        <v>2022</v>
      </c>
      <c r="E20" s="855">
        <v>20499</v>
      </c>
      <c r="F20" s="855">
        <v>20905</v>
      </c>
      <c r="G20" s="855"/>
      <c r="H20" s="855">
        <v>5738</v>
      </c>
      <c r="I20" s="855">
        <v>5708</v>
      </c>
      <c r="J20" s="855"/>
      <c r="K20" s="855">
        <v>6085</v>
      </c>
      <c r="L20" s="855">
        <v>6050</v>
      </c>
      <c r="M20" s="855"/>
      <c r="N20" s="855">
        <v>2851</v>
      </c>
      <c r="O20" s="855">
        <v>2813</v>
      </c>
      <c r="P20" s="859"/>
      <c r="Q20" s="612"/>
      <c r="T20" s="860"/>
      <c r="U20" s="855"/>
      <c r="V20" s="855"/>
      <c r="W20" s="860"/>
      <c r="X20" s="855"/>
      <c r="Y20" s="855"/>
    </row>
    <row r="21" spans="1:25" ht="16.5" customHeight="1">
      <c r="A21" s="814"/>
      <c r="B21" s="814"/>
      <c r="C21" s="604"/>
      <c r="D21" s="608">
        <v>2023</v>
      </c>
      <c r="E21" s="855">
        <v>17250</v>
      </c>
      <c r="F21" s="855">
        <v>17353</v>
      </c>
      <c r="G21" s="855"/>
      <c r="H21" s="855">
        <v>6995</v>
      </c>
      <c r="I21" s="855">
        <v>6985</v>
      </c>
      <c r="J21" s="855"/>
      <c r="K21" s="855">
        <v>5295</v>
      </c>
      <c r="L21" s="855">
        <v>5288</v>
      </c>
      <c r="M21" s="855"/>
      <c r="N21" s="855">
        <v>2120</v>
      </c>
      <c r="O21" s="855">
        <v>2109</v>
      </c>
      <c r="P21" s="861"/>
      <c r="Q21" s="612"/>
      <c r="T21" s="862"/>
      <c r="U21" s="855"/>
      <c r="V21" s="855"/>
      <c r="W21" s="862"/>
      <c r="X21" s="855"/>
      <c r="Y21" s="855"/>
    </row>
    <row r="22" spans="1:25" ht="16.5" customHeight="1">
      <c r="A22" s="814"/>
      <c r="B22" s="814"/>
      <c r="C22" s="604"/>
      <c r="D22" s="608">
        <v>2024</v>
      </c>
      <c r="E22" s="855">
        <v>16713</v>
      </c>
      <c r="F22" s="855">
        <v>16767</v>
      </c>
      <c r="G22" s="855"/>
      <c r="H22" s="855">
        <v>8024</v>
      </c>
      <c r="I22" s="855">
        <v>7990</v>
      </c>
      <c r="J22" s="855"/>
      <c r="K22" s="855">
        <v>5652</v>
      </c>
      <c r="L22" s="855">
        <v>5669</v>
      </c>
      <c r="M22" s="855"/>
      <c r="N22" s="855">
        <v>2174</v>
      </c>
      <c r="O22" s="855">
        <v>2175</v>
      </c>
      <c r="P22" s="861"/>
      <c r="Q22" s="612"/>
      <c r="T22" s="862"/>
      <c r="U22" s="855"/>
      <c r="V22" s="855"/>
      <c r="W22" s="862"/>
      <c r="X22" s="855"/>
      <c r="Y22" s="855"/>
    </row>
    <row r="23" spans="1:25" ht="8.1" customHeight="1">
      <c r="A23" s="814"/>
      <c r="B23" s="814"/>
      <c r="C23" s="763"/>
      <c r="D23" s="608"/>
      <c r="E23" s="855"/>
      <c r="F23" s="855"/>
      <c r="G23" s="855"/>
      <c r="H23" s="855"/>
      <c r="I23" s="855"/>
      <c r="J23" s="855"/>
      <c r="K23" s="855"/>
      <c r="L23" s="855"/>
      <c r="M23" s="855"/>
      <c r="N23" s="855"/>
      <c r="O23" s="855"/>
      <c r="P23" s="856"/>
      <c r="Q23" s="612"/>
      <c r="T23" s="857"/>
      <c r="U23" s="855"/>
      <c r="V23" s="855"/>
      <c r="W23" s="857"/>
      <c r="X23" s="855"/>
      <c r="Y23" s="855"/>
    </row>
    <row r="24" spans="1:25" ht="16.5" customHeight="1">
      <c r="A24" s="814"/>
      <c r="B24" s="814" t="s">
        <v>36</v>
      </c>
      <c r="C24" s="814"/>
      <c r="D24" s="608">
        <v>2022</v>
      </c>
      <c r="E24" s="855">
        <v>14027</v>
      </c>
      <c r="F24" s="855">
        <v>16870</v>
      </c>
      <c r="G24" s="855"/>
      <c r="H24" s="855">
        <v>1751</v>
      </c>
      <c r="I24" s="855">
        <v>1725</v>
      </c>
      <c r="J24" s="855"/>
      <c r="K24" s="855">
        <v>4314</v>
      </c>
      <c r="L24" s="855">
        <v>4175</v>
      </c>
      <c r="M24" s="855"/>
      <c r="N24" s="855">
        <v>715</v>
      </c>
      <c r="O24" s="855">
        <v>715</v>
      </c>
      <c r="P24" s="859"/>
      <c r="Q24" s="612"/>
      <c r="T24" s="860"/>
      <c r="U24" s="855"/>
      <c r="V24" s="855"/>
      <c r="W24" s="860"/>
      <c r="X24" s="855"/>
      <c r="Y24" s="855"/>
    </row>
    <row r="25" spans="1:25" ht="16.5" customHeight="1">
      <c r="A25" s="863"/>
      <c r="B25" s="863"/>
      <c r="C25" s="814"/>
      <c r="D25" s="608">
        <v>2023</v>
      </c>
      <c r="E25" s="855">
        <v>11632</v>
      </c>
      <c r="F25" s="855">
        <v>13858</v>
      </c>
      <c r="G25" s="855"/>
      <c r="H25" s="855">
        <v>1505</v>
      </c>
      <c r="I25" s="855">
        <v>1577</v>
      </c>
      <c r="J25" s="855"/>
      <c r="K25" s="855">
        <v>3860</v>
      </c>
      <c r="L25" s="855">
        <v>3883</v>
      </c>
      <c r="M25" s="855"/>
      <c r="N25" s="855">
        <v>550</v>
      </c>
      <c r="O25" s="855">
        <v>585</v>
      </c>
      <c r="P25" s="861"/>
      <c r="Q25" s="612"/>
      <c r="T25" s="862"/>
      <c r="U25" s="855"/>
      <c r="V25" s="855"/>
      <c r="W25" s="862"/>
      <c r="X25" s="855"/>
      <c r="Y25" s="855"/>
    </row>
    <row r="26" spans="1:25" ht="16.5" customHeight="1">
      <c r="A26" s="863"/>
      <c r="B26" s="863"/>
      <c r="C26" s="814"/>
      <c r="D26" s="608">
        <v>2024</v>
      </c>
      <c r="E26" s="855">
        <v>11307</v>
      </c>
      <c r="F26" s="855">
        <v>13245</v>
      </c>
      <c r="G26" s="855"/>
      <c r="H26" s="855">
        <v>8024</v>
      </c>
      <c r="I26" s="855">
        <v>7990</v>
      </c>
      <c r="J26" s="855"/>
      <c r="K26" s="855">
        <v>4198</v>
      </c>
      <c r="L26" s="855">
        <v>4216</v>
      </c>
      <c r="M26" s="855"/>
      <c r="N26" s="855">
        <v>519</v>
      </c>
      <c r="O26" s="855">
        <v>504</v>
      </c>
      <c r="P26" s="861"/>
      <c r="Q26" s="612"/>
      <c r="T26" s="862"/>
      <c r="U26" s="855"/>
      <c r="V26" s="855"/>
      <c r="W26" s="862"/>
      <c r="X26" s="855"/>
      <c r="Y26" s="855"/>
    </row>
    <row r="27" spans="1:25" ht="8.1" customHeight="1">
      <c r="A27" s="814"/>
      <c r="B27" s="814"/>
      <c r="C27" s="763"/>
      <c r="D27" s="608"/>
      <c r="E27" s="855"/>
      <c r="F27" s="855"/>
      <c r="G27" s="855"/>
      <c r="H27" s="855"/>
      <c r="I27" s="855"/>
      <c r="J27" s="855"/>
      <c r="K27" s="855"/>
      <c r="L27" s="855"/>
      <c r="M27" s="855"/>
      <c r="N27" s="855"/>
      <c r="O27" s="855"/>
      <c r="P27" s="856"/>
      <c r="Q27" s="612"/>
      <c r="T27" s="857"/>
      <c r="U27" s="855"/>
      <c r="V27" s="855"/>
      <c r="W27" s="857"/>
      <c r="X27" s="855"/>
      <c r="Y27" s="855"/>
    </row>
    <row r="28" spans="1:25" ht="16.5" customHeight="1">
      <c r="A28" s="814"/>
      <c r="B28" s="814" t="s">
        <v>37</v>
      </c>
      <c r="C28" s="814"/>
      <c r="D28" s="608">
        <v>2022</v>
      </c>
      <c r="E28" s="855">
        <v>20262</v>
      </c>
      <c r="F28" s="855">
        <v>18011</v>
      </c>
      <c r="G28" s="855"/>
      <c r="H28" s="855">
        <v>297</v>
      </c>
      <c r="I28" s="855">
        <v>288</v>
      </c>
      <c r="J28" s="855"/>
      <c r="K28" s="855">
        <v>4357</v>
      </c>
      <c r="L28" s="855">
        <v>4073</v>
      </c>
      <c r="M28" s="855"/>
      <c r="N28" s="855">
        <v>112</v>
      </c>
      <c r="O28" s="855">
        <v>99</v>
      </c>
      <c r="P28" s="859"/>
      <c r="Q28" s="612"/>
      <c r="T28" s="860"/>
      <c r="U28" s="855"/>
      <c r="V28" s="855"/>
      <c r="W28" s="860"/>
      <c r="X28" s="855"/>
      <c r="Y28" s="855"/>
    </row>
    <row r="29" spans="1:25" ht="16.5" customHeight="1">
      <c r="A29" s="814"/>
      <c r="B29" s="814"/>
      <c r="C29" s="814"/>
      <c r="D29" s="608">
        <v>2023</v>
      </c>
      <c r="E29" s="855">
        <v>16667</v>
      </c>
      <c r="F29" s="855">
        <v>14821</v>
      </c>
      <c r="G29" s="855"/>
      <c r="H29" s="855">
        <v>261</v>
      </c>
      <c r="I29" s="855">
        <v>248</v>
      </c>
      <c r="J29" s="855"/>
      <c r="K29" s="855">
        <v>3107</v>
      </c>
      <c r="L29" s="855">
        <v>3191</v>
      </c>
      <c r="M29" s="855"/>
      <c r="N29" s="855">
        <v>80</v>
      </c>
      <c r="O29" s="855">
        <v>74</v>
      </c>
      <c r="P29" s="861"/>
      <c r="Q29" s="612"/>
      <c r="T29" s="862"/>
      <c r="U29" s="855"/>
      <c r="V29" s="855"/>
      <c r="W29" s="862"/>
      <c r="X29" s="855"/>
      <c r="Y29" s="855"/>
    </row>
    <row r="30" spans="1:25" ht="16.5" customHeight="1">
      <c r="A30" s="814"/>
      <c r="B30" s="814"/>
      <c r="C30" s="814"/>
      <c r="D30" s="608">
        <v>2024</v>
      </c>
      <c r="E30" s="855">
        <v>16202</v>
      </c>
      <c r="F30" s="855">
        <v>14377</v>
      </c>
      <c r="G30" s="855"/>
      <c r="H30" s="855">
        <v>316</v>
      </c>
      <c r="I30" s="855">
        <v>309</v>
      </c>
      <c r="J30" s="855"/>
      <c r="K30" s="855">
        <v>3170</v>
      </c>
      <c r="L30" s="855">
        <v>3308</v>
      </c>
      <c r="M30" s="855"/>
      <c r="N30" s="855">
        <v>70</v>
      </c>
      <c r="O30" s="855">
        <v>76</v>
      </c>
      <c r="P30" s="861"/>
      <c r="Q30" s="612"/>
      <c r="T30" s="862"/>
      <c r="U30" s="855"/>
      <c r="V30" s="855"/>
      <c r="W30" s="862"/>
      <c r="X30" s="855"/>
      <c r="Y30" s="855"/>
    </row>
    <row r="31" spans="1:25" ht="8.1" customHeight="1">
      <c r="A31" s="814"/>
      <c r="B31" s="814"/>
      <c r="C31" s="763"/>
      <c r="D31" s="608"/>
      <c r="E31" s="855"/>
      <c r="F31" s="855"/>
      <c r="G31" s="855"/>
      <c r="H31" s="855"/>
      <c r="I31" s="855"/>
      <c r="J31" s="855"/>
      <c r="K31" s="855"/>
      <c r="L31" s="855"/>
      <c r="M31" s="855"/>
      <c r="N31" s="855"/>
      <c r="O31" s="855"/>
      <c r="P31" s="856"/>
      <c r="Q31" s="612"/>
      <c r="T31" s="857"/>
      <c r="U31" s="855"/>
      <c r="V31" s="855"/>
      <c r="W31" s="857"/>
      <c r="X31" s="855"/>
      <c r="Y31" s="855"/>
    </row>
    <row r="32" spans="1:25" ht="16.5" customHeight="1">
      <c r="A32" s="814"/>
      <c r="B32" s="814" t="s">
        <v>38</v>
      </c>
      <c r="C32" s="814"/>
      <c r="D32" s="608">
        <v>2022</v>
      </c>
      <c r="E32" s="855">
        <v>5609</v>
      </c>
      <c r="F32" s="855">
        <v>5657</v>
      </c>
      <c r="G32" s="855"/>
      <c r="H32" s="855">
        <v>1317</v>
      </c>
      <c r="I32" s="855">
        <v>1277</v>
      </c>
      <c r="J32" s="855"/>
      <c r="K32" s="855">
        <v>1735</v>
      </c>
      <c r="L32" s="855">
        <v>1767</v>
      </c>
      <c r="M32" s="855"/>
      <c r="N32" s="855">
        <v>544</v>
      </c>
      <c r="O32" s="855">
        <v>555</v>
      </c>
      <c r="P32" s="864"/>
      <c r="Q32" s="612"/>
      <c r="T32" s="865"/>
      <c r="U32" s="855"/>
      <c r="V32" s="855"/>
      <c r="W32" s="865"/>
      <c r="X32" s="855"/>
      <c r="Y32" s="855"/>
    </row>
    <row r="33" spans="1:25" ht="16.5" customHeight="1">
      <c r="A33" s="814"/>
      <c r="B33" s="814"/>
      <c r="C33" s="814"/>
      <c r="D33" s="608">
        <v>2023</v>
      </c>
      <c r="E33" s="855">
        <v>4975</v>
      </c>
      <c r="F33" s="855">
        <v>5082</v>
      </c>
      <c r="G33" s="855"/>
      <c r="H33" s="855">
        <v>1159</v>
      </c>
      <c r="I33" s="855">
        <v>1117</v>
      </c>
      <c r="J33" s="855"/>
      <c r="K33" s="855">
        <v>1631</v>
      </c>
      <c r="L33" s="855">
        <v>1631</v>
      </c>
      <c r="M33" s="855"/>
      <c r="N33" s="855">
        <v>321</v>
      </c>
      <c r="O33" s="855">
        <v>325</v>
      </c>
      <c r="P33" s="861"/>
      <c r="Q33" s="615"/>
      <c r="T33" s="862"/>
      <c r="U33" s="855"/>
      <c r="V33" s="855"/>
      <c r="W33" s="862"/>
      <c r="X33" s="855"/>
      <c r="Y33" s="855"/>
    </row>
    <row r="34" spans="1:25" ht="16.5" customHeight="1">
      <c r="A34" s="814"/>
      <c r="B34" s="814"/>
      <c r="C34" s="814"/>
      <c r="D34" s="608">
        <v>2024</v>
      </c>
      <c r="E34" s="855">
        <v>4688</v>
      </c>
      <c r="F34" s="855">
        <v>4880</v>
      </c>
      <c r="G34" s="855"/>
      <c r="H34" s="855">
        <v>1479</v>
      </c>
      <c r="I34" s="855">
        <v>1376</v>
      </c>
      <c r="J34" s="855"/>
      <c r="K34" s="855">
        <v>1720</v>
      </c>
      <c r="L34" s="855">
        <v>1683</v>
      </c>
      <c r="M34" s="855"/>
      <c r="N34" s="855">
        <v>303</v>
      </c>
      <c r="O34" s="855">
        <v>320</v>
      </c>
      <c r="P34" s="861"/>
      <c r="Q34" s="615"/>
      <c r="T34" s="862"/>
      <c r="U34" s="855"/>
      <c r="V34" s="855"/>
      <c r="W34" s="862"/>
      <c r="X34" s="855"/>
      <c r="Y34" s="855"/>
    </row>
    <row r="35" spans="1:25" ht="8.1" customHeight="1">
      <c r="A35" s="814"/>
      <c r="B35" s="814"/>
      <c r="C35" s="763"/>
      <c r="D35" s="608"/>
      <c r="E35" s="855"/>
      <c r="F35" s="855"/>
      <c r="G35" s="855"/>
      <c r="H35" s="855"/>
      <c r="I35" s="855"/>
      <c r="J35" s="855"/>
      <c r="K35" s="855"/>
      <c r="L35" s="855"/>
      <c r="M35" s="855"/>
      <c r="N35" s="855"/>
      <c r="O35" s="855"/>
      <c r="P35" s="856"/>
      <c r="Q35" s="612"/>
      <c r="T35" s="857"/>
      <c r="U35" s="855"/>
      <c r="V35" s="855"/>
      <c r="W35" s="857"/>
      <c r="X35" s="855"/>
      <c r="Y35" s="855"/>
    </row>
    <row r="36" spans="1:25" ht="16.5" customHeight="1">
      <c r="A36" s="814"/>
      <c r="B36" s="866" t="s">
        <v>39</v>
      </c>
      <c r="C36" s="814"/>
      <c r="D36" s="608">
        <v>2022</v>
      </c>
      <c r="E36" s="855">
        <v>6707</v>
      </c>
      <c r="F36" s="855">
        <v>6697</v>
      </c>
      <c r="G36" s="855"/>
      <c r="H36" s="855">
        <v>2224</v>
      </c>
      <c r="I36" s="855">
        <v>2162</v>
      </c>
      <c r="J36" s="855"/>
      <c r="K36" s="855">
        <v>1528</v>
      </c>
      <c r="L36" s="855">
        <v>1660</v>
      </c>
      <c r="M36" s="855"/>
      <c r="N36" s="855">
        <v>733</v>
      </c>
      <c r="O36" s="855">
        <v>777</v>
      </c>
      <c r="P36" s="859"/>
      <c r="Q36" s="615"/>
      <c r="T36" s="860"/>
      <c r="U36" s="855"/>
      <c r="V36" s="855"/>
      <c r="W36" s="860"/>
      <c r="X36" s="855"/>
      <c r="Y36" s="855"/>
    </row>
    <row r="37" spans="1:25" ht="16.5" customHeight="1">
      <c r="A37" s="814"/>
      <c r="B37" s="814"/>
      <c r="C37" s="814"/>
      <c r="D37" s="608">
        <v>2023</v>
      </c>
      <c r="E37" s="855">
        <v>5682</v>
      </c>
      <c r="F37" s="855">
        <v>5681</v>
      </c>
      <c r="G37" s="855"/>
      <c r="H37" s="855">
        <v>2071</v>
      </c>
      <c r="I37" s="855">
        <v>2053</v>
      </c>
      <c r="J37" s="855"/>
      <c r="K37" s="855">
        <v>2281</v>
      </c>
      <c r="L37" s="855">
        <v>2249</v>
      </c>
      <c r="M37" s="855"/>
      <c r="N37" s="855">
        <v>578</v>
      </c>
      <c r="O37" s="855">
        <v>572</v>
      </c>
      <c r="P37" s="861"/>
      <c r="Q37" s="615"/>
      <c r="T37" s="862"/>
      <c r="U37" s="855"/>
      <c r="V37" s="855"/>
      <c r="W37" s="862"/>
      <c r="X37" s="855"/>
      <c r="Y37" s="855"/>
    </row>
    <row r="38" spans="1:25" ht="16.5" customHeight="1">
      <c r="A38" s="814"/>
      <c r="B38" s="814"/>
      <c r="C38" s="814"/>
      <c r="D38" s="608">
        <v>2024</v>
      </c>
      <c r="E38" s="855">
        <v>5657</v>
      </c>
      <c r="F38" s="855">
        <v>5652</v>
      </c>
      <c r="G38" s="855"/>
      <c r="H38" s="855">
        <v>2193</v>
      </c>
      <c r="I38" s="855">
        <v>2187</v>
      </c>
      <c r="J38" s="855"/>
      <c r="K38" s="855">
        <v>2289</v>
      </c>
      <c r="L38" s="855">
        <v>2209</v>
      </c>
      <c r="M38" s="855"/>
      <c r="N38" s="855">
        <v>550</v>
      </c>
      <c r="O38" s="855">
        <v>494</v>
      </c>
      <c r="P38" s="861"/>
      <c r="Q38" s="615"/>
      <c r="T38" s="862"/>
      <c r="U38" s="855"/>
      <c r="V38" s="855"/>
      <c r="W38" s="862"/>
      <c r="X38" s="855"/>
      <c r="Y38" s="855"/>
    </row>
    <row r="39" spans="1:25" ht="8.1" customHeight="1">
      <c r="A39" s="814"/>
      <c r="B39" s="814"/>
      <c r="C39" s="763"/>
      <c r="D39" s="608"/>
      <c r="E39" s="855"/>
      <c r="F39" s="855"/>
      <c r="G39" s="855"/>
      <c r="H39" s="855"/>
      <c r="I39" s="855"/>
      <c r="J39" s="855"/>
      <c r="K39" s="855"/>
      <c r="L39" s="855"/>
      <c r="M39" s="855"/>
      <c r="N39" s="855"/>
      <c r="O39" s="855"/>
      <c r="P39" s="856"/>
      <c r="Q39" s="612"/>
      <c r="T39" s="857"/>
      <c r="U39" s="855"/>
      <c r="V39" s="855"/>
      <c r="W39" s="857"/>
      <c r="X39" s="855"/>
      <c r="Y39" s="855"/>
    </row>
    <row r="40" spans="1:25" ht="16.5" customHeight="1">
      <c r="A40" s="814"/>
      <c r="B40" s="814" t="s">
        <v>40</v>
      </c>
      <c r="C40" s="814"/>
      <c r="D40" s="608">
        <v>2022</v>
      </c>
      <c r="E40" s="855">
        <v>9041</v>
      </c>
      <c r="F40" s="855">
        <v>9635</v>
      </c>
      <c r="G40" s="855"/>
      <c r="H40" s="855">
        <v>1297</v>
      </c>
      <c r="I40" s="855">
        <v>1253</v>
      </c>
      <c r="J40" s="855"/>
      <c r="K40" s="855">
        <v>3276</v>
      </c>
      <c r="L40" s="855">
        <v>3291</v>
      </c>
      <c r="M40" s="855"/>
      <c r="N40" s="855">
        <v>497</v>
      </c>
      <c r="O40" s="855">
        <v>525</v>
      </c>
      <c r="P40" s="859"/>
      <c r="Q40" s="615"/>
      <c r="T40" s="860"/>
      <c r="U40" s="855"/>
      <c r="V40" s="855"/>
      <c r="W40" s="860"/>
      <c r="X40" s="855"/>
      <c r="Y40" s="855"/>
    </row>
    <row r="41" spans="1:25" ht="16.5" customHeight="1">
      <c r="A41" s="814"/>
      <c r="B41" s="814"/>
      <c r="C41" s="814"/>
      <c r="D41" s="608">
        <v>2023</v>
      </c>
      <c r="E41" s="855">
        <v>7973</v>
      </c>
      <c r="F41" s="855">
        <v>8403</v>
      </c>
      <c r="G41" s="855"/>
      <c r="H41" s="855">
        <v>1243</v>
      </c>
      <c r="I41" s="855">
        <v>1232</v>
      </c>
      <c r="J41" s="855"/>
      <c r="K41" s="855">
        <v>3002</v>
      </c>
      <c r="L41" s="855">
        <v>3015</v>
      </c>
      <c r="M41" s="855"/>
      <c r="N41" s="855">
        <v>384</v>
      </c>
      <c r="O41" s="855">
        <v>404</v>
      </c>
      <c r="P41" s="861"/>
      <c r="Q41" s="615"/>
      <c r="T41" s="862"/>
      <c r="U41" s="855"/>
      <c r="V41" s="855"/>
      <c r="W41" s="862"/>
      <c r="X41" s="855"/>
      <c r="Y41" s="855"/>
    </row>
    <row r="42" spans="1:25" ht="16.5" customHeight="1">
      <c r="A42" s="814"/>
      <c r="B42" s="814"/>
      <c r="C42" s="814"/>
      <c r="D42" s="608">
        <v>2024</v>
      </c>
      <c r="E42" s="855">
        <v>7234</v>
      </c>
      <c r="F42" s="855">
        <v>7722</v>
      </c>
      <c r="G42" s="855"/>
      <c r="H42" s="855">
        <v>1421</v>
      </c>
      <c r="I42" s="855">
        <v>1418</v>
      </c>
      <c r="J42" s="855"/>
      <c r="K42" s="855">
        <v>3188</v>
      </c>
      <c r="L42" s="855">
        <v>3224</v>
      </c>
      <c r="M42" s="855"/>
      <c r="N42" s="855">
        <v>336</v>
      </c>
      <c r="O42" s="855">
        <v>345</v>
      </c>
      <c r="P42" s="861"/>
      <c r="Q42" s="615"/>
      <c r="T42" s="862"/>
      <c r="U42" s="855"/>
      <c r="V42" s="855"/>
      <c r="W42" s="862"/>
      <c r="X42" s="855"/>
      <c r="Y42" s="855"/>
    </row>
    <row r="43" spans="1:25" ht="8.1" customHeight="1">
      <c r="A43" s="814"/>
      <c r="B43" s="814"/>
      <c r="C43" s="763"/>
      <c r="D43" s="608"/>
      <c r="E43" s="855"/>
      <c r="F43" s="855"/>
      <c r="G43" s="855"/>
      <c r="H43" s="855"/>
      <c r="I43" s="855"/>
      <c r="J43" s="855"/>
      <c r="K43" s="855"/>
      <c r="L43" s="855"/>
      <c r="M43" s="855"/>
      <c r="N43" s="855"/>
      <c r="O43" s="855"/>
      <c r="P43" s="856"/>
      <c r="Q43" s="612"/>
      <c r="T43" s="857"/>
      <c r="U43" s="855"/>
      <c r="V43" s="855"/>
      <c r="W43" s="857"/>
      <c r="X43" s="855"/>
      <c r="Y43" s="855"/>
    </row>
    <row r="44" spans="1:25" ht="16.5" customHeight="1">
      <c r="A44" s="866"/>
      <c r="B44" s="866" t="s">
        <v>43</v>
      </c>
      <c r="C44" s="814"/>
      <c r="D44" s="608">
        <v>2022</v>
      </c>
      <c r="E44" s="855">
        <v>6396</v>
      </c>
      <c r="F44" s="855">
        <v>6399</v>
      </c>
      <c r="G44" s="855"/>
      <c r="H44" s="855">
        <v>3550</v>
      </c>
      <c r="I44" s="855">
        <v>3482</v>
      </c>
      <c r="J44" s="855"/>
      <c r="K44" s="855">
        <v>1841</v>
      </c>
      <c r="L44" s="855">
        <v>1771</v>
      </c>
      <c r="M44" s="855"/>
      <c r="N44" s="855">
        <v>1210</v>
      </c>
      <c r="O44" s="855">
        <v>1280</v>
      </c>
      <c r="P44" s="864"/>
      <c r="Q44" s="615"/>
      <c r="T44" s="865"/>
      <c r="U44" s="855"/>
      <c r="V44" s="855"/>
      <c r="W44" s="865"/>
      <c r="X44" s="855"/>
      <c r="Y44" s="855"/>
    </row>
    <row r="45" spans="1:25" ht="16.5" customHeight="1">
      <c r="A45" s="814"/>
      <c r="B45" s="814"/>
      <c r="C45" s="814"/>
      <c r="D45" s="608">
        <v>2023</v>
      </c>
      <c r="E45" s="855">
        <v>4989</v>
      </c>
      <c r="F45" s="855">
        <v>4941</v>
      </c>
      <c r="G45" s="855"/>
      <c r="H45" s="855">
        <v>3343</v>
      </c>
      <c r="I45" s="855">
        <v>3280</v>
      </c>
      <c r="J45" s="855"/>
      <c r="K45" s="855">
        <v>1695</v>
      </c>
      <c r="L45" s="855">
        <v>1732</v>
      </c>
      <c r="M45" s="855"/>
      <c r="N45" s="855">
        <v>868</v>
      </c>
      <c r="O45" s="855">
        <v>847</v>
      </c>
      <c r="P45" s="861"/>
      <c r="Q45" s="615"/>
      <c r="T45" s="862"/>
      <c r="U45" s="855"/>
      <c r="V45" s="855"/>
      <c r="W45" s="862"/>
      <c r="X45" s="855"/>
      <c r="Y45" s="855"/>
    </row>
    <row r="46" spans="1:25" ht="16.5" customHeight="1">
      <c r="A46" s="814"/>
      <c r="B46" s="814"/>
      <c r="C46" s="814"/>
      <c r="D46" s="608">
        <v>2024</v>
      </c>
      <c r="E46" s="855">
        <v>4960</v>
      </c>
      <c r="F46" s="855">
        <v>4909</v>
      </c>
      <c r="G46" s="855"/>
      <c r="H46" s="855">
        <v>3989</v>
      </c>
      <c r="I46" s="855">
        <v>4008</v>
      </c>
      <c r="J46" s="855"/>
      <c r="K46" s="855">
        <v>1694</v>
      </c>
      <c r="L46" s="855">
        <v>1730</v>
      </c>
      <c r="M46" s="855"/>
      <c r="N46" s="855">
        <v>758</v>
      </c>
      <c r="O46" s="855">
        <v>770</v>
      </c>
      <c r="P46" s="861"/>
      <c r="Q46" s="615"/>
      <c r="T46" s="862"/>
      <c r="U46" s="855"/>
      <c r="V46" s="855"/>
      <c r="W46" s="862"/>
      <c r="X46" s="855"/>
      <c r="Y46" s="855"/>
    </row>
    <row r="47" spans="1:25" ht="8.1" customHeight="1">
      <c r="A47" s="814"/>
      <c r="B47" s="814"/>
      <c r="C47" s="763"/>
      <c r="D47" s="608"/>
      <c r="E47" s="855"/>
      <c r="F47" s="855"/>
      <c r="G47" s="855"/>
      <c r="H47" s="855"/>
      <c r="I47" s="855"/>
      <c r="J47" s="855"/>
      <c r="K47" s="855"/>
      <c r="L47" s="855"/>
      <c r="M47" s="855"/>
      <c r="N47" s="855"/>
      <c r="O47" s="855"/>
      <c r="P47" s="856"/>
      <c r="Q47" s="612"/>
      <c r="T47" s="857"/>
      <c r="U47" s="855"/>
      <c r="V47" s="855"/>
      <c r="W47" s="857"/>
      <c r="X47" s="855"/>
      <c r="Y47" s="855"/>
    </row>
    <row r="48" spans="1:25" ht="16.5" customHeight="1">
      <c r="A48" s="814"/>
      <c r="B48" s="814" t="s">
        <v>41</v>
      </c>
      <c r="C48" s="814"/>
      <c r="D48" s="608">
        <v>2022</v>
      </c>
      <c r="E48" s="855">
        <v>12071</v>
      </c>
      <c r="F48" s="855">
        <v>13736</v>
      </c>
      <c r="G48" s="855"/>
      <c r="H48" s="855">
        <v>4395</v>
      </c>
      <c r="I48" s="855">
        <v>4382</v>
      </c>
      <c r="J48" s="855"/>
      <c r="K48" s="855">
        <v>1705</v>
      </c>
      <c r="L48" s="855">
        <v>2167</v>
      </c>
      <c r="M48" s="855"/>
      <c r="N48" s="855">
        <v>1719</v>
      </c>
      <c r="O48" s="855">
        <v>1839</v>
      </c>
      <c r="P48" s="859"/>
      <c r="Q48" s="615"/>
      <c r="T48" s="860"/>
      <c r="U48" s="855"/>
      <c r="V48" s="855"/>
      <c r="W48" s="860"/>
      <c r="X48" s="855"/>
      <c r="Y48" s="855"/>
    </row>
    <row r="49" spans="1:25" ht="16.5" customHeight="1">
      <c r="A49" s="814"/>
      <c r="B49" s="814"/>
      <c r="C49" s="814"/>
      <c r="D49" s="608">
        <v>2023</v>
      </c>
      <c r="E49" s="855">
        <v>10283</v>
      </c>
      <c r="F49" s="855">
        <v>11799</v>
      </c>
      <c r="G49" s="855"/>
      <c r="H49" s="855">
        <v>4320</v>
      </c>
      <c r="I49" s="855">
        <v>4279</v>
      </c>
      <c r="J49" s="855"/>
      <c r="K49" s="855">
        <v>2603</v>
      </c>
      <c r="L49" s="855">
        <v>2529</v>
      </c>
      <c r="M49" s="855"/>
      <c r="N49" s="855">
        <v>1490</v>
      </c>
      <c r="O49" s="855">
        <v>1500</v>
      </c>
      <c r="P49" s="861"/>
      <c r="Q49" s="615"/>
      <c r="T49" s="862"/>
      <c r="U49" s="855"/>
      <c r="V49" s="855"/>
      <c r="W49" s="862"/>
      <c r="X49" s="855"/>
      <c r="Y49" s="855"/>
    </row>
    <row r="50" spans="1:25" ht="16.5" customHeight="1">
      <c r="A50" s="814"/>
      <c r="B50" s="814"/>
      <c r="C50" s="814"/>
      <c r="D50" s="608">
        <v>2024</v>
      </c>
      <c r="E50" s="855">
        <v>9685</v>
      </c>
      <c r="F50" s="855">
        <v>11173</v>
      </c>
      <c r="G50" s="855"/>
      <c r="H50" s="855">
        <v>4839</v>
      </c>
      <c r="I50" s="855">
        <v>4792</v>
      </c>
      <c r="J50" s="855"/>
      <c r="K50" s="855">
        <v>2934</v>
      </c>
      <c r="L50" s="855">
        <v>2809</v>
      </c>
      <c r="M50" s="855"/>
      <c r="N50" s="855">
        <v>1345</v>
      </c>
      <c r="O50" s="855">
        <v>1345</v>
      </c>
      <c r="P50" s="861"/>
      <c r="Q50" s="615"/>
      <c r="T50" s="862"/>
      <c r="U50" s="855"/>
      <c r="V50" s="855"/>
      <c r="W50" s="862"/>
      <c r="X50" s="855"/>
      <c r="Y50" s="855"/>
    </row>
    <row r="51" spans="1:25" ht="8.1" customHeight="1">
      <c r="A51" s="814"/>
      <c r="B51" s="814"/>
      <c r="C51" s="763"/>
      <c r="D51" s="608"/>
      <c r="E51" s="855"/>
      <c r="F51" s="855"/>
      <c r="G51" s="855"/>
      <c r="H51" s="855"/>
      <c r="I51" s="855"/>
      <c r="J51" s="855"/>
      <c r="K51" s="855"/>
      <c r="L51" s="855"/>
      <c r="M51" s="855"/>
      <c r="N51" s="855"/>
      <c r="O51" s="855"/>
      <c r="P51" s="856"/>
      <c r="Q51" s="612"/>
      <c r="T51" s="857"/>
      <c r="U51" s="855"/>
      <c r="V51" s="855"/>
      <c r="W51" s="857"/>
      <c r="X51" s="855"/>
      <c r="Y51" s="855"/>
    </row>
    <row r="52" spans="1:25" ht="16.5" customHeight="1">
      <c r="A52" s="814"/>
      <c r="B52" s="814" t="s">
        <v>42</v>
      </c>
      <c r="C52" s="814"/>
      <c r="D52" s="608">
        <v>2022</v>
      </c>
      <c r="E52" s="855">
        <v>1861</v>
      </c>
      <c r="F52" s="855">
        <v>2273</v>
      </c>
      <c r="G52" s="855"/>
      <c r="H52" s="855">
        <v>106</v>
      </c>
      <c r="I52" s="855">
        <v>127</v>
      </c>
      <c r="J52" s="855"/>
      <c r="K52" s="855">
        <v>743</v>
      </c>
      <c r="L52" s="855">
        <v>703</v>
      </c>
      <c r="M52" s="855"/>
      <c r="N52" s="855">
        <v>58</v>
      </c>
      <c r="O52" s="855">
        <v>50</v>
      </c>
      <c r="P52" s="864"/>
      <c r="Q52" s="615"/>
      <c r="T52" s="865"/>
      <c r="U52" s="855"/>
      <c r="V52" s="855"/>
      <c r="W52" s="865"/>
      <c r="X52" s="855"/>
      <c r="Y52" s="855"/>
    </row>
    <row r="53" spans="1:25" ht="16.5" customHeight="1">
      <c r="A53" s="814"/>
      <c r="B53" s="814"/>
      <c r="C53" s="814"/>
      <c r="D53" s="608">
        <v>2023</v>
      </c>
      <c r="E53" s="855">
        <v>1667</v>
      </c>
      <c r="F53" s="855">
        <v>2011</v>
      </c>
      <c r="G53" s="855"/>
      <c r="H53" s="855">
        <v>116</v>
      </c>
      <c r="I53" s="855">
        <v>104</v>
      </c>
      <c r="J53" s="855"/>
      <c r="K53" s="855">
        <v>654</v>
      </c>
      <c r="L53" s="855">
        <v>642</v>
      </c>
      <c r="M53" s="855"/>
      <c r="N53" s="855">
        <v>53</v>
      </c>
      <c r="O53" s="855">
        <v>51</v>
      </c>
      <c r="P53" s="861"/>
      <c r="Q53" s="615"/>
      <c r="T53" s="862"/>
      <c r="U53" s="855"/>
      <c r="V53" s="855"/>
      <c r="W53" s="862"/>
      <c r="X53" s="855"/>
      <c r="Y53" s="855"/>
    </row>
    <row r="54" spans="1:25" ht="16.5" customHeight="1">
      <c r="A54" s="814"/>
      <c r="B54" s="814"/>
      <c r="C54" s="814"/>
      <c r="D54" s="608">
        <v>2024</v>
      </c>
      <c r="E54" s="855">
        <v>2087</v>
      </c>
      <c r="F54" s="855">
        <v>2437</v>
      </c>
      <c r="G54" s="855"/>
      <c r="H54" s="855">
        <v>159</v>
      </c>
      <c r="I54" s="855">
        <v>157</v>
      </c>
      <c r="J54" s="855"/>
      <c r="K54" s="855">
        <v>571</v>
      </c>
      <c r="L54" s="855">
        <v>607</v>
      </c>
      <c r="M54" s="855"/>
      <c r="N54" s="855">
        <v>33</v>
      </c>
      <c r="O54" s="855">
        <v>40</v>
      </c>
      <c r="P54" s="861"/>
      <c r="Q54" s="615"/>
      <c r="T54" s="862"/>
      <c r="U54" s="855"/>
      <c r="V54" s="855"/>
      <c r="W54" s="862"/>
      <c r="X54" s="855"/>
      <c r="Y54" s="855"/>
    </row>
    <row r="55" spans="1:25" ht="8.1" customHeight="1">
      <c r="A55" s="814"/>
      <c r="B55" s="814"/>
      <c r="C55" s="763"/>
      <c r="D55" s="608"/>
      <c r="E55" s="855"/>
      <c r="F55" s="855"/>
      <c r="G55" s="855"/>
      <c r="H55" s="855"/>
      <c r="I55" s="855"/>
      <c r="J55" s="855"/>
      <c r="K55" s="855"/>
      <c r="L55" s="855"/>
      <c r="M55" s="855"/>
      <c r="N55" s="855"/>
      <c r="O55" s="855"/>
      <c r="P55" s="856"/>
      <c r="Q55" s="612"/>
      <c r="T55" s="857"/>
      <c r="U55" s="855"/>
      <c r="V55" s="855"/>
      <c r="W55" s="857"/>
      <c r="X55" s="855"/>
      <c r="Y55" s="855"/>
    </row>
    <row r="56" spans="1:25" ht="16.5" customHeight="1">
      <c r="A56" s="814"/>
      <c r="B56" s="814" t="s">
        <v>51</v>
      </c>
      <c r="C56" s="814"/>
      <c r="D56" s="608">
        <v>2022</v>
      </c>
      <c r="E56" s="855">
        <v>32548</v>
      </c>
      <c r="F56" s="855">
        <v>28291</v>
      </c>
      <c r="G56" s="855"/>
      <c r="H56" s="855">
        <v>10385</v>
      </c>
      <c r="I56" s="855">
        <v>10408</v>
      </c>
      <c r="J56" s="855"/>
      <c r="K56" s="855">
        <v>9623</v>
      </c>
      <c r="L56" s="855">
        <v>9581</v>
      </c>
      <c r="M56" s="855"/>
      <c r="N56" s="855">
        <v>3626</v>
      </c>
      <c r="O56" s="855">
        <v>3262</v>
      </c>
      <c r="P56" s="864"/>
      <c r="Q56" s="615"/>
      <c r="T56" s="865"/>
      <c r="U56" s="855"/>
      <c r="V56" s="855"/>
      <c r="W56" s="865"/>
      <c r="X56" s="855"/>
      <c r="Y56" s="855"/>
    </row>
    <row r="57" spans="1:25" ht="16.5" customHeight="1">
      <c r="A57" s="814"/>
      <c r="B57" s="814"/>
      <c r="C57" s="814"/>
      <c r="D57" s="608">
        <v>2023</v>
      </c>
      <c r="E57" s="855">
        <v>26874</v>
      </c>
      <c r="F57" s="855">
        <v>23806</v>
      </c>
      <c r="G57" s="855"/>
      <c r="H57" s="855">
        <v>10845</v>
      </c>
      <c r="I57" s="855">
        <v>10735</v>
      </c>
      <c r="J57" s="855"/>
      <c r="K57" s="855">
        <v>9646</v>
      </c>
      <c r="L57" s="855">
        <v>9521</v>
      </c>
      <c r="M57" s="855"/>
      <c r="N57" s="855">
        <v>2861</v>
      </c>
      <c r="O57" s="855">
        <v>2828</v>
      </c>
      <c r="P57" s="861"/>
      <c r="Q57" s="615"/>
      <c r="T57" s="862"/>
      <c r="U57" s="855"/>
      <c r="V57" s="855"/>
      <c r="W57" s="862"/>
      <c r="X57" s="855"/>
      <c r="Y57" s="855"/>
    </row>
    <row r="58" spans="1:25" ht="16.5" customHeight="1">
      <c r="A58" s="814"/>
      <c r="B58" s="814"/>
      <c r="C58" s="814"/>
      <c r="D58" s="608">
        <v>2024</v>
      </c>
      <c r="E58" s="855">
        <v>26713</v>
      </c>
      <c r="F58" s="855">
        <v>23791</v>
      </c>
      <c r="G58" s="855"/>
      <c r="H58" s="855">
        <v>11596</v>
      </c>
      <c r="I58" s="855">
        <v>11502</v>
      </c>
      <c r="J58" s="855"/>
      <c r="K58" s="855">
        <v>10105</v>
      </c>
      <c r="L58" s="855">
        <v>9938</v>
      </c>
      <c r="M58" s="855"/>
      <c r="N58" s="855">
        <v>2674</v>
      </c>
      <c r="O58" s="855">
        <v>2637</v>
      </c>
      <c r="P58" s="861"/>
      <c r="Q58" s="615"/>
      <c r="T58" s="862"/>
      <c r="U58" s="855"/>
      <c r="V58" s="855"/>
      <c r="W58" s="862"/>
      <c r="X58" s="855"/>
      <c r="Y58" s="855"/>
    </row>
    <row r="59" spans="1:25" ht="8.1" customHeight="1">
      <c r="A59" s="814"/>
      <c r="B59" s="814"/>
      <c r="C59" s="763"/>
      <c r="D59" s="608"/>
      <c r="E59" s="855"/>
      <c r="F59" s="855"/>
      <c r="G59" s="855"/>
      <c r="H59" s="855"/>
      <c r="I59" s="855"/>
      <c r="J59" s="855"/>
      <c r="K59" s="855"/>
      <c r="L59" s="855"/>
      <c r="M59" s="855"/>
      <c r="N59" s="855"/>
      <c r="O59" s="855"/>
      <c r="P59" s="856"/>
      <c r="Q59" s="612"/>
      <c r="T59" s="857"/>
      <c r="U59" s="855"/>
      <c r="V59" s="855"/>
      <c r="W59" s="857"/>
      <c r="X59" s="855"/>
      <c r="Y59" s="855"/>
    </row>
    <row r="60" spans="1:25" ht="16.5" customHeight="1">
      <c r="A60" s="866"/>
      <c r="B60" s="866" t="s">
        <v>47</v>
      </c>
      <c r="C60" s="814"/>
      <c r="D60" s="608">
        <v>2022</v>
      </c>
      <c r="E60" s="855">
        <v>9541</v>
      </c>
      <c r="F60" s="855">
        <v>11135</v>
      </c>
      <c r="G60" s="855"/>
      <c r="H60" s="855">
        <v>132</v>
      </c>
      <c r="I60" s="855">
        <v>119</v>
      </c>
      <c r="J60" s="855"/>
      <c r="K60" s="855">
        <v>2451</v>
      </c>
      <c r="L60" s="855">
        <v>2416</v>
      </c>
      <c r="M60" s="855"/>
      <c r="N60" s="855">
        <v>46</v>
      </c>
      <c r="O60" s="855">
        <v>41</v>
      </c>
      <c r="P60" s="864"/>
      <c r="Q60" s="615"/>
      <c r="T60" s="865"/>
      <c r="U60" s="855"/>
      <c r="V60" s="855"/>
      <c r="W60" s="865"/>
      <c r="X60" s="855"/>
      <c r="Y60" s="855"/>
    </row>
    <row r="61" spans="1:25" ht="16.5" customHeight="1">
      <c r="A61" s="863"/>
      <c r="B61" s="863"/>
      <c r="C61" s="814"/>
      <c r="D61" s="608">
        <v>2023</v>
      </c>
      <c r="E61" s="855">
        <v>7857</v>
      </c>
      <c r="F61" s="855">
        <v>9118</v>
      </c>
      <c r="G61" s="855"/>
      <c r="H61" s="855">
        <v>112</v>
      </c>
      <c r="I61" s="855">
        <v>102</v>
      </c>
      <c r="J61" s="855"/>
      <c r="K61" s="855">
        <v>2766</v>
      </c>
      <c r="L61" s="855">
        <v>2860</v>
      </c>
      <c r="M61" s="855"/>
      <c r="N61" s="855">
        <v>32</v>
      </c>
      <c r="O61" s="855">
        <v>32</v>
      </c>
      <c r="P61" s="861"/>
      <c r="Q61" s="615"/>
      <c r="T61" s="862"/>
      <c r="U61" s="855"/>
      <c r="V61" s="855"/>
      <c r="W61" s="862"/>
      <c r="X61" s="855"/>
      <c r="Y61" s="855"/>
    </row>
    <row r="62" spans="1:25" ht="16.5" customHeight="1">
      <c r="A62" s="863"/>
      <c r="B62" s="863"/>
      <c r="C62" s="814"/>
      <c r="D62" s="608">
        <v>2024</v>
      </c>
      <c r="E62" s="855">
        <v>7632</v>
      </c>
      <c r="F62" s="855">
        <v>8981</v>
      </c>
      <c r="G62" s="855"/>
      <c r="H62" s="855">
        <v>99</v>
      </c>
      <c r="I62" s="855">
        <v>103</v>
      </c>
      <c r="J62" s="855"/>
      <c r="K62" s="855">
        <v>2920</v>
      </c>
      <c r="L62" s="855">
        <v>2918</v>
      </c>
      <c r="M62" s="855"/>
      <c r="N62" s="855">
        <v>34</v>
      </c>
      <c r="O62" s="855">
        <v>28</v>
      </c>
      <c r="P62" s="861"/>
      <c r="Q62" s="615"/>
      <c r="T62" s="862"/>
      <c r="U62" s="855"/>
      <c r="V62" s="855"/>
      <c r="W62" s="862"/>
      <c r="X62" s="855"/>
      <c r="Y62" s="855"/>
    </row>
    <row r="63" spans="1:25" ht="8.1" customHeight="1">
      <c r="A63" s="814"/>
      <c r="B63" s="814"/>
      <c r="C63" s="763"/>
      <c r="D63" s="608"/>
      <c r="E63" s="855"/>
      <c r="F63" s="855"/>
      <c r="G63" s="855"/>
      <c r="H63" s="855"/>
      <c r="I63" s="855"/>
      <c r="J63" s="855"/>
      <c r="K63" s="855"/>
      <c r="L63" s="855"/>
      <c r="M63" s="855"/>
      <c r="N63" s="855"/>
      <c r="O63" s="855"/>
      <c r="P63" s="856"/>
      <c r="Q63" s="612"/>
      <c r="T63" s="857"/>
      <c r="U63" s="855"/>
      <c r="V63" s="855"/>
      <c r="W63" s="857"/>
      <c r="X63" s="855"/>
      <c r="Y63" s="855"/>
    </row>
    <row r="64" spans="1:25" ht="16.5" customHeight="1">
      <c r="A64" s="814"/>
      <c r="B64" s="814" t="s">
        <v>44</v>
      </c>
      <c r="C64" s="814"/>
      <c r="D64" s="608">
        <v>2022</v>
      </c>
      <c r="E64" s="855">
        <v>12757</v>
      </c>
      <c r="F64" s="855">
        <v>14004</v>
      </c>
      <c r="G64" s="855"/>
      <c r="H64" s="855">
        <v>3077</v>
      </c>
      <c r="I64" s="855">
        <v>3209</v>
      </c>
      <c r="J64" s="855"/>
      <c r="K64" s="855">
        <v>3880</v>
      </c>
      <c r="L64" s="855">
        <v>3814</v>
      </c>
      <c r="M64" s="855"/>
      <c r="N64" s="855">
        <v>614</v>
      </c>
      <c r="O64" s="855">
        <v>664</v>
      </c>
      <c r="P64" s="864"/>
      <c r="Q64" s="615"/>
      <c r="T64" s="865"/>
      <c r="U64" s="855"/>
      <c r="V64" s="855"/>
      <c r="W64" s="865"/>
      <c r="X64" s="855"/>
      <c r="Y64" s="855"/>
    </row>
    <row r="65" spans="1:25" ht="16.5" customHeight="1">
      <c r="A65" s="814"/>
      <c r="B65" s="814"/>
      <c r="C65" s="814"/>
      <c r="D65" s="608">
        <v>2023</v>
      </c>
      <c r="E65" s="855">
        <v>10525</v>
      </c>
      <c r="F65" s="855">
        <v>11426</v>
      </c>
      <c r="G65" s="855"/>
      <c r="H65" s="855">
        <v>2868</v>
      </c>
      <c r="I65" s="855">
        <v>2997</v>
      </c>
      <c r="J65" s="855"/>
      <c r="K65" s="855">
        <v>3124</v>
      </c>
      <c r="L65" s="855">
        <v>3193</v>
      </c>
      <c r="M65" s="855"/>
      <c r="N65" s="855">
        <v>511</v>
      </c>
      <c r="O65" s="855">
        <v>528</v>
      </c>
      <c r="P65" s="861"/>
      <c r="Q65" s="615"/>
      <c r="T65" s="862"/>
      <c r="U65" s="855"/>
      <c r="V65" s="855"/>
      <c r="W65" s="862"/>
      <c r="X65" s="855"/>
      <c r="Y65" s="855"/>
    </row>
    <row r="66" spans="1:25" ht="16.5" customHeight="1">
      <c r="A66" s="814"/>
      <c r="B66" s="814"/>
      <c r="C66" s="814"/>
      <c r="D66" s="608">
        <v>2024</v>
      </c>
      <c r="E66" s="855">
        <v>10430</v>
      </c>
      <c r="F66" s="855">
        <v>11301</v>
      </c>
      <c r="G66" s="855"/>
      <c r="H66" s="855">
        <v>2885</v>
      </c>
      <c r="I66" s="855">
        <v>3056</v>
      </c>
      <c r="J66" s="855"/>
      <c r="K66" s="855">
        <v>3522</v>
      </c>
      <c r="L66" s="855">
        <v>3610</v>
      </c>
      <c r="M66" s="855"/>
      <c r="N66" s="855">
        <v>461</v>
      </c>
      <c r="O66" s="855">
        <v>508</v>
      </c>
      <c r="P66" s="861"/>
      <c r="Q66" s="615"/>
      <c r="T66" s="862"/>
      <c r="U66" s="855"/>
      <c r="V66" s="855"/>
      <c r="W66" s="862"/>
      <c r="X66" s="855"/>
      <c r="Y66" s="855"/>
    </row>
    <row r="67" spans="1:25" ht="8.1" customHeight="1">
      <c r="A67" s="814"/>
      <c r="B67" s="814"/>
      <c r="C67" s="763"/>
      <c r="D67" s="608"/>
      <c r="E67" s="855"/>
      <c r="F67" s="855"/>
      <c r="G67" s="855"/>
      <c r="H67" s="855"/>
      <c r="I67" s="855"/>
      <c r="J67" s="855"/>
      <c r="K67" s="855"/>
      <c r="L67" s="855"/>
      <c r="M67" s="855"/>
      <c r="N67" s="855"/>
      <c r="O67" s="855"/>
      <c r="P67" s="856"/>
      <c r="Q67" s="612"/>
      <c r="T67" s="857"/>
      <c r="U67" s="855"/>
      <c r="V67" s="855"/>
      <c r="W67" s="857"/>
      <c r="X67" s="855"/>
      <c r="Y67" s="855"/>
    </row>
    <row r="68" spans="1:25" ht="16.5" customHeight="1">
      <c r="A68" s="814"/>
      <c r="B68" s="814" t="s">
        <v>45</v>
      </c>
      <c r="C68" s="814"/>
      <c r="D68" s="608">
        <v>2022</v>
      </c>
      <c r="E68" s="855">
        <v>8074</v>
      </c>
      <c r="F68" s="855">
        <v>7432</v>
      </c>
      <c r="G68" s="855"/>
      <c r="H68" s="855">
        <v>8690</v>
      </c>
      <c r="I68" s="855">
        <v>9006</v>
      </c>
      <c r="J68" s="855"/>
      <c r="K68" s="855">
        <v>1614</v>
      </c>
      <c r="L68" s="855">
        <v>1623</v>
      </c>
      <c r="M68" s="855"/>
      <c r="N68" s="855">
        <v>3110</v>
      </c>
      <c r="O68" s="855">
        <v>3272</v>
      </c>
      <c r="P68" s="864"/>
      <c r="Q68" s="615"/>
      <c r="T68" s="865"/>
      <c r="U68" s="855"/>
      <c r="V68" s="855"/>
      <c r="W68" s="865"/>
      <c r="X68" s="855"/>
      <c r="Y68" s="855"/>
    </row>
    <row r="69" spans="1:25" ht="16.5" customHeight="1">
      <c r="A69" s="814"/>
      <c r="B69" s="814"/>
      <c r="C69" s="814"/>
      <c r="D69" s="608">
        <v>2023</v>
      </c>
      <c r="E69" s="855">
        <v>6418</v>
      </c>
      <c r="F69" s="855">
        <v>5945</v>
      </c>
      <c r="G69" s="855"/>
      <c r="H69" s="855">
        <v>9610</v>
      </c>
      <c r="I69" s="855">
        <v>9953</v>
      </c>
      <c r="J69" s="855"/>
      <c r="K69" s="855">
        <v>1710</v>
      </c>
      <c r="L69" s="855">
        <v>1653</v>
      </c>
      <c r="M69" s="855"/>
      <c r="N69" s="855">
        <v>2641</v>
      </c>
      <c r="O69" s="855">
        <v>2678</v>
      </c>
      <c r="P69" s="861"/>
      <c r="Q69" s="615"/>
      <c r="T69" s="862"/>
      <c r="U69" s="855"/>
      <c r="V69" s="855"/>
      <c r="W69" s="862"/>
      <c r="X69" s="855"/>
      <c r="Y69" s="855"/>
    </row>
    <row r="70" spans="1:25" ht="16.5" customHeight="1">
      <c r="A70" s="814"/>
      <c r="B70" s="814"/>
      <c r="C70" s="814"/>
      <c r="D70" s="608">
        <v>2024</v>
      </c>
      <c r="E70" s="855">
        <v>6916</v>
      </c>
      <c r="F70" s="855">
        <v>6474</v>
      </c>
      <c r="G70" s="855"/>
      <c r="H70" s="855">
        <v>9527</v>
      </c>
      <c r="I70" s="855">
        <v>9866</v>
      </c>
      <c r="J70" s="855"/>
      <c r="K70" s="855">
        <v>2289</v>
      </c>
      <c r="L70" s="855">
        <v>2311</v>
      </c>
      <c r="M70" s="855"/>
      <c r="N70" s="855">
        <v>2356</v>
      </c>
      <c r="O70" s="855">
        <v>2405</v>
      </c>
      <c r="P70" s="861"/>
      <c r="Q70" s="615"/>
      <c r="T70" s="862"/>
      <c r="U70" s="855"/>
      <c r="V70" s="855"/>
      <c r="W70" s="862"/>
      <c r="X70" s="855"/>
      <c r="Y70" s="855"/>
    </row>
    <row r="71" spans="1:25" ht="8.1" customHeight="1">
      <c r="A71" s="814"/>
      <c r="B71" s="814"/>
      <c r="C71" s="763"/>
      <c r="D71" s="608"/>
      <c r="E71" s="855"/>
      <c r="F71" s="855"/>
      <c r="G71" s="855"/>
      <c r="H71" s="855"/>
      <c r="I71" s="855"/>
      <c r="J71" s="855"/>
      <c r="K71" s="855"/>
      <c r="L71" s="855"/>
      <c r="M71" s="855"/>
      <c r="N71" s="855"/>
      <c r="O71" s="855"/>
      <c r="P71" s="856"/>
      <c r="Q71" s="612"/>
      <c r="T71" s="857"/>
      <c r="U71" s="855"/>
      <c r="V71" s="855"/>
      <c r="W71" s="857"/>
      <c r="X71" s="855"/>
      <c r="Y71" s="855"/>
    </row>
    <row r="72" spans="1:25" ht="18" customHeight="1">
      <c r="A72" s="866"/>
      <c r="B72" s="866" t="s">
        <v>48</v>
      </c>
      <c r="C72" s="814"/>
      <c r="D72" s="608">
        <v>2022</v>
      </c>
      <c r="E72" s="855">
        <v>7941</v>
      </c>
      <c r="F72" s="855">
        <v>6418</v>
      </c>
      <c r="G72" s="855"/>
      <c r="H72" s="855">
        <v>3508</v>
      </c>
      <c r="I72" s="855">
        <v>3321</v>
      </c>
      <c r="J72" s="855"/>
      <c r="K72" s="855">
        <v>2521</v>
      </c>
      <c r="L72" s="855">
        <v>2680</v>
      </c>
      <c r="M72" s="855"/>
      <c r="N72" s="855">
        <v>1334</v>
      </c>
      <c r="O72" s="855">
        <v>1284</v>
      </c>
      <c r="P72" s="864"/>
      <c r="Q72" s="615"/>
      <c r="T72" s="865"/>
      <c r="U72" s="855"/>
      <c r="V72" s="855"/>
      <c r="W72" s="865"/>
      <c r="X72" s="855"/>
      <c r="Y72" s="855"/>
    </row>
    <row r="73" spans="1:25" ht="16.5" customHeight="1">
      <c r="A73" s="814"/>
      <c r="B73" s="814"/>
      <c r="C73" s="814"/>
      <c r="D73" s="608">
        <v>2023</v>
      </c>
      <c r="E73" s="855">
        <v>6422</v>
      </c>
      <c r="F73" s="855">
        <v>5130</v>
      </c>
      <c r="G73" s="855"/>
      <c r="H73" s="855">
        <v>3833</v>
      </c>
      <c r="I73" s="855">
        <v>3617</v>
      </c>
      <c r="J73" s="855"/>
      <c r="K73" s="855">
        <v>2497</v>
      </c>
      <c r="L73" s="855">
        <v>2489</v>
      </c>
      <c r="M73" s="855"/>
      <c r="N73" s="855">
        <v>1266</v>
      </c>
      <c r="O73" s="855">
        <v>1218</v>
      </c>
      <c r="P73" s="861"/>
      <c r="Q73" s="615"/>
      <c r="T73" s="862"/>
      <c r="U73" s="855"/>
      <c r="V73" s="855"/>
      <c r="W73" s="862"/>
      <c r="X73" s="855"/>
      <c r="Y73" s="855"/>
    </row>
    <row r="74" spans="1:25" ht="16.5" customHeight="1">
      <c r="A74" s="814"/>
      <c r="B74" s="814"/>
      <c r="C74" s="814"/>
      <c r="D74" s="608">
        <v>2024</v>
      </c>
      <c r="E74" s="855">
        <v>6445</v>
      </c>
      <c r="F74" s="855">
        <v>5105</v>
      </c>
      <c r="G74" s="855"/>
      <c r="H74" s="855">
        <v>3968</v>
      </c>
      <c r="I74" s="855">
        <v>3780</v>
      </c>
      <c r="J74" s="855"/>
      <c r="K74" s="855">
        <v>2798</v>
      </c>
      <c r="L74" s="855">
        <v>2782</v>
      </c>
      <c r="M74" s="855"/>
      <c r="N74" s="855">
        <v>1247</v>
      </c>
      <c r="O74" s="855">
        <v>1212</v>
      </c>
      <c r="P74" s="861"/>
      <c r="Q74" s="615"/>
      <c r="T74" s="862"/>
      <c r="U74" s="855"/>
      <c r="V74" s="855"/>
      <c r="W74" s="862"/>
      <c r="X74" s="855"/>
      <c r="Y74" s="855"/>
    </row>
    <row r="75" spans="1:25" ht="8.1" customHeight="1">
      <c r="A75" s="814"/>
      <c r="B75" s="814"/>
      <c r="C75" s="763"/>
      <c r="D75" s="608"/>
      <c r="E75" s="855"/>
      <c r="F75" s="855"/>
      <c r="G75" s="855"/>
      <c r="H75" s="855"/>
      <c r="I75" s="855"/>
      <c r="J75" s="855"/>
      <c r="K75" s="855"/>
      <c r="L75" s="855"/>
      <c r="M75" s="855"/>
      <c r="N75" s="855"/>
      <c r="O75" s="855"/>
      <c r="P75" s="856"/>
      <c r="Q75" s="612"/>
      <c r="T75" s="857"/>
      <c r="U75" s="855"/>
      <c r="V75" s="855"/>
      <c r="W75" s="857"/>
      <c r="X75" s="855"/>
      <c r="Y75" s="855"/>
    </row>
    <row r="76" spans="1:25" ht="16.5" customHeight="1">
      <c r="A76" s="866"/>
      <c r="B76" s="866" t="s">
        <v>49</v>
      </c>
      <c r="C76" s="814"/>
      <c r="D76" s="608">
        <v>2022</v>
      </c>
      <c r="E76" s="855">
        <v>601</v>
      </c>
      <c r="F76" s="855">
        <v>475</v>
      </c>
      <c r="G76" s="855"/>
      <c r="H76" s="855">
        <v>73</v>
      </c>
      <c r="I76" s="855">
        <v>74</v>
      </c>
      <c r="J76" s="855"/>
      <c r="K76" s="855">
        <v>248</v>
      </c>
      <c r="L76" s="855">
        <v>170</v>
      </c>
      <c r="M76" s="855"/>
      <c r="N76" s="855">
        <v>25</v>
      </c>
      <c r="O76" s="855">
        <v>20</v>
      </c>
      <c r="P76" s="864"/>
      <c r="Q76" s="615"/>
      <c r="T76" s="865"/>
      <c r="U76" s="855"/>
      <c r="V76" s="855"/>
      <c r="W76" s="865"/>
      <c r="X76" s="855"/>
      <c r="Y76" s="855"/>
    </row>
    <row r="77" spans="1:25" ht="16.5" customHeight="1">
      <c r="A77" s="814"/>
      <c r="B77" s="814"/>
      <c r="C77" s="814"/>
      <c r="D77" s="608">
        <v>2023</v>
      </c>
      <c r="E77" s="855">
        <v>480</v>
      </c>
      <c r="F77" s="855">
        <v>354</v>
      </c>
      <c r="G77" s="855"/>
      <c r="H77" s="855">
        <v>79</v>
      </c>
      <c r="I77" s="855">
        <v>84</v>
      </c>
      <c r="J77" s="855"/>
      <c r="K77" s="855">
        <v>166</v>
      </c>
      <c r="L77" s="855">
        <v>164</v>
      </c>
      <c r="M77" s="855"/>
      <c r="N77" s="855">
        <v>15</v>
      </c>
      <c r="O77" s="855">
        <v>18</v>
      </c>
      <c r="P77" s="861"/>
      <c r="Q77" s="615"/>
      <c r="T77" s="862"/>
      <c r="U77" s="855"/>
      <c r="V77" s="855"/>
      <c r="W77" s="862"/>
      <c r="X77" s="855"/>
      <c r="Y77" s="855"/>
    </row>
    <row r="78" spans="1:25" ht="16.5" customHeight="1">
      <c r="A78" s="814"/>
      <c r="B78" s="814"/>
      <c r="C78" s="814"/>
      <c r="D78" s="608">
        <v>2024</v>
      </c>
      <c r="E78" s="855">
        <v>430</v>
      </c>
      <c r="F78" s="855">
        <v>337</v>
      </c>
      <c r="G78" s="855"/>
      <c r="H78" s="855">
        <v>69</v>
      </c>
      <c r="I78" s="855">
        <v>67</v>
      </c>
      <c r="J78" s="855"/>
      <c r="K78" s="855">
        <v>181</v>
      </c>
      <c r="L78" s="855">
        <v>176</v>
      </c>
      <c r="M78" s="855"/>
      <c r="N78" s="855">
        <v>17</v>
      </c>
      <c r="O78" s="855">
        <v>15</v>
      </c>
      <c r="P78" s="861"/>
      <c r="Q78" s="615"/>
      <c r="T78" s="862"/>
      <c r="U78" s="855"/>
      <c r="V78" s="855"/>
      <c r="W78" s="862"/>
      <c r="X78" s="855"/>
      <c r="Y78" s="855"/>
    </row>
    <row r="79" spans="1:25" ht="8.1" customHeight="1">
      <c r="A79" s="814"/>
      <c r="B79" s="814"/>
      <c r="C79" s="763"/>
      <c r="D79" s="608"/>
      <c r="E79" s="855"/>
      <c r="F79" s="855"/>
      <c r="G79" s="855"/>
      <c r="H79" s="855"/>
      <c r="I79" s="855"/>
      <c r="J79" s="855"/>
      <c r="K79" s="855"/>
      <c r="L79" s="855"/>
      <c r="M79" s="855"/>
      <c r="N79" s="855"/>
      <c r="O79" s="855"/>
      <c r="P79" s="856"/>
      <c r="Q79" s="612"/>
      <c r="T79" s="857"/>
      <c r="U79" s="855"/>
      <c r="V79" s="855"/>
      <c r="W79" s="857"/>
      <c r="X79" s="855"/>
      <c r="Y79" s="855"/>
    </row>
    <row r="80" spans="1:25" ht="16.5" customHeight="1">
      <c r="A80" s="866"/>
      <c r="B80" s="866" t="s">
        <v>50</v>
      </c>
      <c r="C80" s="814"/>
      <c r="D80" s="608">
        <v>2022</v>
      </c>
      <c r="E80" s="855">
        <v>532</v>
      </c>
      <c r="F80" s="855">
        <v>529</v>
      </c>
      <c r="G80" s="855"/>
      <c r="H80" s="855">
        <v>15</v>
      </c>
      <c r="I80" s="855">
        <v>14</v>
      </c>
      <c r="J80" s="855"/>
      <c r="K80" s="855">
        <v>217</v>
      </c>
      <c r="L80" s="855">
        <v>197</v>
      </c>
      <c r="M80" s="855"/>
      <c r="N80" s="855">
        <v>6</v>
      </c>
      <c r="O80" s="855">
        <v>4</v>
      </c>
      <c r="P80" s="864"/>
      <c r="Q80" s="615"/>
      <c r="T80" s="865"/>
      <c r="U80" s="855"/>
      <c r="V80" s="855"/>
      <c r="W80" s="865"/>
      <c r="X80" s="855"/>
      <c r="Y80" s="855"/>
    </row>
    <row r="81" spans="1:25" ht="16.5" customHeight="1">
      <c r="A81" s="814"/>
      <c r="B81" s="814"/>
      <c r="C81" s="814"/>
      <c r="D81" s="608">
        <v>2023</v>
      </c>
      <c r="E81" s="855">
        <v>482</v>
      </c>
      <c r="F81" s="855">
        <v>448</v>
      </c>
      <c r="G81" s="855"/>
      <c r="H81" s="855">
        <v>13</v>
      </c>
      <c r="I81" s="855">
        <v>10</v>
      </c>
      <c r="J81" s="855"/>
      <c r="K81" s="855">
        <v>285</v>
      </c>
      <c r="L81" s="855">
        <v>282</v>
      </c>
      <c r="M81" s="855"/>
      <c r="N81" s="855">
        <v>3</v>
      </c>
      <c r="O81" s="855">
        <v>4</v>
      </c>
      <c r="P81" s="861"/>
      <c r="Q81" s="615"/>
      <c r="T81" s="862"/>
      <c r="U81" s="855"/>
      <c r="V81" s="855"/>
      <c r="W81" s="862"/>
      <c r="X81" s="855"/>
      <c r="Y81" s="855"/>
    </row>
    <row r="82" spans="1:25" ht="16.5" customHeight="1">
      <c r="A82" s="814"/>
      <c r="B82" s="814"/>
      <c r="C82" s="814"/>
      <c r="D82" s="608">
        <v>2024</v>
      </c>
      <c r="E82" s="855">
        <v>496</v>
      </c>
      <c r="F82" s="855">
        <v>444</v>
      </c>
      <c r="G82" s="855"/>
      <c r="H82" s="855">
        <v>13</v>
      </c>
      <c r="I82" s="855">
        <v>16</v>
      </c>
      <c r="J82" s="855"/>
      <c r="K82" s="855">
        <v>346</v>
      </c>
      <c r="L82" s="855">
        <v>387</v>
      </c>
      <c r="M82" s="855"/>
      <c r="N82" s="855">
        <v>3</v>
      </c>
      <c r="O82" s="855">
        <v>6</v>
      </c>
      <c r="P82" s="861"/>
      <c r="Q82" s="615"/>
      <c r="T82" s="862"/>
      <c r="U82" s="855"/>
      <c r="V82" s="855"/>
      <c r="W82" s="862"/>
      <c r="X82" s="855"/>
      <c r="Y82" s="855"/>
    </row>
    <row r="83" spans="1:25" ht="8.1" customHeight="1" thickBot="1">
      <c r="A83" s="618"/>
      <c r="B83" s="618"/>
      <c r="C83" s="619"/>
      <c r="D83" s="620"/>
      <c r="E83" s="867"/>
      <c r="F83" s="622"/>
      <c r="G83" s="622"/>
      <c r="H83" s="867"/>
      <c r="I83" s="622"/>
      <c r="J83" s="622"/>
      <c r="K83" s="867"/>
      <c r="L83" s="622"/>
      <c r="M83" s="622"/>
      <c r="N83" s="867"/>
      <c r="O83" s="622"/>
      <c r="P83" s="622"/>
      <c r="Q83" s="622"/>
    </row>
    <row r="84" spans="1:25" s="868" customFormat="1" ht="18" customHeight="1">
      <c r="D84" s="630"/>
      <c r="E84" s="869"/>
      <c r="F84" s="631"/>
      <c r="G84" s="631"/>
      <c r="H84" s="869"/>
      <c r="I84" s="631"/>
      <c r="J84" s="631"/>
      <c r="K84" s="869"/>
      <c r="L84" s="631"/>
      <c r="M84" s="631"/>
      <c r="N84" s="869"/>
      <c r="O84" s="631"/>
      <c r="P84" s="627" t="s">
        <v>229</v>
      </c>
      <c r="Q84" s="631"/>
      <c r="R84" s="631"/>
      <c r="S84" s="631"/>
      <c r="T84" s="631"/>
    </row>
    <row r="85" spans="1:25" s="868" customFormat="1" ht="15" customHeight="1">
      <c r="C85" s="870"/>
      <c r="P85" s="632" t="s">
        <v>230</v>
      </c>
    </row>
    <row r="86" spans="1:25" s="868" customFormat="1" ht="8.1" customHeight="1"/>
    <row r="87" spans="1:25" s="868" customFormat="1" ht="13.2">
      <c r="A87" s="871"/>
      <c r="B87" s="872" t="s">
        <v>231</v>
      </c>
      <c r="C87" s="871"/>
      <c r="E87" s="626"/>
      <c r="H87" s="626"/>
      <c r="K87" s="626"/>
      <c r="N87" s="626"/>
    </row>
    <row r="88" spans="1:25" s="868" customFormat="1" ht="16.5" customHeight="1">
      <c r="B88" s="873" t="s">
        <v>289</v>
      </c>
    </row>
    <row r="89" spans="1:25" s="868" customFormat="1" ht="16.5" customHeight="1">
      <c r="B89" s="873" t="s">
        <v>290</v>
      </c>
    </row>
    <row r="90" spans="1:25" s="868" customFormat="1" ht="16.5" customHeight="1">
      <c r="B90" s="874" t="s">
        <v>291</v>
      </c>
    </row>
    <row r="91" spans="1:25" s="868" customFormat="1" ht="16.5" customHeight="1">
      <c r="B91" s="874" t="s">
        <v>292</v>
      </c>
    </row>
    <row r="92" spans="1:25" s="875" customFormat="1" ht="16.5" customHeight="1">
      <c r="B92" s="876" t="s">
        <v>293</v>
      </c>
      <c r="J92" s="573"/>
      <c r="K92" s="573"/>
      <c r="L92" s="573"/>
      <c r="M92" s="573"/>
      <c r="N92" s="573"/>
      <c r="O92" s="573"/>
    </row>
    <row r="93" spans="1:25" s="875" customFormat="1" ht="16.5" customHeight="1">
      <c r="B93" s="877" t="s">
        <v>294</v>
      </c>
      <c r="J93" s="573"/>
      <c r="K93" s="573"/>
      <c r="L93" s="573"/>
      <c r="M93" s="573"/>
      <c r="N93" s="573"/>
      <c r="O93" s="573"/>
    </row>
  </sheetData>
  <mergeCells count="12">
    <mergeCell ref="E11:F11"/>
    <mergeCell ref="H11:I11"/>
    <mergeCell ref="K11:L11"/>
    <mergeCell ref="N11:O11"/>
    <mergeCell ref="E8:I8"/>
    <mergeCell ref="K8:O8"/>
    <mergeCell ref="E9:I9"/>
    <mergeCell ref="K9:O9"/>
    <mergeCell ref="E10:F10"/>
    <mergeCell ref="H10:I10"/>
    <mergeCell ref="K10:L10"/>
    <mergeCell ref="N10:O10"/>
  </mergeCells>
  <conditionalFormatting sqref="A6:C9 D27 D31 D35 D39 D43 D47 D51 D55 D59 D63 D67 D71 D75 D79 D16:D23">
    <cfRule type="cellIs" dxfId="6" priority="7" stopIfTrue="1" operator="lessThan">
      <formula>0</formula>
    </cfRule>
  </conditionalFormatting>
  <conditionalFormatting sqref="Q84 F84:I84 A8:E9 P3:S9 D27 D31 D35 D39 D43 D47 D51 D55 D59 D63 D67 D71 D75 D79 D16:D23 A3:O3 A4 D4:O4 A5:O7">
    <cfRule type="cellIs" dxfId="5" priority="6" stopIfTrue="1" operator="lessThan">
      <formula>0</formula>
    </cfRule>
  </conditionalFormatting>
  <conditionalFormatting sqref="L84:O84 J84 J8:J9">
    <cfRule type="cellIs" dxfId="4" priority="5" stopIfTrue="1" operator="lessThan">
      <formula>0</formula>
    </cfRule>
  </conditionalFormatting>
  <conditionalFormatting sqref="K8:K9">
    <cfRule type="cellIs" dxfId="3" priority="4" stopIfTrue="1" operator="lessThan">
      <formula>0</formula>
    </cfRule>
  </conditionalFormatting>
  <conditionalFormatting sqref="D80:D82 D76:D78 D72:D74 D68:D70 D64:D66 D60:D62 D56:D58 D52:D54 D48:D50 D44:D46 D40:D42 D36:D38 D32:D34 D28:D30 D24:D26">
    <cfRule type="cellIs" dxfId="2" priority="3" stopIfTrue="1" operator="lessThan">
      <formula>0</formula>
    </cfRule>
  </conditionalFormatting>
  <conditionalFormatting sqref="D80:D82 D76:D78 D72:D74 D68:D70 D64:D66 D60:D62 D56:D58 D52:D54 D48:D50 D44:D46 D40:D42 D36:D38 D32:D34 D28:D30 D24:D26">
    <cfRule type="cellIs" dxfId="1" priority="2" stopIfTrue="1" operator="lessThan">
      <formula>0</formula>
    </cfRule>
  </conditionalFormatting>
  <conditionalFormatting sqref="C4">
    <cfRule type="cellIs" dxfId="0" priority="1" stopIfTrue="1" operator="lessThan">
      <formula>0</formula>
    </cfRule>
  </conditionalFormatting>
  <printOptions horizontalCentered="1"/>
  <pageMargins left="0.39370078740157483" right="0.39370078740157483" top="0.55118110236220474" bottom="0.51181102362204722" header="0.39370078740157483" footer="0.39370078740157483"/>
  <pageSetup paperSize="9" scale="54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22"/>
  <dimension ref="A1:IS29"/>
  <sheetViews>
    <sheetView zoomScale="80" zoomScaleNormal="80" workbookViewId="0">
      <selection activeCell="O27" sqref="O27"/>
    </sheetView>
  </sheetViews>
  <sheetFormatPr defaultColWidth="21" defaultRowHeight="13.8"/>
  <cols>
    <col min="1" max="1" width="3.83203125" style="449" customWidth="1"/>
    <col min="2" max="2" width="19.1640625" style="449" customWidth="1"/>
    <col min="3" max="3" width="21" style="449" customWidth="1"/>
    <col min="4" max="8" width="28.33203125" style="449" customWidth="1"/>
    <col min="9" max="9" width="8.6640625" style="449" customWidth="1"/>
    <col min="10" max="10" width="5" style="449" customWidth="1"/>
    <col min="11" max="11" width="9.6640625" style="449" customWidth="1"/>
    <col min="12" max="12" width="15.33203125" style="449" customWidth="1"/>
    <col min="13" max="249" width="9.6640625" style="449" customWidth="1"/>
    <col min="250" max="250" width="5" style="449" customWidth="1"/>
    <col min="251" max="251" width="6" style="449" customWidth="1"/>
    <col min="252" max="252" width="19.1640625" style="449" customWidth="1"/>
    <col min="253" max="16384" width="21" style="449"/>
  </cols>
  <sheetData>
    <row r="1" spans="1:11" ht="15" customHeight="1">
      <c r="A1" s="387" t="s">
        <v>164</v>
      </c>
      <c r="B1" s="387"/>
    </row>
    <row r="2" spans="1:11" ht="14.4">
      <c r="A2" s="388" t="s">
        <v>165</v>
      </c>
      <c r="B2" s="388"/>
      <c r="K2" s="450"/>
    </row>
    <row r="3" spans="1:11" ht="14.4">
      <c r="A3" s="388"/>
      <c r="B3" s="388"/>
    </row>
    <row r="4" spans="1:11">
      <c r="A4" s="451"/>
      <c r="B4" s="452"/>
      <c r="C4" s="453"/>
      <c r="D4" s="452"/>
      <c r="E4" s="452"/>
      <c r="F4" s="452"/>
      <c r="G4" s="452"/>
      <c r="H4" s="452"/>
      <c r="I4" s="453"/>
    </row>
    <row r="5" spans="1:11">
      <c r="A5" s="454"/>
      <c r="B5" s="455" t="s">
        <v>3</v>
      </c>
      <c r="C5" s="456"/>
      <c r="D5" s="457">
        <v>2010</v>
      </c>
      <c r="E5" s="458">
        <v>2011</v>
      </c>
      <c r="F5" s="387">
        <v>2012</v>
      </c>
      <c r="G5" s="387">
        <v>2013</v>
      </c>
      <c r="H5" s="459">
        <v>2014</v>
      </c>
      <c r="I5" s="456"/>
    </row>
    <row r="6" spans="1:11" ht="14.4">
      <c r="A6" s="454"/>
      <c r="B6" s="460" t="s">
        <v>5</v>
      </c>
      <c r="C6" s="456"/>
      <c r="D6" s="461"/>
      <c r="E6" s="461"/>
      <c r="F6" s="387"/>
      <c r="G6" s="387"/>
      <c r="H6" s="387"/>
      <c r="I6" s="456"/>
    </row>
    <row r="7" spans="1:11">
      <c r="A7" s="462"/>
      <c r="B7" s="463"/>
      <c r="C7" s="464"/>
      <c r="D7" s="465"/>
      <c r="E7" s="465"/>
      <c r="F7" s="465"/>
      <c r="G7" s="465"/>
      <c r="H7" s="465"/>
      <c r="I7" s="464"/>
    </row>
    <row r="8" spans="1:11">
      <c r="A8" s="451"/>
      <c r="B8" s="466"/>
      <c r="C8" s="453"/>
      <c r="D8" s="452"/>
      <c r="E8" s="461"/>
      <c r="I8" s="453"/>
    </row>
    <row r="9" spans="1:11">
      <c r="A9" s="467"/>
      <c r="B9" s="455" t="s">
        <v>9</v>
      </c>
      <c r="C9" s="456"/>
      <c r="D9" s="468">
        <f>SUM(D11:D25)</f>
        <v>135548</v>
      </c>
      <c r="E9" s="468">
        <f>SUM(E11:E26)</f>
        <v>140535</v>
      </c>
      <c r="F9" s="469">
        <f>SUM(F11:F26)</f>
        <v>148806</v>
      </c>
      <c r="G9" s="470">
        <f>SUM(G11:G26)</f>
        <v>156674</v>
      </c>
      <c r="H9" s="468"/>
      <c r="I9" s="456"/>
    </row>
    <row r="10" spans="1:11">
      <c r="A10" s="454"/>
      <c r="B10" s="471"/>
      <c r="C10" s="456"/>
      <c r="D10" s="461"/>
      <c r="E10" s="461"/>
      <c r="G10" s="472"/>
      <c r="H10" s="473"/>
      <c r="I10" s="456"/>
      <c r="K10" s="474"/>
    </row>
    <row r="11" spans="1:11" ht="16.2">
      <c r="A11" s="475"/>
      <c r="B11" s="471" t="s">
        <v>35</v>
      </c>
      <c r="C11" s="456"/>
      <c r="D11" s="473">
        <v>14584</v>
      </c>
      <c r="E11" s="473">
        <v>17070</v>
      </c>
      <c r="F11" s="473">
        <v>19793</v>
      </c>
      <c r="G11" s="472">
        <v>19935</v>
      </c>
      <c r="H11" s="473"/>
      <c r="I11" s="476"/>
      <c r="K11" s="474"/>
    </row>
    <row r="12" spans="1:11" ht="16.2">
      <c r="A12" s="475"/>
      <c r="B12" s="471" t="s">
        <v>36</v>
      </c>
      <c r="C12" s="456"/>
      <c r="D12" s="473">
        <v>15294</v>
      </c>
      <c r="E12" s="473">
        <v>14386</v>
      </c>
      <c r="F12" s="473">
        <v>13692</v>
      </c>
      <c r="G12" s="472">
        <v>13682</v>
      </c>
      <c r="H12" s="473"/>
      <c r="I12" s="476"/>
      <c r="K12" s="474"/>
    </row>
    <row r="13" spans="1:11" ht="16.2">
      <c r="A13" s="475"/>
      <c r="B13" s="471" t="s">
        <v>37</v>
      </c>
      <c r="C13" s="456"/>
      <c r="D13" s="473">
        <v>16106</v>
      </c>
      <c r="E13" s="473">
        <v>17124</v>
      </c>
      <c r="F13" s="473">
        <v>17969</v>
      </c>
      <c r="G13" s="472">
        <v>18093</v>
      </c>
      <c r="H13" s="473"/>
      <c r="I13" s="476"/>
      <c r="K13" s="474"/>
    </row>
    <row r="14" spans="1:11" ht="16.2">
      <c r="A14" s="475"/>
      <c r="B14" s="471" t="s">
        <v>38</v>
      </c>
      <c r="C14" s="456"/>
      <c r="D14" s="473">
        <v>4436</v>
      </c>
      <c r="E14" s="473">
        <v>4446</v>
      </c>
      <c r="F14" s="473">
        <v>4692</v>
      </c>
      <c r="G14" s="472">
        <v>2010</v>
      </c>
      <c r="H14" s="473"/>
      <c r="I14" s="476"/>
      <c r="K14" s="474"/>
    </row>
    <row r="15" spans="1:11" ht="16.2">
      <c r="A15" s="475"/>
      <c r="B15" s="471" t="s">
        <v>39</v>
      </c>
      <c r="C15" s="456"/>
      <c r="D15" s="473">
        <v>5636</v>
      </c>
      <c r="E15" s="473">
        <v>4328</v>
      </c>
      <c r="F15" s="473">
        <v>5862</v>
      </c>
      <c r="G15" s="472">
        <v>6630</v>
      </c>
      <c r="H15" s="473"/>
      <c r="I15" s="476"/>
    </row>
    <row r="16" spans="1:11" ht="16.2">
      <c r="A16" s="475"/>
      <c r="B16" s="471" t="s">
        <v>40</v>
      </c>
      <c r="C16" s="456"/>
      <c r="D16" s="473">
        <v>10529</v>
      </c>
      <c r="E16" s="473">
        <v>11392</v>
      </c>
      <c r="F16" s="473">
        <v>11445</v>
      </c>
      <c r="G16" s="472">
        <v>11938</v>
      </c>
      <c r="H16" s="473"/>
      <c r="I16" s="476"/>
    </row>
    <row r="17" spans="1:253" ht="16.2">
      <c r="A17" s="475"/>
      <c r="B17" s="471" t="s">
        <v>41</v>
      </c>
      <c r="C17" s="456"/>
      <c r="D17" s="473">
        <v>11801</v>
      </c>
      <c r="E17" s="473">
        <v>12462</v>
      </c>
      <c r="F17" s="473">
        <v>13061</v>
      </c>
      <c r="G17" s="472">
        <v>14001</v>
      </c>
      <c r="H17" s="473"/>
      <c r="I17" s="476"/>
    </row>
    <row r="18" spans="1:253" ht="16.2">
      <c r="A18" s="475"/>
      <c r="B18" s="471" t="s">
        <v>42</v>
      </c>
      <c r="C18" s="456"/>
      <c r="D18" s="473">
        <v>1700</v>
      </c>
      <c r="E18" s="473">
        <v>2100</v>
      </c>
      <c r="F18" s="473">
        <v>2076</v>
      </c>
      <c r="G18" s="472">
        <v>2708</v>
      </c>
      <c r="H18" s="473"/>
      <c r="I18" s="476"/>
    </row>
    <row r="19" spans="1:253" ht="16.2">
      <c r="A19" s="475"/>
      <c r="B19" s="471" t="s">
        <v>43</v>
      </c>
      <c r="C19" s="456"/>
      <c r="D19" s="473">
        <v>4112</v>
      </c>
      <c r="E19" s="473">
        <v>4506</v>
      </c>
      <c r="F19" s="473">
        <v>4764</v>
      </c>
      <c r="G19" s="472">
        <v>4736</v>
      </c>
      <c r="H19" s="473"/>
      <c r="I19" s="476"/>
    </row>
    <row r="20" spans="1:253" ht="16.2">
      <c r="A20" s="475"/>
      <c r="B20" s="471" t="s">
        <v>44</v>
      </c>
      <c r="C20" s="456"/>
      <c r="D20" s="473">
        <v>11118</v>
      </c>
      <c r="E20" s="473">
        <v>11729</v>
      </c>
      <c r="F20" s="473">
        <v>12711</v>
      </c>
      <c r="G20" s="472">
        <v>12647</v>
      </c>
      <c r="H20" s="473"/>
      <c r="I20" s="476"/>
    </row>
    <row r="21" spans="1:253" ht="16.2">
      <c r="A21" s="475"/>
      <c r="B21" s="471" t="s">
        <v>45</v>
      </c>
      <c r="C21" s="456"/>
      <c r="D21" s="473">
        <v>6818</v>
      </c>
      <c r="E21" s="473">
        <v>5779</v>
      </c>
      <c r="F21" s="473">
        <v>2310</v>
      </c>
      <c r="G21" s="472">
        <v>6174</v>
      </c>
      <c r="H21" s="473"/>
      <c r="I21" s="476"/>
    </row>
    <row r="22" spans="1:253" ht="16.2">
      <c r="A22" s="475"/>
      <c r="B22" s="471" t="s">
        <v>51</v>
      </c>
      <c r="C22" s="456"/>
      <c r="D22" s="473">
        <v>18093</v>
      </c>
      <c r="E22" s="473">
        <v>17547</v>
      </c>
      <c r="F22" s="473">
        <v>21563</v>
      </c>
      <c r="G22" s="472">
        <v>25728</v>
      </c>
      <c r="H22" s="473"/>
      <c r="I22" s="476"/>
    </row>
    <row r="23" spans="1:253" ht="16.2">
      <c r="A23" s="475"/>
      <c r="B23" s="471" t="s">
        <v>47</v>
      </c>
      <c r="C23" s="456"/>
      <c r="D23" s="473">
        <v>9676</v>
      </c>
      <c r="E23" s="473">
        <v>10982</v>
      </c>
      <c r="F23" s="473">
        <v>11711</v>
      </c>
      <c r="G23" s="472">
        <v>11078</v>
      </c>
      <c r="H23" s="473"/>
      <c r="I23" s="476"/>
    </row>
    <row r="24" spans="1:253" ht="16.2">
      <c r="A24" s="475"/>
      <c r="B24" s="471" t="s">
        <v>89</v>
      </c>
      <c r="C24" s="456"/>
      <c r="D24" s="473">
        <v>5167</v>
      </c>
      <c r="E24" s="473">
        <v>5720</v>
      </c>
      <c r="F24" s="473">
        <v>6041</v>
      </c>
      <c r="G24" s="472">
        <v>6229</v>
      </c>
      <c r="H24" s="473"/>
      <c r="I24" s="476"/>
    </row>
    <row r="25" spans="1:253" ht="16.2">
      <c r="A25" s="475"/>
      <c r="B25" s="471" t="s">
        <v>90</v>
      </c>
      <c r="C25" s="456"/>
      <c r="D25" s="473">
        <v>478</v>
      </c>
      <c r="E25" s="473">
        <v>511</v>
      </c>
      <c r="F25" s="473">
        <v>486</v>
      </c>
      <c r="G25" s="472">
        <v>426</v>
      </c>
      <c r="H25" s="473"/>
      <c r="I25" s="476"/>
    </row>
    <row r="26" spans="1:253" ht="16.2">
      <c r="A26" s="477"/>
      <c r="B26" s="463" t="s">
        <v>91</v>
      </c>
      <c r="C26" s="464"/>
      <c r="D26" s="478" t="s">
        <v>68</v>
      </c>
      <c r="E26" s="479">
        <v>453</v>
      </c>
      <c r="F26" s="479">
        <v>630</v>
      </c>
      <c r="G26" s="479">
        <v>659</v>
      </c>
      <c r="H26" s="479"/>
      <c r="I26" s="480"/>
    </row>
    <row r="28" spans="1:253">
      <c r="A28" s="481" t="s">
        <v>69</v>
      </c>
      <c r="B28" s="482" t="s">
        <v>92</v>
      </c>
      <c r="C28" s="483"/>
      <c r="D28" s="483"/>
      <c r="E28" s="483"/>
      <c r="F28" s="483"/>
      <c r="G28" s="483"/>
      <c r="H28" s="483"/>
      <c r="I28" s="380" t="s">
        <v>93</v>
      </c>
      <c r="J28" s="483"/>
      <c r="K28" s="483"/>
      <c r="M28" s="483"/>
      <c r="N28" s="483"/>
      <c r="O28" s="483"/>
      <c r="P28" s="483"/>
      <c r="Q28" s="483"/>
      <c r="R28" s="483"/>
      <c r="S28" s="483"/>
      <c r="T28" s="483"/>
      <c r="U28" s="483"/>
      <c r="V28" s="483"/>
      <c r="W28" s="483"/>
      <c r="X28" s="483"/>
      <c r="Y28" s="483"/>
      <c r="Z28" s="483"/>
      <c r="AA28" s="483"/>
      <c r="AB28" s="483"/>
      <c r="AC28" s="483"/>
      <c r="AD28" s="483"/>
      <c r="AE28" s="483"/>
      <c r="AF28" s="483"/>
      <c r="AG28" s="483"/>
      <c r="AH28" s="483"/>
      <c r="AI28" s="483"/>
      <c r="AJ28" s="483"/>
      <c r="AK28" s="483"/>
      <c r="AL28" s="483"/>
      <c r="AM28" s="483"/>
      <c r="AN28" s="483"/>
      <c r="AO28" s="483"/>
      <c r="AP28" s="483"/>
      <c r="AQ28" s="483"/>
      <c r="AR28" s="483"/>
      <c r="AS28" s="483"/>
      <c r="AT28" s="483"/>
      <c r="AU28" s="483"/>
      <c r="AV28" s="483"/>
      <c r="AW28" s="483"/>
      <c r="AX28" s="483"/>
      <c r="AY28" s="483"/>
      <c r="AZ28" s="483"/>
      <c r="BA28" s="483"/>
      <c r="BB28" s="483"/>
      <c r="BC28" s="483"/>
      <c r="BD28" s="483"/>
      <c r="BE28" s="483"/>
      <c r="BF28" s="483"/>
      <c r="BG28" s="483"/>
      <c r="BH28" s="483"/>
      <c r="BI28" s="483"/>
      <c r="BJ28" s="483"/>
      <c r="BK28" s="483"/>
      <c r="BL28" s="483"/>
      <c r="BM28" s="483"/>
      <c r="BN28" s="483"/>
      <c r="BO28" s="483"/>
      <c r="BP28" s="483"/>
      <c r="BQ28" s="483"/>
      <c r="BR28" s="483"/>
      <c r="BS28" s="483"/>
      <c r="BT28" s="483"/>
      <c r="BU28" s="483"/>
      <c r="BV28" s="483"/>
      <c r="BW28" s="483"/>
      <c r="BX28" s="483"/>
      <c r="BY28" s="483"/>
      <c r="BZ28" s="483"/>
      <c r="CA28" s="483"/>
      <c r="CB28" s="483"/>
      <c r="CC28" s="483"/>
      <c r="CD28" s="483"/>
      <c r="CE28" s="483"/>
      <c r="CF28" s="483"/>
      <c r="CG28" s="483"/>
      <c r="CH28" s="483"/>
      <c r="CI28" s="483"/>
      <c r="CJ28" s="483"/>
      <c r="CK28" s="483"/>
      <c r="CL28" s="483"/>
      <c r="CM28" s="483"/>
      <c r="CN28" s="483"/>
      <c r="CO28" s="483"/>
      <c r="CP28" s="483"/>
      <c r="CQ28" s="483"/>
      <c r="CR28" s="483"/>
      <c r="CS28" s="483"/>
      <c r="CT28" s="483"/>
      <c r="CU28" s="483"/>
      <c r="CV28" s="483"/>
      <c r="CW28" s="483"/>
      <c r="CX28" s="483"/>
      <c r="CY28" s="483"/>
      <c r="CZ28" s="483"/>
      <c r="DA28" s="483"/>
      <c r="DB28" s="483"/>
      <c r="DC28" s="483"/>
      <c r="DD28" s="483"/>
      <c r="DE28" s="483"/>
      <c r="DF28" s="483"/>
      <c r="DG28" s="483"/>
      <c r="DH28" s="483"/>
      <c r="DI28" s="483"/>
      <c r="DJ28" s="483"/>
      <c r="DK28" s="483"/>
      <c r="DL28" s="483"/>
      <c r="DM28" s="483"/>
      <c r="DN28" s="483"/>
      <c r="DO28" s="483"/>
      <c r="DP28" s="483"/>
      <c r="DQ28" s="483"/>
      <c r="DR28" s="483"/>
      <c r="DS28" s="483"/>
      <c r="DT28" s="483"/>
      <c r="DU28" s="483"/>
      <c r="DV28" s="483"/>
      <c r="DW28" s="483"/>
      <c r="DX28" s="483"/>
      <c r="DY28" s="483"/>
      <c r="DZ28" s="483"/>
      <c r="EA28" s="483"/>
      <c r="EB28" s="483"/>
      <c r="EC28" s="483"/>
      <c r="ED28" s="483"/>
      <c r="EE28" s="483"/>
      <c r="EF28" s="483"/>
      <c r="EG28" s="483"/>
      <c r="EH28" s="483"/>
      <c r="EI28" s="483"/>
      <c r="EJ28" s="483"/>
      <c r="EK28" s="483"/>
      <c r="EL28" s="483"/>
      <c r="EM28" s="483"/>
      <c r="EN28" s="483"/>
      <c r="EO28" s="483"/>
      <c r="EP28" s="483"/>
      <c r="EQ28" s="483"/>
      <c r="ER28" s="483"/>
      <c r="ES28" s="483"/>
      <c r="ET28" s="483"/>
      <c r="EU28" s="483"/>
      <c r="EV28" s="483"/>
      <c r="EW28" s="483"/>
      <c r="EX28" s="483"/>
      <c r="EY28" s="483"/>
      <c r="EZ28" s="483"/>
      <c r="FA28" s="483"/>
      <c r="FB28" s="483"/>
      <c r="FC28" s="483"/>
      <c r="FD28" s="483"/>
      <c r="FE28" s="483"/>
      <c r="FF28" s="483"/>
      <c r="FG28" s="483"/>
      <c r="FH28" s="483"/>
      <c r="FI28" s="483"/>
      <c r="FJ28" s="483"/>
      <c r="FK28" s="483"/>
      <c r="FL28" s="483"/>
      <c r="FM28" s="483"/>
      <c r="FN28" s="483"/>
      <c r="FO28" s="483"/>
      <c r="FP28" s="483"/>
      <c r="FQ28" s="483"/>
      <c r="FR28" s="483"/>
      <c r="FS28" s="483"/>
      <c r="FT28" s="483"/>
      <c r="FU28" s="483"/>
      <c r="FV28" s="483"/>
      <c r="FW28" s="483"/>
      <c r="FX28" s="483"/>
      <c r="FY28" s="483"/>
      <c r="FZ28" s="483"/>
      <c r="GA28" s="483"/>
      <c r="GB28" s="483"/>
      <c r="GC28" s="483"/>
      <c r="GD28" s="483"/>
      <c r="GE28" s="483"/>
      <c r="GF28" s="483"/>
      <c r="GG28" s="483"/>
      <c r="GH28" s="483"/>
      <c r="GI28" s="483"/>
      <c r="GJ28" s="483"/>
      <c r="GK28" s="483"/>
      <c r="GL28" s="483"/>
      <c r="GM28" s="483"/>
      <c r="GN28" s="483"/>
      <c r="GO28" s="483"/>
      <c r="GP28" s="483"/>
      <c r="GQ28" s="483"/>
      <c r="GR28" s="483"/>
      <c r="GS28" s="483"/>
      <c r="GT28" s="483"/>
      <c r="GU28" s="483"/>
      <c r="GV28" s="483"/>
      <c r="GW28" s="483"/>
      <c r="GX28" s="483"/>
      <c r="GY28" s="483"/>
      <c r="GZ28" s="483"/>
      <c r="HA28" s="483"/>
      <c r="HB28" s="483"/>
      <c r="HC28" s="483"/>
      <c r="HD28" s="483"/>
      <c r="HE28" s="483"/>
      <c r="HF28" s="483"/>
      <c r="HG28" s="483"/>
      <c r="HH28" s="483"/>
      <c r="HI28" s="483"/>
      <c r="HJ28" s="483"/>
      <c r="HK28" s="483"/>
      <c r="HL28" s="483"/>
      <c r="HM28" s="483"/>
      <c r="HN28" s="483"/>
      <c r="HO28" s="483"/>
      <c r="HP28" s="483"/>
      <c r="HQ28" s="483"/>
      <c r="HR28" s="483"/>
      <c r="HS28" s="483"/>
      <c r="HT28" s="483"/>
      <c r="HU28" s="483"/>
      <c r="HV28" s="483"/>
      <c r="HW28" s="483"/>
      <c r="HX28" s="483"/>
      <c r="HY28" s="483"/>
      <c r="HZ28" s="483"/>
      <c r="IA28" s="483"/>
      <c r="IB28" s="483"/>
      <c r="IC28" s="483"/>
      <c r="ID28" s="483"/>
      <c r="IE28" s="483"/>
      <c r="IF28" s="483"/>
      <c r="IG28" s="483"/>
      <c r="IH28" s="483"/>
      <c r="II28" s="483"/>
      <c r="IJ28" s="483"/>
      <c r="IK28" s="483"/>
      <c r="IL28" s="483"/>
      <c r="IM28" s="483"/>
      <c r="IN28" s="483"/>
      <c r="IO28" s="483"/>
      <c r="IP28" s="483"/>
      <c r="IQ28" s="483"/>
      <c r="IR28" s="483"/>
      <c r="IS28" s="483"/>
    </row>
    <row r="29" spans="1:253">
      <c r="A29" s="483"/>
      <c r="B29" s="484" t="s">
        <v>94</v>
      </c>
      <c r="C29" s="483"/>
      <c r="D29" s="483"/>
      <c r="E29" s="483"/>
      <c r="F29" s="483"/>
      <c r="G29" s="483"/>
      <c r="H29" s="483"/>
      <c r="I29" s="381" t="s">
        <v>95</v>
      </c>
      <c r="J29" s="483"/>
      <c r="K29" s="483"/>
      <c r="M29" s="483"/>
      <c r="N29" s="483"/>
      <c r="O29" s="483"/>
      <c r="P29" s="483"/>
      <c r="Q29" s="483"/>
      <c r="R29" s="483"/>
      <c r="S29" s="483"/>
      <c r="T29" s="483"/>
      <c r="U29" s="483"/>
      <c r="V29" s="483"/>
      <c r="W29" s="483"/>
      <c r="X29" s="483"/>
      <c r="Y29" s="483"/>
      <c r="Z29" s="483"/>
      <c r="AA29" s="483"/>
      <c r="AB29" s="483"/>
      <c r="AC29" s="483"/>
      <c r="AD29" s="483"/>
      <c r="AE29" s="483"/>
      <c r="AF29" s="483"/>
      <c r="AG29" s="483"/>
      <c r="AH29" s="483"/>
      <c r="AI29" s="483"/>
      <c r="AJ29" s="483"/>
      <c r="AK29" s="483"/>
      <c r="AL29" s="483"/>
      <c r="AM29" s="483"/>
      <c r="AN29" s="483"/>
      <c r="AO29" s="483"/>
      <c r="AP29" s="483"/>
      <c r="AQ29" s="483"/>
      <c r="AR29" s="483"/>
      <c r="AS29" s="483"/>
      <c r="AT29" s="483"/>
      <c r="AU29" s="483"/>
      <c r="AV29" s="483"/>
      <c r="AW29" s="483"/>
      <c r="AX29" s="483"/>
      <c r="AY29" s="483"/>
      <c r="AZ29" s="483"/>
      <c r="BA29" s="483"/>
      <c r="BB29" s="483"/>
      <c r="BC29" s="483"/>
      <c r="BD29" s="483"/>
      <c r="BE29" s="483"/>
      <c r="BF29" s="483"/>
      <c r="BG29" s="483"/>
      <c r="BH29" s="483"/>
      <c r="BI29" s="483"/>
      <c r="BJ29" s="483"/>
      <c r="BK29" s="483"/>
      <c r="BL29" s="483"/>
      <c r="BM29" s="483"/>
      <c r="BN29" s="483"/>
      <c r="BO29" s="483"/>
      <c r="BP29" s="483"/>
      <c r="BQ29" s="483"/>
      <c r="BR29" s="483"/>
      <c r="BS29" s="483"/>
      <c r="BT29" s="483"/>
      <c r="BU29" s="483"/>
      <c r="BV29" s="483"/>
      <c r="BW29" s="483"/>
      <c r="BX29" s="483"/>
      <c r="BY29" s="483"/>
      <c r="BZ29" s="483"/>
      <c r="CA29" s="483"/>
      <c r="CB29" s="483"/>
      <c r="CC29" s="483"/>
      <c r="CD29" s="483"/>
      <c r="CE29" s="483"/>
      <c r="CF29" s="483"/>
      <c r="CG29" s="483"/>
      <c r="CH29" s="483"/>
      <c r="CI29" s="483"/>
      <c r="CJ29" s="483"/>
      <c r="CK29" s="483"/>
      <c r="CL29" s="483"/>
      <c r="CM29" s="483"/>
      <c r="CN29" s="483"/>
      <c r="CO29" s="483"/>
      <c r="CP29" s="483"/>
      <c r="CQ29" s="483"/>
      <c r="CR29" s="483"/>
      <c r="CS29" s="483"/>
      <c r="CT29" s="483"/>
      <c r="CU29" s="483"/>
      <c r="CV29" s="483"/>
      <c r="CW29" s="483"/>
      <c r="CX29" s="483"/>
      <c r="CY29" s="483"/>
      <c r="CZ29" s="483"/>
      <c r="DA29" s="483"/>
      <c r="DB29" s="483"/>
      <c r="DC29" s="483"/>
      <c r="DD29" s="483"/>
      <c r="DE29" s="483"/>
      <c r="DF29" s="483"/>
      <c r="DG29" s="483"/>
      <c r="DH29" s="483"/>
      <c r="DI29" s="483"/>
      <c r="DJ29" s="483"/>
      <c r="DK29" s="483"/>
      <c r="DL29" s="483"/>
      <c r="DM29" s="483"/>
      <c r="DN29" s="483"/>
      <c r="DO29" s="483"/>
      <c r="DP29" s="483"/>
      <c r="DQ29" s="483"/>
      <c r="DR29" s="483"/>
      <c r="DS29" s="483"/>
      <c r="DT29" s="483"/>
      <c r="DU29" s="483"/>
      <c r="DV29" s="483"/>
      <c r="DW29" s="483"/>
      <c r="DX29" s="483"/>
      <c r="DY29" s="483"/>
      <c r="DZ29" s="483"/>
      <c r="EA29" s="483"/>
      <c r="EB29" s="483"/>
      <c r="EC29" s="483"/>
      <c r="ED29" s="483"/>
      <c r="EE29" s="483"/>
      <c r="EF29" s="483"/>
      <c r="EG29" s="483"/>
      <c r="EH29" s="483"/>
      <c r="EI29" s="483"/>
      <c r="EJ29" s="483"/>
      <c r="EK29" s="483"/>
      <c r="EL29" s="483"/>
      <c r="EM29" s="483"/>
      <c r="EN29" s="483"/>
      <c r="EO29" s="483"/>
      <c r="EP29" s="483"/>
      <c r="EQ29" s="483"/>
      <c r="ER29" s="483"/>
      <c r="ES29" s="483"/>
      <c r="ET29" s="483"/>
      <c r="EU29" s="483"/>
      <c r="EV29" s="483"/>
      <c r="EW29" s="483"/>
      <c r="EX29" s="483"/>
      <c r="EY29" s="483"/>
      <c r="EZ29" s="483"/>
      <c r="FA29" s="483"/>
      <c r="FB29" s="483"/>
      <c r="FC29" s="483"/>
      <c r="FD29" s="483"/>
      <c r="FE29" s="483"/>
      <c r="FF29" s="483"/>
      <c r="FG29" s="483"/>
      <c r="FH29" s="483"/>
      <c r="FI29" s="483"/>
      <c r="FJ29" s="483"/>
      <c r="FK29" s="483"/>
      <c r="FL29" s="483"/>
      <c r="FM29" s="483"/>
      <c r="FN29" s="483"/>
      <c r="FO29" s="483"/>
      <c r="FP29" s="483"/>
      <c r="FQ29" s="483"/>
      <c r="FR29" s="483"/>
      <c r="FS29" s="483"/>
      <c r="FT29" s="483"/>
      <c r="FU29" s="483"/>
      <c r="FV29" s="483"/>
      <c r="FW29" s="483"/>
      <c r="FX29" s="483"/>
      <c r="FY29" s="483"/>
      <c r="FZ29" s="483"/>
      <c r="GA29" s="483"/>
      <c r="GB29" s="483"/>
      <c r="GC29" s="483"/>
      <c r="GD29" s="483"/>
      <c r="GE29" s="483"/>
      <c r="GF29" s="483"/>
      <c r="GG29" s="483"/>
      <c r="GH29" s="483"/>
      <c r="GI29" s="483"/>
      <c r="GJ29" s="483"/>
      <c r="GK29" s="483"/>
      <c r="GL29" s="483"/>
      <c r="GM29" s="483"/>
      <c r="GN29" s="483"/>
      <c r="GO29" s="483"/>
      <c r="GP29" s="483"/>
      <c r="GQ29" s="483"/>
      <c r="GR29" s="483"/>
      <c r="GS29" s="483"/>
      <c r="GT29" s="483"/>
      <c r="GU29" s="483"/>
      <c r="GV29" s="483"/>
      <c r="GW29" s="483"/>
      <c r="GX29" s="483"/>
      <c r="GY29" s="483"/>
      <c r="GZ29" s="483"/>
      <c r="HA29" s="483"/>
      <c r="HB29" s="483"/>
      <c r="HC29" s="483"/>
      <c r="HD29" s="483"/>
      <c r="HE29" s="483"/>
      <c r="HF29" s="483"/>
      <c r="HG29" s="483"/>
      <c r="HH29" s="483"/>
      <c r="HI29" s="483"/>
      <c r="HJ29" s="483"/>
      <c r="HK29" s="483"/>
      <c r="HL29" s="483"/>
      <c r="HM29" s="483"/>
      <c r="HN29" s="483"/>
      <c r="HO29" s="483"/>
      <c r="HP29" s="483"/>
      <c r="HQ29" s="483"/>
      <c r="HR29" s="483"/>
      <c r="HS29" s="483"/>
      <c r="HT29" s="483"/>
      <c r="HU29" s="483"/>
      <c r="HV29" s="483"/>
      <c r="HW29" s="483"/>
      <c r="HX29" s="483"/>
      <c r="HY29" s="483"/>
      <c r="HZ29" s="483"/>
      <c r="IA29" s="483"/>
      <c r="IB29" s="483"/>
      <c r="IC29" s="483"/>
      <c r="ID29" s="483"/>
      <c r="IE29" s="483"/>
      <c r="IF29" s="483"/>
      <c r="IG29" s="483"/>
      <c r="IH29" s="483"/>
      <c r="II29" s="483"/>
      <c r="IJ29" s="483"/>
      <c r="IK29" s="483"/>
      <c r="IL29" s="483"/>
      <c r="IM29" s="483"/>
      <c r="IN29" s="483"/>
      <c r="IO29" s="483"/>
      <c r="IP29" s="483"/>
      <c r="IQ29" s="483"/>
      <c r="IR29" s="483"/>
      <c r="IS29" s="483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4CD291-17B2-4272-AAB7-7A87B52D9CCD}">
  <dimension ref="A1:X96"/>
  <sheetViews>
    <sheetView tabSelected="1" view="pageBreakPreview" zoomScaleNormal="100" zoomScaleSheetLayoutView="100" workbookViewId="0">
      <selection activeCell="F26" sqref="F26"/>
    </sheetView>
  </sheetViews>
  <sheetFormatPr defaultColWidth="11.6640625" defaultRowHeight="8.4"/>
  <cols>
    <col min="1" max="1" width="2.33203125" style="573" customWidth="1"/>
    <col min="2" max="2" width="18.83203125" style="573" customWidth="1"/>
    <col min="3" max="3" width="22.83203125" style="573" customWidth="1"/>
    <col min="4" max="4" width="19" style="573" customWidth="1"/>
    <col min="5" max="5" width="20.1640625" style="573" customWidth="1"/>
    <col min="6" max="10" width="20.33203125" style="573" customWidth="1"/>
    <col min="11" max="11" width="25.1640625" style="573" customWidth="1"/>
    <col min="12" max="12" width="2.33203125" style="573" customWidth="1"/>
    <col min="13" max="13" width="4.33203125" style="573" hidden="1" customWidth="1"/>
    <col min="14" max="14" width="4.33203125" style="573" customWidth="1"/>
    <col min="15" max="15" width="21.33203125" style="573" customWidth="1"/>
    <col min="16" max="16" width="4.33203125" style="573" customWidth="1"/>
    <col min="17" max="17" width="11.6640625" style="573"/>
    <col min="18" max="19" width="22.6640625" style="573" customWidth="1"/>
    <col min="20" max="20" width="21.6640625" style="573" customWidth="1"/>
    <col min="21" max="21" width="22.6640625" style="573" customWidth="1"/>
    <col min="22" max="22" width="20.83203125" style="573" customWidth="1"/>
    <col min="23" max="23" width="16.83203125" style="573" customWidth="1"/>
    <col min="24" max="24" width="20.33203125" style="573" customWidth="1"/>
    <col min="25" max="16384" width="11.6640625" style="573"/>
  </cols>
  <sheetData>
    <row r="1" spans="1:24" ht="8.1" customHeight="1"/>
    <row r="2" spans="1:24" ht="8.1" customHeight="1"/>
    <row r="3" spans="1:24" ht="15" customHeight="1">
      <c r="A3" s="574"/>
      <c r="B3" s="575" t="s">
        <v>206</v>
      </c>
      <c r="C3" s="576" t="s">
        <v>235</v>
      </c>
      <c r="D3" s="577"/>
      <c r="E3" s="649"/>
      <c r="F3" s="577"/>
      <c r="G3" s="577"/>
      <c r="H3" s="577"/>
      <c r="I3" s="577"/>
      <c r="J3" s="577"/>
      <c r="K3" s="577"/>
      <c r="L3" s="577"/>
    </row>
    <row r="4" spans="1:24" ht="17.100000000000001" customHeight="1">
      <c r="A4" s="579"/>
      <c r="B4" s="580" t="s">
        <v>207</v>
      </c>
      <c r="C4" s="581" t="s">
        <v>236</v>
      </c>
      <c r="D4" s="650"/>
      <c r="E4" s="651"/>
      <c r="F4" s="582"/>
      <c r="G4" s="582"/>
      <c r="H4" s="582"/>
      <c r="I4" s="652"/>
      <c r="J4" s="652"/>
      <c r="K4" s="652"/>
      <c r="L4" s="652"/>
    </row>
    <row r="5" spans="1:24" ht="9.9" customHeight="1">
      <c r="A5" s="579"/>
      <c r="B5" s="580"/>
      <c r="C5" s="581"/>
      <c r="D5" s="650"/>
      <c r="E5" s="651"/>
      <c r="F5" s="582"/>
      <c r="G5" s="582"/>
      <c r="H5" s="582"/>
      <c r="I5" s="582"/>
      <c r="J5" s="582"/>
      <c r="K5" s="582"/>
      <c r="L5" s="582"/>
    </row>
    <row r="6" spans="1:24" ht="18.75" customHeight="1" thickBot="1">
      <c r="A6" s="653"/>
      <c r="B6" s="653"/>
      <c r="C6" s="653"/>
      <c r="D6" s="653"/>
      <c r="E6" s="574"/>
      <c r="F6" s="654"/>
      <c r="G6" s="654"/>
      <c r="H6" s="577"/>
      <c r="I6" s="577"/>
      <c r="J6" s="577"/>
      <c r="K6" s="655" t="s">
        <v>2</v>
      </c>
      <c r="L6" s="655"/>
      <c r="M6" s="578"/>
      <c r="N6" s="578"/>
      <c r="O6" s="578"/>
      <c r="P6" s="578"/>
      <c r="Q6" s="578"/>
    </row>
    <row r="7" spans="1:24" ht="15.9" customHeight="1" thickTop="1">
      <c r="A7" s="656"/>
      <c r="B7" s="656"/>
      <c r="C7" s="656"/>
      <c r="D7" s="656"/>
      <c r="E7" s="657"/>
      <c r="F7" s="878" t="s">
        <v>237</v>
      </c>
      <c r="G7" s="878"/>
      <c r="H7" s="878"/>
      <c r="I7" s="878"/>
      <c r="J7" s="878"/>
      <c r="K7" s="658"/>
      <c r="L7" s="658"/>
      <c r="M7" s="578"/>
      <c r="N7" s="578"/>
      <c r="O7" s="578"/>
      <c r="P7" s="578"/>
      <c r="Q7" s="578"/>
    </row>
    <row r="8" spans="1:24" ht="15.9" customHeight="1">
      <c r="A8" s="659"/>
      <c r="B8" s="577" t="s">
        <v>238</v>
      </c>
      <c r="C8" s="577"/>
      <c r="D8" s="660" t="s">
        <v>227</v>
      </c>
      <c r="E8" s="574" t="s">
        <v>10</v>
      </c>
      <c r="F8" s="879" t="s">
        <v>239</v>
      </c>
      <c r="G8" s="879"/>
      <c r="H8" s="879"/>
      <c r="I8" s="879"/>
      <c r="J8" s="879"/>
      <c r="K8" s="661" t="s">
        <v>200</v>
      </c>
      <c r="L8" s="654"/>
      <c r="M8" s="578"/>
      <c r="N8" s="578"/>
      <c r="O8" s="578"/>
      <c r="P8" s="578"/>
      <c r="Q8" s="578"/>
    </row>
    <row r="9" spans="1:24" s="670" customFormat="1" ht="15.9" customHeight="1">
      <c r="A9" s="662"/>
      <c r="B9" s="880" t="s">
        <v>20</v>
      </c>
      <c r="C9" s="880"/>
      <c r="D9" s="663" t="s">
        <v>228</v>
      </c>
      <c r="E9" s="664" t="s">
        <v>12</v>
      </c>
      <c r="F9" s="665" t="s">
        <v>240</v>
      </c>
      <c r="G9" s="666" t="s">
        <v>13</v>
      </c>
      <c r="H9" s="666" t="s">
        <v>14</v>
      </c>
      <c r="I9" s="666" t="s">
        <v>16</v>
      </c>
      <c r="J9" s="666" t="s">
        <v>18</v>
      </c>
      <c r="K9" s="667" t="s">
        <v>241</v>
      </c>
      <c r="L9" s="668"/>
      <c r="M9" s="669"/>
      <c r="N9" s="669"/>
      <c r="O9" s="669"/>
      <c r="P9" s="669"/>
      <c r="Q9" s="669"/>
    </row>
    <row r="10" spans="1:24" ht="19.5" customHeight="1">
      <c r="A10" s="671"/>
      <c r="B10" s="672"/>
      <c r="C10" s="672"/>
      <c r="D10" s="673"/>
      <c r="E10" s="673"/>
      <c r="F10" s="579" t="s">
        <v>12</v>
      </c>
      <c r="G10" s="674"/>
      <c r="H10" s="675" t="s">
        <v>15</v>
      </c>
      <c r="I10" s="675" t="s">
        <v>17</v>
      </c>
      <c r="J10" s="675" t="s">
        <v>34</v>
      </c>
      <c r="K10" s="579" t="s">
        <v>242</v>
      </c>
      <c r="L10" s="661"/>
      <c r="M10" s="583"/>
      <c r="N10" s="583"/>
      <c r="O10" s="583"/>
      <c r="P10" s="583"/>
      <c r="Q10" s="583"/>
    </row>
    <row r="11" spans="1:24" ht="8.1" customHeight="1">
      <c r="A11" s="676"/>
      <c r="B11" s="676"/>
      <c r="C11" s="676"/>
      <c r="D11" s="676"/>
      <c r="E11" s="677"/>
      <c r="F11" s="678"/>
      <c r="G11" s="679"/>
      <c r="H11" s="680"/>
      <c r="I11" s="680"/>
      <c r="J11" s="680"/>
      <c r="K11" s="678"/>
      <c r="L11" s="681"/>
      <c r="M11" s="578"/>
      <c r="N11" s="578"/>
      <c r="O11" s="578"/>
      <c r="P11" s="578"/>
      <c r="Q11" s="578"/>
    </row>
    <row r="12" spans="1:24" ht="8.1" customHeight="1">
      <c r="A12" s="682"/>
      <c r="B12" s="682"/>
      <c r="C12" s="682"/>
      <c r="D12" s="682"/>
      <c r="E12" s="683"/>
      <c r="F12" s="684"/>
      <c r="G12" s="684"/>
      <c r="H12" s="684"/>
      <c r="I12" s="684"/>
      <c r="J12" s="684"/>
      <c r="K12" s="684"/>
      <c r="L12" s="684"/>
      <c r="M12" s="685"/>
      <c r="N12" s="685"/>
      <c r="O12" s="685"/>
      <c r="P12" s="685"/>
      <c r="R12" s="686"/>
    </row>
    <row r="13" spans="1:24" ht="14.25" customHeight="1">
      <c r="A13" s="687"/>
      <c r="B13" s="688" t="s">
        <v>10</v>
      </c>
      <c r="C13" s="688"/>
      <c r="D13" s="600">
        <v>2022</v>
      </c>
      <c r="E13" s="689">
        <v>32698.1</v>
      </c>
      <c r="F13" s="689">
        <v>30198.2</v>
      </c>
      <c r="G13" s="689">
        <v>21101.7</v>
      </c>
      <c r="H13" s="689">
        <v>6873.7</v>
      </c>
      <c r="I13" s="689">
        <v>1999.9</v>
      </c>
      <c r="J13" s="689">
        <v>222.8</v>
      </c>
      <c r="K13" s="689">
        <v>2500</v>
      </c>
      <c r="L13" s="690"/>
      <c r="M13" s="685"/>
      <c r="N13" s="685"/>
      <c r="O13" s="685"/>
      <c r="P13" s="685"/>
      <c r="Q13" s="578"/>
      <c r="R13" s="686"/>
      <c r="S13" s="686"/>
      <c r="T13" s="686"/>
      <c r="U13" s="686"/>
      <c r="V13" s="686"/>
      <c r="W13" s="686"/>
      <c r="X13" s="686"/>
    </row>
    <row r="14" spans="1:24" ht="14.25" customHeight="1">
      <c r="A14" s="687"/>
      <c r="B14" s="691" t="s">
        <v>12</v>
      </c>
      <c r="C14" s="688"/>
      <c r="D14" s="600">
        <v>2023</v>
      </c>
      <c r="E14" s="692">
        <v>33401.800000000003</v>
      </c>
      <c r="F14" s="692">
        <v>30437.1</v>
      </c>
      <c r="G14" s="692">
        <v>21341.3</v>
      </c>
      <c r="H14" s="692">
        <v>6866.2</v>
      </c>
      <c r="I14" s="692">
        <v>2002.7</v>
      </c>
      <c r="J14" s="692">
        <v>226.9</v>
      </c>
      <c r="K14" s="692">
        <v>2964.8</v>
      </c>
      <c r="L14" s="690"/>
      <c r="M14" s="685"/>
      <c r="N14" s="685"/>
      <c r="O14" s="685"/>
      <c r="P14" s="685"/>
      <c r="Q14" s="578"/>
      <c r="R14" s="686"/>
      <c r="S14" s="686"/>
      <c r="T14" s="686"/>
      <c r="U14" s="686"/>
      <c r="V14" s="686"/>
      <c r="W14" s="686"/>
      <c r="X14" s="686"/>
    </row>
    <row r="15" spans="1:24" ht="14.25" customHeight="1">
      <c r="A15" s="693"/>
      <c r="B15" s="691"/>
      <c r="C15" s="691"/>
      <c r="D15" s="600">
        <v>2024</v>
      </c>
      <c r="E15" s="692">
        <v>34052.1</v>
      </c>
      <c r="F15" s="692">
        <v>30655.200000000001</v>
      </c>
      <c r="G15" s="692">
        <v>21562</v>
      </c>
      <c r="H15" s="692">
        <v>6857.3</v>
      </c>
      <c r="I15" s="692">
        <v>2005.1</v>
      </c>
      <c r="J15" s="692">
        <v>230.8</v>
      </c>
      <c r="K15" s="692">
        <v>3396.9</v>
      </c>
      <c r="L15" s="690"/>
      <c r="M15" s="578">
        <v>3396.9</v>
      </c>
      <c r="N15" s="578"/>
      <c r="O15" s="685"/>
      <c r="P15" s="578"/>
      <c r="Q15" s="578"/>
      <c r="R15" s="686"/>
      <c r="S15" s="686"/>
      <c r="T15" s="686"/>
      <c r="U15" s="686"/>
      <c r="V15" s="686"/>
      <c r="W15" s="686"/>
      <c r="X15" s="686"/>
    </row>
    <row r="16" spans="1:24" ht="8.1" customHeight="1">
      <c r="A16" s="682"/>
      <c r="B16" s="694"/>
      <c r="C16" s="694"/>
      <c r="D16" s="608"/>
      <c r="E16" s="695"/>
      <c r="F16" s="695"/>
      <c r="G16" s="695"/>
      <c r="H16" s="696"/>
      <c r="I16" s="697"/>
      <c r="J16" s="697"/>
      <c r="K16" s="695"/>
      <c r="L16" s="684"/>
      <c r="M16" s="685"/>
      <c r="N16" s="685"/>
      <c r="O16" s="685"/>
      <c r="P16" s="685"/>
      <c r="R16" s="686"/>
    </row>
    <row r="17" spans="1:24" ht="14.25" customHeight="1">
      <c r="A17" s="698"/>
      <c r="B17" s="699" t="s">
        <v>243</v>
      </c>
      <c r="C17" s="699"/>
      <c r="D17" s="608">
        <v>2022</v>
      </c>
      <c r="E17" s="695">
        <v>2373.8000000000002</v>
      </c>
      <c r="F17" s="695">
        <v>2196.6</v>
      </c>
      <c r="G17" s="695">
        <v>1749.2</v>
      </c>
      <c r="H17" s="695">
        <v>319.2</v>
      </c>
      <c r="I17" s="695">
        <v>107.2</v>
      </c>
      <c r="J17" s="695">
        <v>20.9</v>
      </c>
      <c r="K17" s="695">
        <v>177.2</v>
      </c>
      <c r="L17" s="700"/>
      <c r="M17" s="685"/>
      <c r="N17" s="685"/>
      <c r="O17" s="685"/>
      <c r="P17" s="685"/>
      <c r="Q17" s="685"/>
      <c r="U17" s="686"/>
      <c r="V17" s="686"/>
      <c r="W17" s="686"/>
      <c r="X17" s="686"/>
    </row>
    <row r="18" spans="1:24" ht="14.25" customHeight="1">
      <c r="A18" s="698"/>
      <c r="B18" s="699"/>
      <c r="C18" s="699"/>
      <c r="D18" s="608">
        <v>2023</v>
      </c>
      <c r="E18" s="695">
        <v>2366.5</v>
      </c>
      <c r="F18" s="695">
        <v>2154.6999999999998</v>
      </c>
      <c r="G18" s="695">
        <v>1753</v>
      </c>
      <c r="H18" s="695">
        <v>277.89999999999998</v>
      </c>
      <c r="I18" s="695">
        <v>100.9</v>
      </c>
      <c r="J18" s="695">
        <v>23</v>
      </c>
      <c r="K18" s="695">
        <v>211.8</v>
      </c>
      <c r="L18" s="701"/>
      <c r="M18" s="685"/>
      <c r="N18" s="685"/>
      <c r="O18" s="685"/>
      <c r="P18" s="685"/>
      <c r="Q18" s="578"/>
      <c r="U18" s="686"/>
      <c r="V18" s="686"/>
      <c r="W18" s="686"/>
      <c r="X18" s="686"/>
    </row>
    <row r="19" spans="1:24" ht="14.25" customHeight="1">
      <c r="A19" s="698"/>
      <c r="B19" s="699"/>
      <c r="C19" s="699"/>
      <c r="D19" s="608">
        <v>2024</v>
      </c>
      <c r="E19" s="695">
        <v>2355.1999999999998</v>
      </c>
      <c r="F19" s="695">
        <v>2112</v>
      </c>
      <c r="G19" s="695">
        <v>1744.3</v>
      </c>
      <c r="H19" s="695">
        <v>246</v>
      </c>
      <c r="I19" s="695">
        <v>96.3</v>
      </c>
      <c r="J19" s="695">
        <v>25.4</v>
      </c>
      <c r="K19" s="695">
        <v>243.1</v>
      </c>
      <c r="L19" s="701">
        <v>243.1</v>
      </c>
      <c r="M19" s="685">
        <v>243.1</v>
      </c>
      <c r="N19" s="685"/>
      <c r="O19" s="685"/>
      <c r="P19" s="685"/>
      <c r="U19" s="686"/>
      <c r="V19" s="686"/>
      <c r="W19" s="686"/>
      <c r="X19" s="686"/>
    </row>
    <row r="20" spans="1:24" ht="8.1" customHeight="1">
      <c r="A20" s="682"/>
      <c r="B20" s="694"/>
      <c r="C20" s="694"/>
      <c r="D20" s="608"/>
      <c r="E20" s="695"/>
      <c r="F20" s="695"/>
      <c r="G20" s="695"/>
      <c r="H20" s="695"/>
      <c r="I20" s="695"/>
      <c r="J20" s="695"/>
      <c r="K20" s="695"/>
      <c r="L20" s="684"/>
      <c r="M20" s="685"/>
      <c r="N20" s="685"/>
      <c r="O20" s="685"/>
      <c r="P20" s="685"/>
    </row>
    <row r="21" spans="1:24" ht="14.25" customHeight="1">
      <c r="A21" s="698"/>
      <c r="B21" s="699" t="s">
        <v>244</v>
      </c>
      <c r="C21" s="699"/>
      <c r="D21" s="608">
        <v>2022</v>
      </c>
      <c r="E21" s="695">
        <v>2592.8000000000002</v>
      </c>
      <c r="F21" s="695">
        <v>2452.8000000000002</v>
      </c>
      <c r="G21" s="695">
        <v>1811.8</v>
      </c>
      <c r="H21" s="695">
        <v>482.6</v>
      </c>
      <c r="I21" s="695">
        <v>141.19999999999999</v>
      </c>
      <c r="J21" s="695">
        <v>17.100000000000001</v>
      </c>
      <c r="K21" s="695">
        <v>140</v>
      </c>
      <c r="L21" s="700"/>
      <c r="M21" s="685"/>
      <c r="N21" s="685"/>
      <c r="O21" s="685"/>
      <c r="P21" s="685"/>
      <c r="U21" s="686"/>
      <c r="V21" s="686"/>
      <c r="W21" s="686"/>
      <c r="X21" s="686"/>
    </row>
    <row r="22" spans="1:24" ht="14.25" customHeight="1">
      <c r="A22" s="698"/>
      <c r="B22" s="699"/>
      <c r="C22" s="699"/>
      <c r="D22" s="608">
        <v>2023</v>
      </c>
      <c r="E22" s="695">
        <v>2584.3000000000002</v>
      </c>
      <c r="F22" s="695">
        <v>2417</v>
      </c>
      <c r="G22" s="695">
        <v>1803.5</v>
      </c>
      <c r="H22" s="695">
        <v>459.9</v>
      </c>
      <c r="I22" s="695">
        <v>136.30000000000001</v>
      </c>
      <c r="J22" s="695">
        <v>17.3</v>
      </c>
      <c r="K22" s="695">
        <v>167.3</v>
      </c>
      <c r="L22" s="701"/>
      <c r="M22" s="685"/>
      <c r="N22" s="685"/>
      <c r="O22" s="685"/>
      <c r="P22" s="685"/>
      <c r="U22" s="686"/>
      <c r="V22" s="686"/>
      <c r="W22" s="686"/>
      <c r="X22" s="686"/>
    </row>
    <row r="23" spans="1:24" ht="14.25" customHeight="1">
      <c r="A23" s="698"/>
      <c r="B23" s="699"/>
      <c r="C23" s="699"/>
      <c r="D23" s="608">
        <v>2024</v>
      </c>
      <c r="E23" s="695">
        <v>2574.5</v>
      </c>
      <c r="F23" s="695">
        <v>2383.1999999999998</v>
      </c>
      <c r="G23" s="695">
        <v>1794.4</v>
      </c>
      <c r="H23" s="695">
        <v>440.3</v>
      </c>
      <c r="I23" s="695">
        <v>131.19999999999999</v>
      </c>
      <c r="J23" s="695">
        <v>17.3</v>
      </c>
      <c r="K23" s="695">
        <v>191.3</v>
      </c>
      <c r="L23" s="701"/>
      <c r="M23" s="685">
        <v>191.3</v>
      </c>
      <c r="N23" s="685"/>
      <c r="O23" s="685"/>
      <c r="P23" s="685"/>
      <c r="U23" s="686"/>
      <c r="V23" s="686"/>
      <c r="W23" s="686"/>
      <c r="X23" s="686"/>
    </row>
    <row r="24" spans="1:24" ht="8.1" customHeight="1">
      <c r="A24" s="682"/>
      <c r="B24" s="694"/>
      <c r="C24" s="694"/>
      <c r="D24" s="608"/>
      <c r="E24" s="695"/>
      <c r="F24" s="695"/>
      <c r="G24" s="695"/>
      <c r="H24" s="695"/>
      <c r="I24" s="695"/>
      <c r="J24" s="695"/>
      <c r="K24" s="695"/>
      <c r="L24" s="684"/>
      <c r="M24" s="685"/>
      <c r="N24" s="685"/>
      <c r="O24" s="685"/>
      <c r="P24" s="685"/>
    </row>
    <row r="25" spans="1:24" ht="14.25" customHeight="1">
      <c r="A25" s="698"/>
      <c r="B25" s="699" t="s">
        <v>245</v>
      </c>
      <c r="C25" s="699"/>
      <c r="D25" s="608">
        <v>2022</v>
      </c>
      <c r="E25" s="695">
        <v>2613.1</v>
      </c>
      <c r="F25" s="695">
        <v>2545.8000000000002</v>
      </c>
      <c r="G25" s="695">
        <v>1815.1</v>
      </c>
      <c r="H25" s="695">
        <v>548.5</v>
      </c>
      <c r="I25" s="695">
        <v>166.3</v>
      </c>
      <c r="J25" s="695">
        <v>15.9</v>
      </c>
      <c r="K25" s="695">
        <v>67.3</v>
      </c>
      <c r="L25" s="700"/>
      <c r="M25" s="685"/>
      <c r="N25" s="685"/>
      <c r="O25" s="685"/>
      <c r="P25" s="685"/>
      <c r="U25" s="686"/>
      <c r="V25" s="686"/>
      <c r="W25" s="686"/>
      <c r="X25" s="686"/>
    </row>
    <row r="26" spans="1:24" ht="14.25" customHeight="1">
      <c r="A26" s="698"/>
      <c r="B26" s="699"/>
      <c r="C26" s="699"/>
      <c r="D26" s="608">
        <v>2023</v>
      </c>
      <c r="E26" s="695">
        <v>2618.4</v>
      </c>
      <c r="F26" s="695">
        <v>2538.1</v>
      </c>
      <c r="G26" s="695">
        <v>1818.1</v>
      </c>
      <c r="H26" s="695">
        <v>540.5</v>
      </c>
      <c r="I26" s="695">
        <v>162.80000000000001</v>
      </c>
      <c r="J26" s="695">
        <v>16.7</v>
      </c>
      <c r="K26" s="695">
        <v>80.3</v>
      </c>
      <c r="L26" s="701"/>
      <c r="M26" s="685"/>
      <c r="N26" s="685"/>
      <c r="O26" s="685"/>
      <c r="P26" s="685"/>
      <c r="U26" s="686"/>
      <c r="V26" s="686"/>
      <c r="W26" s="686"/>
      <c r="X26" s="686"/>
    </row>
    <row r="27" spans="1:24" ht="14.25" customHeight="1">
      <c r="A27" s="698"/>
      <c r="B27" s="699"/>
      <c r="C27" s="699"/>
      <c r="D27" s="608">
        <v>2024</v>
      </c>
      <c r="E27" s="695">
        <v>2620.8000000000002</v>
      </c>
      <c r="F27" s="695">
        <v>2529.6999999999998</v>
      </c>
      <c r="G27" s="695">
        <v>1824.3</v>
      </c>
      <c r="H27" s="695">
        <v>529.6</v>
      </c>
      <c r="I27" s="695">
        <v>158.6</v>
      </c>
      <c r="J27" s="695">
        <v>17.2</v>
      </c>
      <c r="K27" s="695">
        <v>91.1</v>
      </c>
      <c r="L27" s="701"/>
      <c r="M27" s="685">
        <v>91.1</v>
      </c>
      <c r="N27" s="685"/>
      <c r="O27" s="685"/>
      <c r="P27" s="685"/>
      <c r="U27" s="686"/>
      <c r="V27" s="686"/>
      <c r="W27" s="686"/>
      <c r="X27" s="686"/>
    </row>
    <row r="28" spans="1:24" ht="8.1" customHeight="1">
      <c r="A28" s="682"/>
      <c r="B28" s="694"/>
      <c r="C28" s="694"/>
      <c r="D28" s="608"/>
      <c r="E28" s="695"/>
      <c r="F28" s="695"/>
      <c r="G28" s="695"/>
      <c r="H28" s="695"/>
      <c r="I28" s="695"/>
      <c r="J28" s="695"/>
      <c r="K28" s="695"/>
      <c r="L28" s="684"/>
      <c r="M28" s="685"/>
      <c r="N28" s="685"/>
      <c r="O28" s="685"/>
      <c r="P28" s="685"/>
    </row>
    <row r="29" spans="1:24" ht="14.25" customHeight="1">
      <c r="A29" s="698"/>
      <c r="B29" s="699" t="s">
        <v>246</v>
      </c>
      <c r="C29" s="699"/>
      <c r="D29" s="608">
        <v>2022</v>
      </c>
      <c r="E29" s="695">
        <v>2781.9</v>
      </c>
      <c r="F29" s="695">
        <v>2649.1</v>
      </c>
      <c r="G29" s="695">
        <v>1916.8</v>
      </c>
      <c r="H29" s="695">
        <v>543.9</v>
      </c>
      <c r="I29" s="695">
        <v>170.7</v>
      </c>
      <c r="J29" s="695">
        <v>17.600000000000001</v>
      </c>
      <c r="K29" s="695">
        <v>132.80000000000001</v>
      </c>
      <c r="L29" s="700"/>
      <c r="M29" s="685"/>
      <c r="N29" s="685"/>
      <c r="O29" s="685"/>
      <c r="P29" s="685"/>
      <c r="U29" s="686"/>
      <c r="V29" s="686"/>
      <c r="W29" s="686"/>
      <c r="X29" s="686"/>
    </row>
    <row r="30" spans="1:24" ht="14.25" customHeight="1">
      <c r="A30" s="698"/>
      <c r="B30" s="699"/>
      <c r="C30" s="699"/>
      <c r="D30" s="608">
        <v>2023</v>
      </c>
      <c r="E30" s="695">
        <v>2774.3</v>
      </c>
      <c r="F30" s="695">
        <v>2615.6</v>
      </c>
      <c r="G30" s="695">
        <v>1876.6</v>
      </c>
      <c r="H30" s="695">
        <v>552.1</v>
      </c>
      <c r="I30" s="695">
        <v>170.4</v>
      </c>
      <c r="J30" s="695">
        <v>16.399999999999999</v>
      </c>
      <c r="K30" s="695">
        <v>158.69999999999999</v>
      </c>
      <c r="L30" s="701"/>
      <c r="M30" s="685"/>
      <c r="N30" s="685"/>
      <c r="O30" s="685"/>
      <c r="P30" s="685"/>
      <c r="U30" s="686"/>
      <c r="V30" s="686"/>
      <c r="W30" s="686"/>
      <c r="X30" s="686"/>
    </row>
    <row r="31" spans="1:24" ht="14.25" customHeight="1">
      <c r="A31" s="698"/>
      <c r="B31" s="699"/>
      <c r="C31" s="699"/>
      <c r="D31" s="608">
        <v>2024</v>
      </c>
      <c r="E31" s="695">
        <v>2724.7</v>
      </c>
      <c r="F31" s="695">
        <v>2544.1</v>
      </c>
      <c r="G31" s="695">
        <v>1811.4</v>
      </c>
      <c r="H31" s="695">
        <v>550.5</v>
      </c>
      <c r="I31" s="695">
        <v>167.2</v>
      </c>
      <c r="J31" s="695">
        <v>15</v>
      </c>
      <c r="K31" s="695">
        <v>180.5</v>
      </c>
      <c r="L31" s="701"/>
      <c r="M31" s="685">
        <v>180.5</v>
      </c>
      <c r="N31" s="685"/>
      <c r="O31" s="685"/>
      <c r="P31" s="685"/>
      <c r="U31" s="686"/>
      <c r="V31" s="686"/>
      <c r="W31" s="686"/>
      <c r="X31" s="686"/>
    </row>
    <row r="32" spans="1:24" ht="8.1" customHeight="1">
      <c r="A32" s="682"/>
      <c r="B32" s="694"/>
      <c r="C32" s="694"/>
      <c r="D32" s="608"/>
      <c r="E32" s="695"/>
      <c r="F32" s="695"/>
      <c r="G32" s="695"/>
      <c r="H32" s="695"/>
      <c r="I32" s="695"/>
      <c r="J32" s="695"/>
      <c r="K32" s="695"/>
      <c r="L32" s="684"/>
      <c r="M32" s="685"/>
      <c r="N32" s="685"/>
      <c r="O32" s="685"/>
      <c r="P32" s="685"/>
    </row>
    <row r="33" spans="1:24" ht="14.25" customHeight="1">
      <c r="A33" s="698"/>
      <c r="B33" s="699" t="s">
        <v>247</v>
      </c>
      <c r="C33" s="699"/>
      <c r="D33" s="608">
        <v>2022</v>
      </c>
      <c r="E33" s="695">
        <v>2913</v>
      </c>
      <c r="F33" s="695">
        <v>2563</v>
      </c>
      <c r="G33" s="695">
        <v>1895.6</v>
      </c>
      <c r="H33" s="695">
        <v>488.7</v>
      </c>
      <c r="I33" s="695">
        <v>158.6</v>
      </c>
      <c r="J33" s="695">
        <v>20</v>
      </c>
      <c r="K33" s="695">
        <v>350.1</v>
      </c>
      <c r="L33" s="700"/>
      <c r="M33" s="685"/>
      <c r="N33" s="685"/>
      <c r="O33" s="685"/>
      <c r="P33" s="685"/>
      <c r="U33" s="686"/>
      <c r="V33" s="686"/>
      <c r="W33" s="686"/>
      <c r="X33" s="686"/>
    </row>
    <row r="34" spans="1:24" ht="14.25" customHeight="1">
      <c r="A34" s="698"/>
      <c r="B34" s="699"/>
      <c r="C34" s="699"/>
      <c r="D34" s="608">
        <v>2023</v>
      </c>
      <c r="E34" s="695">
        <v>3041.8</v>
      </c>
      <c r="F34" s="695">
        <v>2626.5</v>
      </c>
      <c r="G34" s="695">
        <v>1942.1</v>
      </c>
      <c r="H34" s="695">
        <v>503.2</v>
      </c>
      <c r="I34" s="695">
        <v>161</v>
      </c>
      <c r="J34" s="695">
        <v>20.2</v>
      </c>
      <c r="K34" s="695">
        <v>415.4</v>
      </c>
      <c r="L34" s="701"/>
      <c r="M34" s="685"/>
      <c r="N34" s="685"/>
      <c r="O34" s="685"/>
      <c r="P34" s="685"/>
      <c r="U34" s="686"/>
      <c r="V34" s="686"/>
      <c r="W34" s="686"/>
      <c r="X34" s="686"/>
    </row>
    <row r="35" spans="1:24" ht="14.25" customHeight="1">
      <c r="A35" s="698"/>
      <c r="B35" s="699"/>
      <c r="C35" s="699"/>
      <c r="D35" s="608">
        <v>2024</v>
      </c>
      <c r="E35" s="695">
        <v>3156.7</v>
      </c>
      <c r="F35" s="695">
        <v>2681.9</v>
      </c>
      <c r="G35" s="695">
        <v>1982.7</v>
      </c>
      <c r="H35" s="695">
        <v>514.4</v>
      </c>
      <c r="I35" s="695">
        <v>164.8</v>
      </c>
      <c r="J35" s="695">
        <v>20</v>
      </c>
      <c r="K35" s="695">
        <v>474.8</v>
      </c>
      <c r="L35" s="701"/>
      <c r="M35" s="685">
        <v>474.8</v>
      </c>
      <c r="N35" s="685"/>
      <c r="O35" s="685"/>
      <c r="P35" s="685"/>
      <c r="T35" s="686"/>
      <c r="U35" s="686"/>
      <c r="V35" s="686"/>
      <c r="W35" s="686"/>
      <c r="X35" s="686"/>
    </row>
    <row r="36" spans="1:24" ht="8.1" customHeight="1">
      <c r="A36" s="682"/>
      <c r="B36" s="694"/>
      <c r="C36" s="694"/>
      <c r="D36" s="608"/>
      <c r="E36" s="695"/>
      <c r="F36" s="695"/>
      <c r="G36" s="695"/>
      <c r="H36" s="695"/>
      <c r="I36" s="695"/>
      <c r="J36" s="695"/>
      <c r="K36" s="695"/>
      <c r="L36" s="684"/>
      <c r="M36" s="685"/>
      <c r="N36" s="685"/>
      <c r="O36" s="685"/>
      <c r="P36" s="685"/>
    </row>
    <row r="37" spans="1:24" ht="14.25" customHeight="1">
      <c r="A37" s="698"/>
      <c r="B37" s="699" t="s">
        <v>248</v>
      </c>
      <c r="C37" s="699"/>
      <c r="D37" s="608">
        <v>2022</v>
      </c>
      <c r="E37" s="695">
        <v>2835</v>
      </c>
      <c r="F37" s="695">
        <v>2378.1999999999998</v>
      </c>
      <c r="G37" s="695">
        <v>1722.4</v>
      </c>
      <c r="H37" s="695">
        <v>479.4</v>
      </c>
      <c r="I37" s="695">
        <v>156.6</v>
      </c>
      <c r="J37" s="695">
        <v>19.8</v>
      </c>
      <c r="K37" s="695">
        <v>456.8</v>
      </c>
      <c r="L37" s="700"/>
      <c r="M37" s="685"/>
      <c r="N37" s="685"/>
      <c r="O37" s="685"/>
      <c r="P37" s="685"/>
      <c r="Q37" s="578"/>
      <c r="R37" s="686"/>
      <c r="S37" s="686"/>
      <c r="T37" s="686"/>
      <c r="U37" s="686"/>
      <c r="V37" s="686"/>
      <c r="W37" s="686"/>
      <c r="X37" s="686"/>
    </row>
    <row r="38" spans="1:24" ht="14.25" customHeight="1">
      <c r="A38" s="698"/>
      <c r="B38" s="699"/>
      <c r="C38" s="699"/>
      <c r="D38" s="608">
        <v>2023</v>
      </c>
      <c r="E38" s="695">
        <v>2925.2</v>
      </c>
      <c r="F38" s="695">
        <v>2384.1999999999998</v>
      </c>
      <c r="G38" s="695">
        <v>1732.8</v>
      </c>
      <c r="H38" s="695">
        <v>476</v>
      </c>
      <c r="I38" s="695">
        <v>156</v>
      </c>
      <c r="J38" s="695">
        <v>19.399999999999999</v>
      </c>
      <c r="K38" s="695">
        <v>541.1</v>
      </c>
      <c r="L38" s="701"/>
      <c r="M38" s="685"/>
      <c r="N38" s="685"/>
      <c r="O38" s="685"/>
      <c r="P38" s="685"/>
      <c r="Q38" s="578"/>
      <c r="R38" s="686"/>
      <c r="S38" s="686"/>
      <c r="T38" s="686"/>
      <c r="U38" s="686"/>
      <c r="V38" s="686"/>
      <c r="W38" s="686"/>
      <c r="X38" s="686"/>
    </row>
    <row r="39" spans="1:24" ht="14.25" customHeight="1">
      <c r="A39" s="698"/>
      <c r="B39" s="699"/>
      <c r="C39" s="699"/>
      <c r="D39" s="608">
        <v>2024</v>
      </c>
      <c r="E39" s="695">
        <v>3036.4</v>
      </c>
      <c r="F39" s="695">
        <v>2417.1</v>
      </c>
      <c r="G39" s="695">
        <v>1765.5</v>
      </c>
      <c r="H39" s="695">
        <v>475.8</v>
      </c>
      <c r="I39" s="695">
        <v>156.6</v>
      </c>
      <c r="J39" s="695">
        <v>19.3</v>
      </c>
      <c r="K39" s="695">
        <v>619.29999999999995</v>
      </c>
      <c r="L39" s="701"/>
      <c r="M39" s="685">
        <v>619.29999999999995</v>
      </c>
      <c r="N39" s="685"/>
      <c r="O39" s="685"/>
      <c r="P39" s="685"/>
      <c r="Q39" s="578"/>
      <c r="R39" s="686"/>
      <c r="S39" s="686"/>
      <c r="T39" s="686"/>
      <c r="U39" s="686"/>
      <c r="V39" s="686"/>
      <c r="W39" s="686"/>
      <c r="X39" s="686"/>
    </row>
    <row r="40" spans="1:24" ht="8.1" customHeight="1">
      <c r="A40" s="682"/>
      <c r="B40" s="694"/>
      <c r="C40" s="694"/>
      <c r="D40" s="608"/>
      <c r="E40" s="695"/>
      <c r="F40" s="695"/>
      <c r="G40" s="695"/>
      <c r="H40" s="695"/>
      <c r="I40" s="695"/>
      <c r="J40" s="695"/>
      <c r="K40" s="695"/>
      <c r="L40" s="684"/>
      <c r="M40" s="685"/>
      <c r="N40" s="685"/>
      <c r="O40" s="685"/>
      <c r="P40" s="685"/>
      <c r="R40" s="686"/>
    </row>
    <row r="41" spans="1:24" ht="14.25" customHeight="1">
      <c r="A41" s="698"/>
      <c r="B41" s="699" t="s">
        <v>249</v>
      </c>
      <c r="C41" s="699"/>
      <c r="D41" s="608">
        <v>2022</v>
      </c>
      <c r="E41" s="695">
        <v>2850</v>
      </c>
      <c r="F41" s="695">
        <v>2472.4</v>
      </c>
      <c r="G41" s="695">
        <v>1767.5</v>
      </c>
      <c r="H41" s="695">
        <v>515.1</v>
      </c>
      <c r="I41" s="695">
        <v>166.9</v>
      </c>
      <c r="J41" s="695">
        <v>22.9</v>
      </c>
      <c r="K41" s="695">
        <v>377.6</v>
      </c>
      <c r="L41" s="700"/>
      <c r="M41" s="685"/>
      <c r="N41" s="685"/>
      <c r="O41" s="685"/>
      <c r="P41" s="685"/>
      <c r="Q41" s="578"/>
      <c r="R41" s="686"/>
      <c r="S41" s="686"/>
      <c r="T41" s="686"/>
      <c r="U41" s="686"/>
      <c r="V41" s="686"/>
      <c r="W41" s="686"/>
      <c r="X41" s="686"/>
    </row>
    <row r="42" spans="1:24" ht="14.25" customHeight="1">
      <c r="A42" s="698"/>
      <c r="B42" s="699"/>
      <c r="C42" s="699"/>
      <c r="D42" s="608">
        <v>2023</v>
      </c>
      <c r="E42" s="695">
        <v>2889.4</v>
      </c>
      <c r="F42" s="695">
        <v>2443.1999999999998</v>
      </c>
      <c r="G42" s="695">
        <v>1750.5</v>
      </c>
      <c r="H42" s="695">
        <v>505.4</v>
      </c>
      <c r="I42" s="695">
        <v>165.1</v>
      </c>
      <c r="J42" s="695">
        <v>22.2</v>
      </c>
      <c r="K42" s="695">
        <v>446.2</v>
      </c>
      <c r="L42" s="701"/>
      <c r="M42" s="685"/>
      <c r="N42" s="685"/>
      <c r="O42" s="685"/>
      <c r="P42" s="685"/>
      <c r="Q42" s="578"/>
      <c r="R42" s="686"/>
      <c r="S42" s="686"/>
      <c r="T42" s="686"/>
      <c r="U42" s="686"/>
      <c r="V42" s="686"/>
      <c r="W42" s="686"/>
      <c r="X42" s="686"/>
    </row>
    <row r="43" spans="1:24" ht="14.25" customHeight="1">
      <c r="A43" s="698"/>
      <c r="B43" s="699"/>
      <c r="C43" s="699"/>
      <c r="D43" s="608">
        <v>2024</v>
      </c>
      <c r="E43" s="695">
        <v>2956</v>
      </c>
      <c r="F43" s="695">
        <v>2444.1999999999998</v>
      </c>
      <c r="G43" s="695">
        <v>1754.3</v>
      </c>
      <c r="H43" s="695">
        <v>504.2</v>
      </c>
      <c r="I43" s="695">
        <v>163.9</v>
      </c>
      <c r="J43" s="695">
        <v>21.9</v>
      </c>
      <c r="K43" s="695">
        <v>511.7</v>
      </c>
      <c r="L43" s="701"/>
      <c r="M43" s="685">
        <v>511.7</v>
      </c>
      <c r="N43" s="685"/>
      <c r="O43" s="685"/>
      <c r="P43" s="685"/>
      <c r="Q43" s="578"/>
      <c r="R43" s="686"/>
      <c r="S43" s="686"/>
      <c r="T43" s="686"/>
      <c r="U43" s="686"/>
      <c r="V43" s="686"/>
      <c r="W43" s="686"/>
      <c r="X43" s="686"/>
    </row>
    <row r="44" spans="1:24" ht="8.1" customHeight="1">
      <c r="A44" s="682"/>
      <c r="B44" s="694"/>
      <c r="C44" s="694"/>
      <c r="D44" s="608"/>
      <c r="E44" s="695"/>
      <c r="F44" s="695"/>
      <c r="G44" s="695"/>
      <c r="H44" s="695"/>
      <c r="I44" s="695"/>
      <c r="J44" s="695"/>
      <c r="K44" s="695"/>
      <c r="L44" s="684"/>
      <c r="M44" s="685"/>
      <c r="N44" s="685"/>
      <c r="O44" s="685"/>
      <c r="P44" s="685"/>
      <c r="R44" s="686"/>
    </row>
    <row r="45" spans="1:24" ht="14.25" customHeight="1">
      <c r="A45" s="698"/>
      <c r="B45" s="699" t="s">
        <v>250</v>
      </c>
      <c r="C45" s="699"/>
      <c r="D45" s="608">
        <v>2022</v>
      </c>
      <c r="E45" s="695">
        <v>2777</v>
      </c>
      <c r="F45" s="695">
        <v>2501.6</v>
      </c>
      <c r="G45" s="695">
        <v>1746.3</v>
      </c>
      <c r="H45" s="695">
        <v>561</v>
      </c>
      <c r="I45" s="695">
        <v>172.9</v>
      </c>
      <c r="J45" s="695">
        <v>21.5</v>
      </c>
      <c r="K45" s="695">
        <v>275.3</v>
      </c>
      <c r="L45" s="700"/>
      <c r="M45" s="685"/>
      <c r="N45" s="685"/>
      <c r="O45" s="685"/>
      <c r="P45" s="685"/>
      <c r="Q45" s="578"/>
      <c r="U45" s="686"/>
      <c r="V45" s="686"/>
      <c r="W45" s="686"/>
      <c r="X45" s="686"/>
    </row>
    <row r="46" spans="1:24" ht="14.25" customHeight="1">
      <c r="A46" s="698"/>
      <c r="B46" s="699"/>
      <c r="C46" s="699"/>
      <c r="D46" s="608">
        <v>2023</v>
      </c>
      <c r="E46" s="695">
        <v>2844.6</v>
      </c>
      <c r="F46" s="695">
        <v>2519.4</v>
      </c>
      <c r="G46" s="695">
        <v>1771.6</v>
      </c>
      <c r="H46" s="695">
        <v>554.29999999999995</v>
      </c>
      <c r="I46" s="695">
        <v>171.3</v>
      </c>
      <c r="J46" s="695">
        <v>22.3</v>
      </c>
      <c r="K46" s="695">
        <v>325.2</v>
      </c>
      <c r="L46" s="701"/>
      <c r="M46" s="685"/>
      <c r="N46" s="685"/>
      <c r="O46" s="685"/>
      <c r="P46" s="685"/>
      <c r="Q46" s="578"/>
      <c r="U46" s="686"/>
      <c r="V46" s="686"/>
      <c r="W46" s="686"/>
      <c r="X46" s="686"/>
    </row>
    <row r="47" spans="1:24" ht="14.25" customHeight="1">
      <c r="A47" s="698"/>
      <c r="B47" s="699"/>
      <c r="C47" s="699"/>
      <c r="D47" s="608">
        <v>2024</v>
      </c>
      <c r="E47" s="695">
        <v>2856.7</v>
      </c>
      <c r="F47" s="695">
        <v>2482.9</v>
      </c>
      <c r="G47" s="695">
        <v>1757.9</v>
      </c>
      <c r="H47" s="695">
        <v>535.1</v>
      </c>
      <c r="I47" s="695">
        <v>167.6</v>
      </c>
      <c r="J47" s="695">
        <v>22.3</v>
      </c>
      <c r="K47" s="695">
        <v>373.8</v>
      </c>
      <c r="L47" s="701"/>
      <c r="M47" s="685">
        <v>373.8</v>
      </c>
      <c r="N47" s="685"/>
      <c r="O47" s="685"/>
      <c r="P47" s="685"/>
      <c r="Q47" s="578"/>
      <c r="U47" s="686"/>
      <c r="V47" s="686"/>
      <c r="W47" s="686"/>
      <c r="X47" s="686"/>
    </row>
    <row r="48" spans="1:24" ht="8.1" customHeight="1">
      <c r="A48" s="682"/>
      <c r="B48" s="694"/>
      <c r="C48" s="694"/>
      <c r="D48" s="608"/>
      <c r="E48" s="695"/>
      <c r="F48" s="695"/>
      <c r="G48" s="695"/>
      <c r="H48" s="695"/>
      <c r="I48" s="695"/>
      <c r="J48" s="695"/>
      <c r="K48" s="695"/>
      <c r="L48" s="684"/>
      <c r="M48" s="685"/>
      <c r="N48" s="685"/>
      <c r="O48" s="685"/>
      <c r="P48" s="685"/>
    </row>
    <row r="49" spans="1:24" ht="14.25" customHeight="1">
      <c r="A49" s="698"/>
      <c r="B49" s="699" t="s">
        <v>251</v>
      </c>
      <c r="C49" s="699"/>
      <c r="D49" s="608">
        <v>2022</v>
      </c>
      <c r="E49" s="695">
        <v>2359.1</v>
      </c>
      <c r="F49" s="695">
        <v>2176.5</v>
      </c>
      <c r="G49" s="695">
        <v>1445.8</v>
      </c>
      <c r="H49" s="695">
        <v>553.1</v>
      </c>
      <c r="I49" s="695">
        <v>161.9</v>
      </c>
      <c r="J49" s="695">
        <v>15.7</v>
      </c>
      <c r="K49" s="695">
        <v>182.7</v>
      </c>
      <c r="L49" s="700"/>
      <c r="M49" s="685"/>
      <c r="N49" s="685"/>
      <c r="O49" s="685"/>
      <c r="P49" s="685"/>
      <c r="Q49" s="578"/>
      <c r="U49" s="686"/>
      <c r="V49" s="686"/>
      <c r="W49" s="686"/>
      <c r="X49" s="686"/>
    </row>
    <row r="50" spans="1:24" ht="14.25" customHeight="1">
      <c r="A50" s="698"/>
      <c r="B50" s="699"/>
      <c r="C50" s="699"/>
      <c r="D50" s="608">
        <v>2023</v>
      </c>
      <c r="E50" s="695">
        <v>2477.8000000000002</v>
      </c>
      <c r="F50" s="695">
        <v>2262.1999999999998</v>
      </c>
      <c r="G50" s="695">
        <v>1516.9</v>
      </c>
      <c r="H50" s="695">
        <v>562.4</v>
      </c>
      <c r="I50" s="695">
        <v>166.4</v>
      </c>
      <c r="J50" s="695">
        <v>16.399999999999999</v>
      </c>
      <c r="K50" s="695">
        <v>215.7</v>
      </c>
      <c r="L50" s="701"/>
      <c r="M50" s="685"/>
      <c r="N50" s="685"/>
      <c r="O50" s="685"/>
      <c r="P50" s="685"/>
      <c r="Q50" s="578"/>
      <c r="U50" s="686"/>
      <c r="V50" s="686"/>
      <c r="W50" s="686"/>
      <c r="X50" s="686"/>
    </row>
    <row r="51" spans="1:24" ht="14.25" customHeight="1">
      <c r="A51" s="698"/>
      <c r="B51" s="699"/>
      <c r="C51" s="699"/>
      <c r="D51" s="608">
        <v>2024</v>
      </c>
      <c r="E51" s="695">
        <v>2607.9</v>
      </c>
      <c r="F51" s="695">
        <v>2360</v>
      </c>
      <c r="G51" s="695">
        <v>1595.9</v>
      </c>
      <c r="H51" s="695">
        <v>575.6</v>
      </c>
      <c r="I51" s="695">
        <v>170.9</v>
      </c>
      <c r="J51" s="695">
        <v>17.7</v>
      </c>
      <c r="K51" s="695">
        <v>247.9</v>
      </c>
      <c r="L51" s="701"/>
      <c r="M51" s="685">
        <v>247.9</v>
      </c>
      <c r="N51" s="685"/>
      <c r="O51" s="685"/>
      <c r="P51" s="685"/>
      <c r="Q51" s="578"/>
      <c r="U51" s="686"/>
      <c r="V51" s="686"/>
      <c r="W51" s="686"/>
      <c r="X51" s="686"/>
    </row>
    <row r="52" spans="1:24" ht="8.1" customHeight="1">
      <c r="A52" s="682"/>
      <c r="B52" s="694"/>
      <c r="C52" s="694"/>
      <c r="D52" s="608"/>
      <c r="E52" s="695"/>
      <c r="F52" s="695"/>
      <c r="G52" s="695"/>
      <c r="H52" s="695"/>
      <c r="I52" s="695"/>
      <c r="J52" s="695"/>
      <c r="K52" s="695"/>
      <c r="L52" s="684"/>
      <c r="M52" s="685"/>
      <c r="N52" s="685"/>
      <c r="O52" s="685"/>
      <c r="P52" s="685"/>
    </row>
    <row r="53" spans="1:24" ht="14.25" customHeight="1">
      <c r="A53" s="698"/>
      <c r="B53" s="699" t="s">
        <v>252</v>
      </c>
      <c r="C53" s="699"/>
      <c r="D53" s="608">
        <v>2022</v>
      </c>
      <c r="E53" s="695">
        <v>1893.9</v>
      </c>
      <c r="F53" s="695">
        <v>1785.8</v>
      </c>
      <c r="G53" s="695">
        <v>1153</v>
      </c>
      <c r="H53" s="695">
        <v>489.7</v>
      </c>
      <c r="I53" s="695">
        <v>131.30000000000001</v>
      </c>
      <c r="J53" s="695">
        <v>11.8</v>
      </c>
      <c r="K53" s="695">
        <v>108.1</v>
      </c>
      <c r="L53" s="700"/>
      <c r="M53" s="685"/>
      <c r="N53" s="685"/>
      <c r="O53" s="685"/>
      <c r="P53" s="685"/>
      <c r="Q53" s="578"/>
      <c r="U53" s="686"/>
      <c r="V53" s="686"/>
      <c r="W53" s="686"/>
      <c r="X53" s="686"/>
    </row>
    <row r="54" spans="1:24" ht="14.25" customHeight="1">
      <c r="A54" s="698"/>
      <c r="B54" s="699"/>
      <c r="C54" s="699"/>
      <c r="D54" s="608">
        <v>2023</v>
      </c>
      <c r="E54" s="695">
        <v>1955.5</v>
      </c>
      <c r="F54" s="695">
        <v>1827.8</v>
      </c>
      <c r="G54" s="695">
        <v>1183.9000000000001</v>
      </c>
      <c r="H54" s="695">
        <v>496.5</v>
      </c>
      <c r="I54" s="695">
        <v>135</v>
      </c>
      <c r="J54" s="695">
        <v>12.4</v>
      </c>
      <c r="K54" s="695">
        <v>127.7</v>
      </c>
      <c r="L54" s="701"/>
      <c r="M54" s="685"/>
      <c r="N54" s="685"/>
      <c r="O54" s="685"/>
      <c r="P54" s="685"/>
      <c r="Q54" s="578"/>
      <c r="U54" s="686"/>
      <c r="V54" s="686"/>
      <c r="W54" s="686"/>
      <c r="X54" s="686"/>
    </row>
    <row r="55" spans="1:24" ht="14.25" customHeight="1">
      <c r="A55" s="698"/>
      <c r="B55" s="699"/>
      <c r="C55" s="699"/>
      <c r="D55" s="608">
        <v>2024</v>
      </c>
      <c r="E55" s="695">
        <v>2018.5</v>
      </c>
      <c r="F55" s="695">
        <v>1871.5</v>
      </c>
      <c r="G55" s="695">
        <v>1218.5</v>
      </c>
      <c r="H55" s="695">
        <v>501.3</v>
      </c>
      <c r="I55" s="695">
        <v>138.9</v>
      </c>
      <c r="J55" s="695">
        <v>12.9</v>
      </c>
      <c r="K55" s="695">
        <v>146.9</v>
      </c>
      <c r="L55" s="701"/>
      <c r="M55" s="685">
        <v>146.9</v>
      </c>
      <c r="N55" s="685"/>
      <c r="O55" s="685"/>
      <c r="P55" s="685"/>
      <c r="Q55" s="578"/>
      <c r="R55" s="686"/>
      <c r="S55" s="686"/>
      <c r="T55" s="686"/>
      <c r="U55" s="686"/>
      <c r="V55" s="686"/>
      <c r="W55" s="686"/>
      <c r="X55" s="686"/>
    </row>
    <row r="56" spans="1:24" ht="8.1" customHeight="1">
      <c r="A56" s="682"/>
      <c r="B56" s="694"/>
      <c r="C56" s="694"/>
      <c r="D56" s="608"/>
      <c r="E56" s="695"/>
      <c r="F56" s="695"/>
      <c r="G56" s="695"/>
      <c r="H56" s="695"/>
      <c r="I56" s="695"/>
      <c r="J56" s="695"/>
      <c r="K56" s="695"/>
      <c r="L56" s="684"/>
      <c r="M56" s="685"/>
      <c r="N56" s="685"/>
      <c r="O56" s="685"/>
      <c r="P56" s="685"/>
      <c r="R56" s="686"/>
    </row>
    <row r="57" spans="1:24" ht="14.25" customHeight="1">
      <c r="A57" s="698"/>
      <c r="B57" s="699" t="s">
        <v>253</v>
      </c>
      <c r="C57" s="699"/>
      <c r="D57" s="608">
        <v>2022</v>
      </c>
      <c r="E57" s="695">
        <v>1638.4</v>
      </c>
      <c r="F57" s="695">
        <v>1579.6</v>
      </c>
      <c r="G57" s="695">
        <v>1004.9</v>
      </c>
      <c r="H57" s="695">
        <v>451.2</v>
      </c>
      <c r="I57" s="695">
        <v>114.2</v>
      </c>
      <c r="J57" s="695">
        <v>9.3000000000000007</v>
      </c>
      <c r="K57" s="695">
        <v>58.7</v>
      </c>
      <c r="L57" s="700"/>
      <c r="M57" s="685"/>
      <c r="N57" s="685"/>
      <c r="O57" s="685"/>
      <c r="P57" s="685"/>
      <c r="Q57" s="578"/>
      <c r="R57" s="686"/>
      <c r="S57" s="686"/>
      <c r="T57" s="686"/>
      <c r="U57" s="686"/>
      <c r="V57" s="686"/>
      <c r="W57" s="686"/>
      <c r="X57" s="686"/>
    </row>
    <row r="58" spans="1:24" ht="14.25" customHeight="1">
      <c r="A58" s="698"/>
      <c r="B58" s="699"/>
      <c r="C58" s="699"/>
      <c r="D58" s="608">
        <v>2023</v>
      </c>
      <c r="E58" s="695">
        <v>1675.9</v>
      </c>
      <c r="F58" s="695">
        <v>1606.3</v>
      </c>
      <c r="G58" s="695">
        <v>1023.2</v>
      </c>
      <c r="H58" s="695">
        <v>457.5</v>
      </c>
      <c r="I58" s="695">
        <v>116</v>
      </c>
      <c r="J58" s="695">
        <v>9.6</v>
      </c>
      <c r="K58" s="695">
        <v>69.599999999999994</v>
      </c>
      <c r="L58" s="701"/>
      <c r="M58" s="685"/>
      <c r="N58" s="685"/>
      <c r="O58" s="685"/>
      <c r="P58" s="685"/>
      <c r="Q58" s="578"/>
      <c r="R58" s="686"/>
      <c r="S58" s="686"/>
      <c r="T58" s="686"/>
      <c r="U58" s="686"/>
      <c r="V58" s="686"/>
      <c r="W58" s="686"/>
      <c r="X58" s="686"/>
    </row>
    <row r="59" spans="1:24" ht="14.25" customHeight="1">
      <c r="A59" s="698"/>
      <c r="B59" s="699"/>
      <c r="C59" s="699"/>
      <c r="D59" s="608">
        <v>2024</v>
      </c>
      <c r="E59" s="695">
        <v>1723.2</v>
      </c>
      <c r="F59" s="695">
        <v>1643.4</v>
      </c>
      <c r="G59" s="695">
        <v>1048.9000000000001</v>
      </c>
      <c r="H59" s="695">
        <v>465.9</v>
      </c>
      <c r="I59" s="695">
        <v>118.6</v>
      </c>
      <c r="J59" s="695">
        <v>10</v>
      </c>
      <c r="K59" s="695">
        <v>79.8</v>
      </c>
      <c r="L59" s="701"/>
      <c r="M59" s="685">
        <v>79.8</v>
      </c>
      <c r="N59" s="685"/>
      <c r="O59" s="685"/>
      <c r="P59" s="685"/>
      <c r="Q59" s="578"/>
      <c r="R59" s="686"/>
      <c r="S59" s="686"/>
      <c r="T59" s="686"/>
      <c r="U59" s="686"/>
      <c r="V59" s="686"/>
      <c r="W59" s="686"/>
      <c r="X59" s="686"/>
    </row>
    <row r="60" spans="1:24" ht="8.1" customHeight="1">
      <c r="A60" s="682"/>
      <c r="B60" s="694"/>
      <c r="C60" s="694"/>
      <c r="D60" s="608"/>
      <c r="E60" s="695"/>
      <c r="F60" s="695"/>
      <c r="G60" s="695"/>
      <c r="H60" s="695"/>
      <c r="I60" s="695"/>
      <c r="J60" s="695"/>
      <c r="K60" s="695"/>
      <c r="L60" s="684"/>
      <c r="M60" s="685"/>
      <c r="N60" s="685"/>
      <c r="O60" s="685"/>
      <c r="P60" s="685"/>
      <c r="R60" s="686"/>
    </row>
    <row r="61" spans="1:24" ht="14.25" customHeight="1">
      <c r="A61" s="698"/>
      <c r="B61" s="699" t="s">
        <v>254</v>
      </c>
      <c r="C61" s="699"/>
      <c r="D61" s="608">
        <v>2022</v>
      </c>
      <c r="E61" s="695">
        <v>1452.1</v>
      </c>
      <c r="F61" s="695">
        <v>1417.1</v>
      </c>
      <c r="G61" s="695">
        <v>891.9</v>
      </c>
      <c r="H61" s="695">
        <v>411.8</v>
      </c>
      <c r="I61" s="695">
        <v>105.4</v>
      </c>
      <c r="J61" s="695">
        <v>8</v>
      </c>
      <c r="K61" s="695">
        <v>35</v>
      </c>
      <c r="L61" s="700"/>
      <c r="M61" s="685"/>
      <c r="N61" s="685"/>
      <c r="O61" s="685"/>
      <c r="P61" s="685"/>
      <c r="Q61" s="578"/>
      <c r="R61" s="686"/>
      <c r="S61" s="686"/>
      <c r="T61" s="686"/>
      <c r="U61" s="686"/>
      <c r="V61" s="686"/>
      <c r="W61" s="686"/>
      <c r="X61" s="686"/>
    </row>
    <row r="62" spans="1:24" ht="14.25" customHeight="1">
      <c r="A62" s="698"/>
      <c r="B62" s="699"/>
      <c r="C62" s="699"/>
      <c r="D62" s="608">
        <v>2023</v>
      </c>
      <c r="E62" s="695">
        <v>1472</v>
      </c>
      <c r="F62" s="695">
        <v>1430.5</v>
      </c>
      <c r="G62" s="695">
        <v>902.9</v>
      </c>
      <c r="H62" s="695">
        <v>414.5</v>
      </c>
      <c r="I62" s="695">
        <v>104.9</v>
      </c>
      <c r="J62" s="695">
        <v>8.1999999999999993</v>
      </c>
      <c r="K62" s="695">
        <v>41.5</v>
      </c>
      <c r="L62" s="701"/>
      <c r="M62" s="685"/>
      <c r="N62" s="685"/>
      <c r="O62" s="685"/>
      <c r="P62" s="685"/>
      <c r="Q62" s="578"/>
      <c r="R62" s="686"/>
      <c r="S62" s="686"/>
      <c r="T62" s="686"/>
      <c r="U62" s="686"/>
      <c r="V62" s="686"/>
      <c r="W62" s="686"/>
      <c r="X62" s="686"/>
    </row>
    <row r="63" spans="1:24" ht="14.25" customHeight="1">
      <c r="A63" s="698"/>
      <c r="B63" s="699"/>
      <c r="C63" s="699"/>
      <c r="D63" s="608">
        <v>2024</v>
      </c>
      <c r="E63" s="695">
        <v>1472.9</v>
      </c>
      <c r="F63" s="695">
        <v>1425.3</v>
      </c>
      <c r="G63" s="695">
        <v>900.8</v>
      </c>
      <c r="H63" s="695">
        <v>412.8</v>
      </c>
      <c r="I63" s="695">
        <v>103.4</v>
      </c>
      <c r="J63" s="695">
        <v>8.1999999999999993</v>
      </c>
      <c r="K63" s="695">
        <v>47.6</v>
      </c>
      <c r="L63" s="701"/>
      <c r="M63" s="685">
        <v>47.6</v>
      </c>
      <c r="N63" s="685"/>
      <c r="O63" s="685"/>
      <c r="P63" s="685"/>
      <c r="Q63" s="578"/>
      <c r="R63" s="686"/>
      <c r="S63" s="686"/>
      <c r="T63" s="686"/>
      <c r="U63" s="686"/>
      <c r="V63" s="686"/>
      <c r="W63" s="686"/>
      <c r="X63" s="686"/>
    </row>
    <row r="64" spans="1:24" ht="8.1" customHeight="1">
      <c r="A64" s="682"/>
      <c r="B64" s="694"/>
      <c r="C64" s="694"/>
      <c r="D64" s="608"/>
      <c r="E64" s="695"/>
      <c r="F64" s="695"/>
      <c r="G64" s="695"/>
      <c r="H64" s="695"/>
      <c r="I64" s="695"/>
      <c r="J64" s="695"/>
      <c r="K64" s="695"/>
      <c r="L64" s="684"/>
      <c r="M64" s="685"/>
      <c r="N64" s="685"/>
      <c r="O64" s="685"/>
      <c r="P64" s="685"/>
      <c r="R64" s="686"/>
    </row>
    <row r="65" spans="1:24" ht="14.25" customHeight="1">
      <c r="A65" s="698"/>
      <c r="B65" s="699" t="s">
        <v>255</v>
      </c>
      <c r="C65" s="699"/>
      <c r="D65" s="608">
        <v>2022</v>
      </c>
      <c r="E65" s="695">
        <v>1254.3</v>
      </c>
      <c r="F65" s="695">
        <v>1231.8</v>
      </c>
      <c r="G65" s="695">
        <v>758.7</v>
      </c>
      <c r="H65" s="695">
        <v>374.4</v>
      </c>
      <c r="I65" s="695">
        <v>92.1</v>
      </c>
      <c r="J65" s="695">
        <v>6.6</v>
      </c>
      <c r="K65" s="695">
        <v>22.5</v>
      </c>
      <c r="L65" s="700"/>
      <c r="M65" s="685"/>
      <c r="N65" s="685"/>
      <c r="O65" s="685"/>
      <c r="P65" s="685"/>
      <c r="Q65" s="578"/>
      <c r="R65" s="686"/>
      <c r="S65" s="686"/>
      <c r="T65" s="686"/>
      <c r="U65" s="686"/>
      <c r="V65" s="686"/>
      <c r="W65" s="686"/>
      <c r="X65" s="686"/>
    </row>
    <row r="66" spans="1:24" ht="14.25" customHeight="1">
      <c r="A66" s="698"/>
      <c r="B66" s="699"/>
      <c r="C66" s="699"/>
      <c r="D66" s="608">
        <v>2023</v>
      </c>
      <c r="E66" s="695">
        <v>1290.9000000000001</v>
      </c>
      <c r="F66" s="695">
        <v>1264.2</v>
      </c>
      <c r="G66" s="695">
        <v>781.2</v>
      </c>
      <c r="H66" s="695">
        <v>381.8</v>
      </c>
      <c r="I66" s="695">
        <v>94.5</v>
      </c>
      <c r="J66" s="695">
        <v>6.7</v>
      </c>
      <c r="K66" s="695">
        <v>26.7</v>
      </c>
      <c r="L66" s="701"/>
      <c r="M66" s="685"/>
      <c r="N66" s="685"/>
      <c r="O66" s="685"/>
      <c r="P66" s="685"/>
      <c r="Q66" s="578"/>
      <c r="R66" s="686"/>
      <c r="S66" s="686"/>
      <c r="T66" s="686"/>
      <c r="U66" s="686"/>
      <c r="V66" s="686"/>
      <c r="W66" s="686"/>
      <c r="X66" s="686"/>
    </row>
    <row r="67" spans="1:24" ht="14.25" customHeight="1">
      <c r="A67" s="698"/>
      <c r="B67" s="699"/>
      <c r="C67" s="699"/>
      <c r="D67" s="608">
        <v>2024</v>
      </c>
      <c r="E67" s="695">
        <v>1339.6</v>
      </c>
      <c r="F67" s="695">
        <v>1309</v>
      </c>
      <c r="G67" s="695">
        <v>812.4</v>
      </c>
      <c r="H67" s="695">
        <v>392.4</v>
      </c>
      <c r="I67" s="695">
        <v>97.3</v>
      </c>
      <c r="J67" s="695">
        <v>6.9</v>
      </c>
      <c r="K67" s="695">
        <v>30.6</v>
      </c>
      <c r="L67" s="701"/>
      <c r="M67" s="685">
        <v>30.6</v>
      </c>
      <c r="N67" s="685"/>
      <c r="O67" s="685"/>
      <c r="P67" s="685"/>
      <c r="Q67" s="578"/>
      <c r="R67" s="686"/>
      <c r="S67" s="686"/>
      <c r="T67" s="686"/>
      <c r="U67" s="686"/>
      <c r="V67" s="686"/>
      <c r="W67" s="686"/>
      <c r="X67" s="686"/>
    </row>
    <row r="68" spans="1:24" ht="8.1" customHeight="1">
      <c r="A68" s="682"/>
      <c r="B68" s="694"/>
      <c r="C68" s="694"/>
      <c r="D68" s="608"/>
      <c r="E68" s="695"/>
      <c r="F68" s="695"/>
      <c r="G68" s="695"/>
      <c r="H68" s="695"/>
      <c r="I68" s="695"/>
      <c r="J68" s="695"/>
      <c r="K68" s="695"/>
      <c r="L68" s="684"/>
      <c r="M68" s="685"/>
      <c r="N68" s="685"/>
      <c r="O68" s="685"/>
      <c r="P68" s="685"/>
      <c r="R68" s="686"/>
    </row>
    <row r="69" spans="1:24" ht="14.25" customHeight="1">
      <c r="A69" s="698"/>
      <c r="B69" s="699" t="s">
        <v>256</v>
      </c>
      <c r="C69" s="699"/>
      <c r="D69" s="608">
        <v>2022</v>
      </c>
      <c r="E69" s="695">
        <v>974.5</v>
      </c>
      <c r="F69" s="695">
        <v>925.4</v>
      </c>
      <c r="G69" s="695">
        <v>587.79999999999995</v>
      </c>
      <c r="H69" s="695">
        <v>265.10000000000002</v>
      </c>
      <c r="I69" s="695">
        <v>66.400000000000006</v>
      </c>
      <c r="J69" s="695">
        <v>6.1</v>
      </c>
      <c r="K69" s="695">
        <v>49.1</v>
      </c>
      <c r="L69" s="700"/>
      <c r="M69" s="685"/>
      <c r="N69" s="685"/>
      <c r="O69" s="685"/>
      <c r="P69" s="685"/>
      <c r="Q69" s="578"/>
      <c r="R69" s="686"/>
      <c r="S69" s="686"/>
      <c r="T69" s="686"/>
      <c r="U69" s="686"/>
      <c r="V69" s="686"/>
      <c r="W69" s="686"/>
      <c r="X69" s="686"/>
    </row>
    <row r="70" spans="1:24" ht="14.25" customHeight="1">
      <c r="A70" s="698"/>
      <c r="B70" s="699"/>
      <c r="C70" s="699"/>
      <c r="D70" s="608">
        <v>2023</v>
      </c>
      <c r="E70" s="695">
        <v>1014.8</v>
      </c>
      <c r="F70" s="695">
        <v>956.3</v>
      </c>
      <c r="G70" s="695">
        <v>598.70000000000005</v>
      </c>
      <c r="H70" s="695">
        <v>283.10000000000002</v>
      </c>
      <c r="I70" s="695">
        <v>68.7</v>
      </c>
      <c r="J70" s="695">
        <v>5.8</v>
      </c>
      <c r="K70" s="695">
        <v>58.5</v>
      </c>
      <c r="L70" s="701"/>
      <c r="M70" s="685"/>
      <c r="N70" s="685"/>
      <c r="O70" s="685"/>
      <c r="P70" s="685"/>
      <c r="Q70" s="578"/>
      <c r="R70" s="686"/>
      <c r="S70" s="686"/>
      <c r="T70" s="686"/>
      <c r="U70" s="686"/>
      <c r="V70" s="686"/>
      <c r="W70" s="686"/>
      <c r="X70" s="686"/>
    </row>
    <row r="71" spans="1:24" ht="14.25" customHeight="1">
      <c r="A71" s="698"/>
      <c r="B71" s="699"/>
      <c r="C71" s="699"/>
      <c r="D71" s="608">
        <v>2024</v>
      </c>
      <c r="E71" s="695">
        <v>1051.5</v>
      </c>
      <c r="F71" s="695">
        <v>984.2</v>
      </c>
      <c r="G71" s="695">
        <v>606.5</v>
      </c>
      <c r="H71" s="695">
        <v>301.10000000000002</v>
      </c>
      <c r="I71" s="695">
        <v>71.099999999999994</v>
      </c>
      <c r="J71" s="695">
        <v>5.6</v>
      </c>
      <c r="K71" s="695">
        <v>67.2</v>
      </c>
      <c r="L71" s="701"/>
      <c r="M71" s="685">
        <v>67.2</v>
      </c>
      <c r="N71" s="685"/>
      <c r="O71" s="685"/>
      <c r="P71" s="685"/>
      <c r="Q71" s="578"/>
      <c r="R71" s="686"/>
      <c r="S71" s="686"/>
      <c r="T71" s="686"/>
      <c r="U71" s="686"/>
      <c r="V71" s="686"/>
      <c r="W71" s="686"/>
      <c r="X71" s="686"/>
    </row>
    <row r="72" spans="1:24" ht="7.5" customHeight="1">
      <c r="A72" s="682"/>
      <c r="B72" s="694"/>
      <c r="C72" s="694"/>
      <c r="D72" s="608"/>
      <c r="E72" s="695"/>
      <c r="F72" s="695"/>
      <c r="G72" s="695"/>
      <c r="H72" s="695"/>
      <c r="I72" s="695"/>
      <c r="J72" s="695"/>
      <c r="K72" s="695"/>
      <c r="L72" s="684"/>
      <c r="M72" s="685"/>
      <c r="N72" s="685"/>
      <c r="O72" s="685"/>
      <c r="P72" s="685"/>
      <c r="R72" s="686"/>
    </row>
    <row r="73" spans="1:24" ht="14.25" customHeight="1">
      <c r="A73" s="698"/>
      <c r="B73" s="699" t="s">
        <v>257</v>
      </c>
      <c r="C73" s="699"/>
      <c r="D73" s="608">
        <v>2022</v>
      </c>
      <c r="E73" s="695">
        <v>674.5</v>
      </c>
      <c r="F73" s="695">
        <v>648.6</v>
      </c>
      <c r="G73" s="695">
        <v>412.8</v>
      </c>
      <c r="H73" s="695">
        <v>186</v>
      </c>
      <c r="I73" s="695">
        <v>45.2</v>
      </c>
      <c r="J73" s="695">
        <v>4.5999999999999996</v>
      </c>
      <c r="K73" s="695">
        <v>25.9</v>
      </c>
      <c r="L73" s="700"/>
      <c r="M73" s="685"/>
      <c r="N73" s="685"/>
      <c r="O73" s="685"/>
      <c r="P73" s="685"/>
      <c r="Q73" s="578"/>
      <c r="R73" s="686"/>
      <c r="S73" s="686"/>
      <c r="T73" s="686"/>
      <c r="U73" s="686"/>
      <c r="V73" s="686"/>
      <c r="W73" s="686"/>
      <c r="X73" s="686"/>
    </row>
    <row r="74" spans="1:24" ht="14.25" customHeight="1">
      <c r="A74" s="698"/>
      <c r="B74" s="699"/>
      <c r="C74" s="699"/>
      <c r="D74" s="608">
        <v>2023</v>
      </c>
      <c r="E74" s="695">
        <v>712.8</v>
      </c>
      <c r="F74" s="695">
        <v>682</v>
      </c>
      <c r="G74" s="695">
        <v>438.4</v>
      </c>
      <c r="H74" s="695">
        <v>191.3</v>
      </c>
      <c r="I74" s="695">
        <v>47.4</v>
      </c>
      <c r="J74" s="695">
        <v>4.9000000000000004</v>
      </c>
      <c r="K74" s="695">
        <v>30.8</v>
      </c>
      <c r="L74" s="701"/>
      <c r="M74" s="685"/>
      <c r="N74" s="685"/>
      <c r="O74" s="685"/>
      <c r="P74" s="685"/>
      <c r="Q74" s="578"/>
      <c r="R74" s="686"/>
      <c r="S74" s="686"/>
      <c r="T74" s="686"/>
      <c r="U74" s="686"/>
      <c r="V74" s="686"/>
      <c r="W74" s="686"/>
      <c r="X74" s="686"/>
    </row>
    <row r="75" spans="1:24" ht="14.25" customHeight="1">
      <c r="A75" s="698"/>
      <c r="B75" s="699"/>
      <c r="C75" s="699"/>
      <c r="D75" s="608">
        <v>2024</v>
      </c>
      <c r="E75" s="695">
        <v>750.4</v>
      </c>
      <c r="F75" s="695">
        <v>715</v>
      </c>
      <c r="G75" s="695">
        <v>463.8</v>
      </c>
      <c r="H75" s="695">
        <v>196.4</v>
      </c>
      <c r="I75" s="695">
        <v>49.5</v>
      </c>
      <c r="J75" s="695">
        <v>5.3</v>
      </c>
      <c r="K75" s="695">
        <v>35.4</v>
      </c>
      <c r="L75" s="701"/>
      <c r="M75" s="685">
        <v>35.4</v>
      </c>
      <c r="N75" s="685"/>
      <c r="O75" s="685"/>
      <c r="P75" s="685"/>
      <c r="Q75" s="578"/>
      <c r="R75" s="686"/>
      <c r="S75" s="686"/>
      <c r="T75" s="686"/>
      <c r="U75" s="686"/>
      <c r="V75" s="686"/>
      <c r="W75" s="686"/>
      <c r="X75" s="686"/>
    </row>
    <row r="76" spans="1:24" ht="8.1" customHeight="1">
      <c r="A76" s="682"/>
      <c r="B76" s="694"/>
      <c r="C76" s="694"/>
      <c r="D76" s="608"/>
      <c r="E76" s="695"/>
      <c r="F76" s="695"/>
      <c r="G76" s="695"/>
      <c r="H76" s="695"/>
      <c r="I76" s="695"/>
      <c r="J76" s="695"/>
      <c r="K76" s="695"/>
      <c r="L76" s="684"/>
      <c r="M76" s="685"/>
      <c r="N76" s="685"/>
      <c r="O76" s="685"/>
      <c r="P76" s="685"/>
      <c r="R76" s="686"/>
    </row>
    <row r="77" spans="1:24" ht="14.25" customHeight="1">
      <c r="A77" s="698"/>
      <c r="B77" s="699" t="s">
        <v>258</v>
      </c>
      <c r="C77" s="699"/>
      <c r="D77" s="608">
        <v>2022</v>
      </c>
      <c r="E77" s="695">
        <v>377</v>
      </c>
      <c r="F77" s="695">
        <v>362.8</v>
      </c>
      <c r="G77" s="695">
        <v>225.4</v>
      </c>
      <c r="H77" s="695">
        <v>111.5</v>
      </c>
      <c r="I77" s="695">
        <v>23.3</v>
      </c>
      <c r="J77" s="695">
        <v>2.7</v>
      </c>
      <c r="K77" s="695">
        <v>14.2</v>
      </c>
      <c r="L77" s="700"/>
      <c r="M77" s="685"/>
      <c r="N77" s="685"/>
      <c r="O77" s="685"/>
      <c r="P77" s="685"/>
      <c r="Q77" s="578"/>
      <c r="R77" s="686"/>
      <c r="S77" s="686"/>
      <c r="T77" s="686"/>
      <c r="U77" s="686"/>
      <c r="V77" s="686"/>
      <c r="W77" s="686"/>
      <c r="X77" s="686"/>
    </row>
    <row r="78" spans="1:24" ht="14.25" customHeight="1">
      <c r="A78" s="698"/>
      <c r="B78" s="699"/>
      <c r="C78" s="699"/>
      <c r="D78" s="608">
        <v>2023</v>
      </c>
      <c r="E78" s="695">
        <v>413.1</v>
      </c>
      <c r="F78" s="695">
        <v>396.2</v>
      </c>
      <c r="G78" s="695">
        <v>247</v>
      </c>
      <c r="H78" s="695">
        <v>120.1</v>
      </c>
      <c r="I78" s="695">
        <v>26.2</v>
      </c>
      <c r="J78" s="695">
        <v>2.9</v>
      </c>
      <c r="K78" s="695">
        <v>16.899999999999999</v>
      </c>
      <c r="L78" s="701"/>
      <c r="M78" s="685"/>
      <c r="N78" s="685"/>
      <c r="O78" s="685"/>
      <c r="P78" s="685"/>
      <c r="Q78" s="578"/>
      <c r="R78" s="686"/>
      <c r="S78" s="686"/>
      <c r="T78" s="686"/>
      <c r="U78" s="686"/>
      <c r="V78" s="686"/>
      <c r="W78" s="686"/>
      <c r="X78" s="686"/>
    </row>
    <row r="79" spans="1:24" ht="14.25" customHeight="1">
      <c r="A79" s="698"/>
      <c r="B79" s="699"/>
      <c r="C79" s="699"/>
      <c r="D79" s="608">
        <v>2024</v>
      </c>
      <c r="E79" s="695">
        <v>446.4</v>
      </c>
      <c r="F79" s="695">
        <v>426.9</v>
      </c>
      <c r="G79" s="695">
        <v>268</v>
      </c>
      <c r="H79" s="695">
        <v>127.3</v>
      </c>
      <c r="I79" s="695">
        <v>28.5</v>
      </c>
      <c r="J79" s="695">
        <v>3.2</v>
      </c>
      <c r="K79" s="695">
        <v>19.399999999999999</v>
      </c>
      <c r="L79" s="701"/>
      <c r="M79" s="685">
        <v>19.399999999999999</v>
      </c>
      <c r="N79" s="685"/>
      <c r="O79" s="685"/>
      <c r="P79" s="685"/>
      <c r="Q79" s="578"/>
      <c r="R79" s="686"/>
      <c r="S79" s="686"/>
      <c r="T79" s="686"/>
      <c r="U79" s="686"/>
      <c r="V79" s="686"/>
      <c r="W79" s="686"/>
      <c r="X79" s="686"/>
    </row>
    <row r="80" spans="1:24" ht="8.1" customHeight="1">
      <c r="A80" s="682"/>
      <c r="B80" s="694"/>
      <c r="C80" s="694"/>
      <c r="D80" s="608"/>
      <c r="E80" s="695"/>
      <c r="F80" s="695"/>
      <c r="G80" s="695"/>
      <c r="H80" s="695"/>
      <c r="I80" s="695"/>
      <c r="J80" s="695"/>
      <c r="K80" s="695"/>
      <c r="L80" s="684"/>
      <c r="M80" s="685"/>
      <c r="N80" s="685"/>
      <c r="O80" s="685"/>
      <c r="P80" s="685"/>
      <c r="R80" s="686"/>
    </row>
    <row r="81" spans="1:24" ht="14.25" customHeight="1">
      <c r="A81" s="702"/>
      <c r="B81" s="703" t="s">
        <v>259</v>
      </c>
      <c r="C81" s="703"/>
      <c r="D81" s="608">
        <v>2022</v>
      </c>
      <c r="E81" s="695">
        <v>203.1</v>
      </c>
      <c r="F81" s="695">
        <v>191.9</v>
      </c>
      <c r="G81" s="695">
        <v>116.4</v>
      </c>
      <c r="H81" s="695">
        <v>62.7</v>
      </c>
      <c r="I81" s="695">
        <v>11.5</v>
      </c>
      <c r="J81" s="695">
        <v>1.3</v>
      </c>
      <c r="K81" s="695">
        <v>11.2</v>
      </c>
      <c r="L81" s="700"/>
      <c r="M81" s="685"/>
      <c r="N81" s="685"/>
      <c r="O81" s="685"/>
      <c r="P81" s="685"/>
      <c r="Q81" s="578"/>
      <c r="R81" s="686"/>
      <c r="S81" s="686"/>
      <c r="T81" s="686"/>
      <c r="U81" s="686"/>
      <c r="V81" s="686"/>
      <c r="W81" s="686"/>
      <c r="X81" s="686"/>
    </row>
    <row r="82" spans="1:24" ht="14.25" customHeight="1">
      <c r="A82" s="702"/>
      <c r="B82" s="703"/>
      <c r="C82" s="703"/>
      <c r="D82" s="608">
        <v>2023</v>
      </c>
      <c r="E82" s="695">
        <v>204.9</v>
      </c>
      <c r="F82" s="695">
        <v>191.6</v>
      </c>
      <c r="G82" s="695">
        <v>117.8</v>
      </c>
      <c r="H82" s="695">
        <v>61.1</v>
      </c>
      <c r="I82" s="695">
        <v>11.3</v>
      </c>
      <c r="J82" s="695">
        <v>1.4</v>
      </c>
      <c r="K82" s="695">
        <v>13.3</v>
      </c>
      <c r="L82" s="701"/>
      <c r="M82" s="685"/>
      <c r="N82" s="685"/>
      <c r="O82" s="685"/>
      <c r="P82" s="685"/>
      <c r="Q82" s="578"/>
      <c r="R82" s="686"/>
      <c r="S82" s="686"/>
      <c r="T82" s="686"/>
      <c r="U82" s="686"/>
      <c r="V82" s="686"/>
      <c r="W82" s="686"/>
      <c r="X82" s="686"/>
    </row>
    <row r="83" spans="1:24" ht="14.25" customHeight="1">
      <c r="A83" s="702"/>
      <c r="B83" s="703"/>
      <c r="C83" s="703"/>
      <c r="D83" s="608">
        <v>2024</v>
      </c>
      <c r="E83" s="695">
        <v>215.3</v>
      </c>
      <c r="F83" s="695">
        <v>199.9</v>
      </c>
      <c r="G83" s="695">
        <v>124.3</v>
      </c>
      <c r="H83" s="695">
        <v>61.8</v>
      </c>
      <c r="I83" s="695">
        <v>12.1</v>
      </c>
      <c r="J83" s="695">
        <v>1.6</v>
      </c>
      <c r="K83" s="695">
        <v>15.3</v>
      </c>
      <c r="L83" s="701"/>
      <c r="M83" s="685">
        <v>15.3</v>
      </c>
      <c r="N83" s="685"/>
      <c r="O83" s="685"/>
      <c r="P83" s="685"/>
      <c r="Q83" s="578"/>
      <c r="R83" s="686"/>
      <c r="S83" s="686"/>
      <c r="T83" s="686"/>
      <c r="U83" s="686"/>
      <c r="V83" s="686"/>
      <c r="W83" s="686"/>
      <c r="X83" s="686"/>
    </row>
    <row r="84" spans="1:24" ht="8.1" customHeight="1">
      <c r="A84" s="682"/>
      <c r="B84" s="694"/>
      <c r="C84" s="694"/>
      <c r="D84" s="608"/>
      <c r="E84" s="695"/>
      <c r="F84" s="695"/>
      <c r="G84" s="695"/>
      <c r="H84" s="695"/>
      <c r="I84" s="695"/>
      <c r="J84" s="695"/>
      <c r="K84" s="695"/>
      <c r="L84" s="684"/>
      <c r="M84" s="685"/>
      <c r="N84" s="685"/>
      <c r="O84" s="685"/>
      <c r="P84" s="685"/>
      <c r="R84" s="686"/>
    </row>
    <row r="85" spans="1:24" ht="14.25" customHeight="1">
      <c r="A85" s="702"/>
      <c r="B85" s="703" t="s">
        <v>260</v>
      </c>
      <c r="C85" s="703"/>
      <c r="D85" s="608">
        <v>2022</v>
      </c>
      <c r="E85" s="695">
        <v>134.6</v>
      </c>
      <c r="F85" s="695">
        <v>119.3</v>
      </c>
      <c r="G85" s="695">
        <v>80.2</v>
      </c>
      <c r="H85" s="695">
        <v>29.8</v>
      </c>
      <c r="I85" s="695">
        <v>8.1999999999999993</v>
      </c>
      <c r="J85" s="695">
        <v>1.1000000000000001</v>
      </c>
      <c r="K85" s="695">
        <v>15.3</v>
      </c>
      <c r="L85" s="700"/>
      <c r="M85" s="685"/>
      <c r="N85" s="685"/>
      <c r="O85" s="685"/>
      <c r="P85" s="685"/>
      <c r="Q85" s="578"/>
      <c r="R85" s="686"/>
      <c r="S85" s="686"/>
      <c r="T85" s="686"/>
      <c r="U85" s="686"/>
      <c r="V85" s="686"/>
      <c r="W85" s="686"/>
      <c r="X85" s="686"/>
    </row>
    <row r="86" spans="1:24" ht="14.25" customHeight="1">
      <c r="A86" s="702"/>
      <c r="B86" s="703"/>
      <c r="C86" s="703"/>
      <c r="D86" s="608">
        <v>2023</v>
      </c>
      <c r="E86" s="695">
        <v>139.6</v>
      </c>
      <c r="F86" s="695">
        <v>121.4</v>
      </c>
      <c r="G86" s="695">
        <v>83.3</v>
      </c>
      <c r="H86" s="695">
        <v>28.6</v>
      </c>
      <c r="I86" s="695">
        <v>8.4</v>
      </c>
      <c r="J86" s="695">
        <v>1.1000000000000001</v>
      </c>
      <c r="K86" s="695">
        <v>18.2</v>
      </c>
      <c r="L86" s="701"/>
      <c r="M86" s="685"/>
      <c r="N86" s="685"/>
      <c r="O86" s="685"/>
      <c r="P86" s="685"/>
      <c r="Q86" s="578"/>
      <c r="R86" s="686"/>
      <c r="S86" s="686"/>
      <c r="T86" s="686"/>
      <c r="U86" s="686"/>
      <c r="V86" s="686"/>
      <c r="W86" s="686"/>
      <c r="X86" s="686"/>
    </row>
    <row r="87" spans="1:24" ht="14.25" customHeight="1">
      <c r="A87" s="702"/>
      <c r="B87" s="703"/>
      <c r="C87" s="703"/>
      <c r="D87" s="608">
        <v>2024</v>
      </c>
      <c r="E87" s="695">
        <v>145.6</v>
      </c>
      <c r="F87" s="695">
        <v>124.7</v>
      </c>
      <c r="G87" s="695">
        <v>88.1</v>
      </c>
      <c r="H87" s="695">
        <v>27</v>
      </c>
      <c r="I87" s="695">
        <v>8.5</v>
      </c>
      <c r="J87" s="695">
        <v>1.1000000000000001</v>
      </c>
      <c r="K87" s="695">
        <v>20.9</v>
      </c>
      <c r="L87" s="701"/>
      <c r="M87" s="578">
        <v>20.9</v>
      </c>
      <c r="N87" s="578"/>
      <c r="O87" s="578"/>
      <c r="P87" s="578"/>
      <c r="Q87" s="578"/>
      <c r="R87" s="686"/>
      <c r="S87" s="686"/>
      <c r="T87" s="686"/>
      <c r="U87" s="686"/>
      <c r="V87" s="686"/>
      <c r="W87" s="686"/>
      <c r="X87" s="686"/>
    </row>
    <row r="88" spans="1:24" ht="8.1" customHeight="1" thickBot="1">
      <c r="A88" s="704"/>
      <c r="B88" s="704"/>
      <c r="C88" s="704"/>
      <c r="D88" s="704"/>
      <c r="E88" s="705"/>
      <c r="F88" s="706"/>
      <c r="G88" s="706"/>
      <c r="H88" s="706"/>
      <c r="I88" s="706"/>
      <c r="J88" s="706"/>
      <c r="K88" s="706"/>
      <c r="L88" s="706"/>
      <c r="M88" s="685"/>
      <c r="N88" s="685"/>
      <c r="O88" s="685"/>
      <c r="P88" s="685"/>
      <c r="Q88" s="578"/>
    </row>
    <row r="89" spans="1:24" s="711" customFormat="1" ht="15" customHeight="1">
      <c r="A89" s="707"/>
      <c r="B89" s="707"/>
      <c r="C89" s="707"/>
      <c r="D89" s="707"/>
      <c r="E89" s="708"/>
      <c r="F89" s="708"/>
      <c r="G89" s="708"/>
      <c r="H89" s="708"/>
      <c r="I89" s="708"/>
      <c r="J89" s="708"/>
      <c r="K89" s="708"/>
      <c r="L89" s="709" t="s">
        <v>229</v>
      </c>
      <c r="M89" s="710"/>
      <c r="N89" s="710"/>
      <c r="O89" s="710"/>
      <c r="P89" s="710"/>
      <c r="Q89" s="583"/>
    </row>
    <row r="90" spans="1:24" ht="15" customHeight="1">
      <c r="C90" s="712"/>
      <c r="D90" s="712"/>
      <c r="E90" s="713"/>
      <c r="F90" s="713"/>
      <c r="G90" s="713"/>
      <c r="H90" s="713"/>
      <c r="I90" s="713"/>
      <c r="J90" s="713"/>
      <c r="K90" s="713"/>
      <c r="L90" s="714" t="s">
        <v>230</v>
      </c>
    </row>
    <row r="91" spans="1:24" s="639" customFormat="1" ht="8.1" customHeight="1">
      <c r="A91" s="642"/>
      <c r="C91" s="715"/>
      <c r="D91" s="716"/>
      <c r="E91" s="717"/>
      <c r="F91" s="718"/>
      <c r="G91" s="718"/>
      <c r="H91" s="719"/>
      <c r="I91" s="718"/>
    </row>
    <row r="92" spans="1:24" s="639" customFormat="1" ht="15" customHeight="1">
      <c r="A92" s="720"/>
      <c r="B92" s="721" t="s">
        <v>231</v>
      </c>
      <c r="D92" s="722"/>
      <c r="E92" s="641"/>
    </row>
    <row r="93" spans="1:24" s="639" customFormat="1" ht="16.5" customHeight="1">
      <c r="A93" s="637"/>
      <c r="B93" s="638" t="s">
        <v>232</v>
      </c>
      <c r="D93" s="640"/>
      <c r="E93" s="641"/>
    </row>
    <row r="94" spans="1:24" s="639" customFormat="1" ht="15" customHeight="1">
      <c r="A94" s="642"/>
      <c r="B94" s="643" t="s">
        <v>233</v>
      </c>
      <c r="E94" s="641"/>
    </row>
    <row r="95" spans="1:24" s="639" customFormat="1" ht="13.8">
      <c r="A95" s="644"/>
      <c r="B95" s="645" t="s">
        <v>224</v>
      </c>
      <c r="D95" s="646"/>
      <c r="E95" s="641"/>
    </row>
    <row r="96" spans="1:24" s="639" customFormat="1" ht="15" customHeight="1">
      <c r="B96" s="643" t="s">
        <v>234</v>
      </c>
      <c r="E96" s="641"/>
    </row>
  </sheetData>
  <mergeCells count="3">
    <mergeCell ref="F7:J7"/>
    <mergeCell ref="F8:J8"/>
    <mergeCell ref="B9:C9"/>
  </mergeCells>
  <conditionalFormatting sqref="I84 I68 I52 I36 I20 R12 R16 R40 R44 R56 R60 R64 R68 R72 R76 R80 R84">
    <cfRule type="cellIs" dxfId="183" priority="12" stopIfTrue="1" operator="lessThan">
      <formula>0</formula>
    </cfRule>
  </conditionalFormatting>
  <conditionalFormatting sqref="I16:J16 B6:J6 B3:D5 E90:G90 R16 A3:A8 B11:K12 B88:K89 R55:T55 U45:X47 R57:X59 R61:X63 R65:X67 R69:X71 R73:X75 R77:X79 R81:X83 R85:X87 U21:X23 U25:X27 U29:X31 T35 R37:X39 R41:X43 H9:J9 R12 R40 R44 G7:J7 R56 R60 R64 R68 R72 R76 R80 R84 U33:X35 U17:X19 C7:E7 F7:F10 E8:E10 B7:B8 U53:X55 U49:X51 R13:X15 B85:C87 A85:A89 A20:C84 D17:K18 A11:A19 B13:C19 L11:L88 D13:K14 D24 D28 D32 D36 D40 D44 D48 D52 D56 D60 D64 D68 D72 D76 D84 D80 D15:D16 D19:D20 E19:K87 K5:L8 F5:J5 F3:L4">
    <cfRule type="cellIs" dxfId="182" priority="11" stopIfTrue="1" operator="lessThan">
      <formula>0</formula>
    </cfRule>
  </conditionalFormatting>
  <conditionalFormatting sqref="A6:E6 A15:C15 A17:C19 A21:C23 A25:C27 A29:C31 A33:C35 A37:C39 A41:C43 A45:C47 A49:C51 A53:C55 A57:C59 A61:C63 A65:C67 A69:C71 A73:C75 A77:C79 D24 D28 D32 D36 D40 D44 D48 D52 D56 D60 D64 D68 D72 D76 D84 D80 D13:D20">
    <cfRule type="cellIs" dxfId="181" priority="10" stopIfTrue="1" operator="lessThan">
      <formula>0</formula>
    </cfRule>
  </conditionalFormatting>
  <conditionalFormatting sqref="A92">
    <cfRule type="cellIs" dxfId="180" priority="4" stopIfTrue="1" operator="lessThan">
      <formula>0</formula>
    </cfRule>
    <cfRule type="cellIs" dxfId="179" priority="5" stopIfTrue="1" operator="lessThan">
      <formula>0</formula>
    </cfRule>
    <cfRule type="cellIs" dxfId="178" priority="6" stopIfTrue="1" operator="lessThan">
      <formula>0</formula>
    </cfRule>
    <cfRule type="cellIs" dxfId="177" priority="7" stopIfTrue="1" operator="lessThan">
      <formula>0</formula>
    </cfRule>
    <cfRule type="cellIs" dxfId="176" priority="8" stopIfTrue="1" operator="lessThan">
      <formula>0</formula>
    </cfRule>
  </conditionalFormatting>
  <conditionalFormatting sqref="A92">
    <cfRule type="cellIs" dxfId="175" priority="9" stopIfTrue="1" operator="lessThan">
      <formula>0</formula>
    </cfRule>
  </conditionalFormatting>
  <conditionalFormatting sqref="D85:D87 D81:D83 D77:D79 D73:D75 D69:D71 D65:D67 D61:D63 D57:D59 D53:D55 D49:D51 D45:D47 D41:D43 D37:D39 D33:D35 D29:D31 D25:D27 D21:D23">
    <cfRule type="cellIs" dxfId="174" priority="3" stopIfTrue="1" operator="lessThan">
      <formula>0</formula>
    </cfRule>
  </conditionalFormatting>
  <conditionalFormatting sqref="D85:D87 D81:D83 D77:D79 D73:D75 D69:D71 D65:D67 D61:D63 D57:D59 D53:D55 D49:D51 D45:D47 D41:D43 D37:D39 D33:D35 D29:D31 D25:D27 D21:D23">
    <cfRule type="cellIs" dxfId="173" priority="2" stopIfTrue="1" operator="lessThan">
      <formula>0</formula>
    </cfRule>
  </conditionalFormatting>
  <conditionalFormatting sqref="E15:K15">
    <cfRule type="cellIs" dxfId="172" priority="1" stopIfTrue="1" operator="lessThan">
      <formula>0</formula>
    </cfRule>
  </conditionalFormatting>
  <printOptions horizontalCentered="1"/>
  <pageMargins left="0.55118110236220474" right="0.55118110236220474" top="0.39370078740157483" bottom="0.39370078740157483" header="0.39370078740157483" footer="0.39370078740157483"/>
  <pageSetup paperSize="9" scale="63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23"/>
  <dimension ref="A1:IO35"/>
  <sheetViews>
    <sheetView zoomScale="80" zoomScaleNormal="80" workbookViewId="0">
      <selection activeCell="O27" sqref="O27"/>
    </sheetView>
  </sheetViews>
  <sheetFormatPr defaultColWidth="9.6640625" defaultRowHeight="13.8"/>
  <cols>
    <col min="1" max="1" width="2.83203125" style="449" customWidth="1"/>
    <col min="2" max="2" width="21" style="449" customWidth="1"/>
    <col min="3" max="3" width="14.1640625" style="449" customWidth="1"/>
    <col min="4" max="8" width="28.33203125" style="449" customWidth="1"/>
    <col min="9" max="9" width="4.83203125" style="449" customWidth="1"/>
    <col min="10" max="10" width="5" style="449" customWidth="1"/>
    <col min="11" max="11" width="2.1640625" style="449" customWidth="1"/>
    <col min="12" max="16384" width="9.6640625" style="449"/>
  </cols>
  <sheetData>
    <row r="1" spans="1:9" ht="15" customHeight="1">
      <c r="A1" s="387" t="s">
        <v>166</v>
      </c>
    </row>
    <row r="2" spans="1:9" ht="14.4">
      <c r="A2" s="388" t="s">
        <v>167</v>
      </c>
      <c r="B2" s="388"/>
    </row>
    <row r="3" spans="1:9" ht="14.4">
      <c r="A3" s="388"/>
      <c r="B3" s="388"/>
    </row>
    <row r="4" spans="1:9">
      <c r="A4" s="451"/>
      <c r="B4" s="452"/>
      <c r="C4" s="453"/>
      <c r="D4" s="452"/>
      <c r="E4" s="452"/>
      <c r="F4" s="452"/>
      <c r="G4" s="452"/>
      <c r="H4" s="452"/>
      <c r="I4" s="453"/>
    </row>
    <row r="5" spans="1:9">
      <c r="A5" s="454"/>
      <c r="B5" s="458" t="s">
        <v>3</v>
      </c>
      <c r="C5" s="456"/>
      <c r="D5" s="458">
        <v>2010</v>
      </c>
      <c r="E5" s="458">
        <v>2011</v>
      </c>
      <c r="F5" s="459">
        <v>2012</v>
      </c>
      <c r="G5" s="458">
        <v>2013</v>
      </c>
      <c r="H5" s="387">
        <v>2014</v>
      </c>
      <c r="I5" s="456"/>
    </row>
    <row r="6" spans="1:9" ht="14.4">
      <c r="A6" s="454"/>
      <c r="B6" s="490" t="s">
        <v>5</v>
      </c>
      <c r="C6" s="456"/>
      <c r="D6" s="461"/>
      <c r="E6" s="461"/>
      <c r="F6" s="461"/>
      <c r="G6" s="461"/>
      <c r="H6" s="461"/>
      <c r="I6" s="456"/>
    </row>
    <row r="7" spans="1:9">
      <c r="A7" s="454"/>
      <c r="B7" s="461"/>
      <c r="C7" s="456"/>
      <c r="D7" s="465"/>
      <c r="E7" s="465"/>
      <c r="F7" s="465"/>
      <c r="G7" s="465"/>
      <c r="H7" s="465"/>
      <c r="I7" s="464"/>
    </row>
    <row r="8" spans="1:9">
      <c r="A8" s="451"/>
      <c r="B8" s="452"/>
      <c r="C8" s="453"/>
      <c r="D8" s="461"/>
      <c r="E8" s="461"/>
      <c r="F8" s="461"/>
      <c r="G8" s="461"/>
      <c r="H8" s="461"/>
      <c r="I8" s="456"/>
    </row>
    <row r="9" spans="1:9">
      <c r="A9" s="495"/>
      <c r="B9" s="458" t="s">
        <v>9</v>
      </c>
      <c r="C9" s="456"/>
      <c r="D9" s="509">
        <f>SUM(D11:D26)</f>
        <v>28035</v>
      </c>
      <c r="E9" s="509">
        <f>SUM(E11:E26)</f>
        <v>27355</v>
      </c>
      <c r="F9" s="509">
        <v>29253</v>
      </c>
      <c r="G9" s="509">
        <v>29583</v>
      </c>
      <c r="H9" s="509"/>
      <c r="I9" s="456"/>
    </row>
    <row r="10" spans="1:9">
      <c r="A10" s="495"/>
      <c r="B10" s="458"/>
      <c r="C10" s="456"/>
      <c r="D10" s="509"/>
      <c r="E10" s="509"/>
      <c r="F10" s="510"/>
      <c r="G10" s="510"/>
      <c r="H10" s="509"/>
      <c r="I10" s="456"/>
    </row>
    <row r="11" spans="1:9" ht="16.2">
      <c r="A11" s="454"/>
      <c r="B11" s="461" t="s">
        <v>35</v>
      </c>
      <c r="C11" s="456"/>
      <c r="D11" s="510">
        <v>2793</v>
      </c>
      <c r="E11" s="510">
        <v>3021</v>
      </c>
      <c r="F11" s="510">
        <v>3744</v>
      </c>
      <c r="G11" s="510">
        <v>3035</v>
      </c>
      <c r="H11" s="510"/>
      <c r="I11" s="476"/>
    </row>
    <row r="12" spans="1:9" ht="16.2">
      <c r="A12" s="454"/>
      <c r="B12" s="461" t="s">
        <v>36</v>
      </c>
      <c r="C12" s="456"/>
      <c r="D12" s="510">
        <v>2623</v>
      </c>
      <c r="E12" s="510">
        <v>2598</v>
      </c>
      <c r="F12" s="510">
        <v>2856</v>
      </c>
      <c r="G12" s="510">
        <v>2724</v>
      </c>
      <c r="H12" s="510"/>
      <c r="I12" s="476"/>
    </row>
    <row r="13" spans="1:9" ht="16.2">
      <c r="A13" s="454"/>
      <c r="B13" s="461" t="s">
        <v>37</v>
      </c>
      <c r="C13" s="456"/>
      <c r="D13" s="510">
        <v>2573</v>
      </c>
      <c r="E13" s="510">
        <v>2734</v>
      </c>
      <c r="F13" s="510">
        <v>2630</v>
      </c>
      <c r="G13" s="510">
        <v>2636</v>
      </c>
      <c r="H13" s="510"/>
      <c r="I13" s="476"/>
    </row>
    <row r="14" spans="1:9" ht="16.2">
      <c r="A14" s="454"/>
      <c r="B14" s="461" t="s">
        <v>38</v>
      </c>
      <c r="C14" s="456"/>
      <c r="D14" s="510">
        <v>1138</v>
      </c>
      <c r="E14" s="510">
        <v>997</v>
      </c>
      <c r="F14" s="510">
        <v>972</v>
      </c>
      <c r="G14" s="510">
        <v>1104</v>
      </c>
      <c r="H14" s="510"/>
      <c r="I14" s="476"/>
    </row>
    <row r="15" spans="1:9" ht="16.2">
      <c r="A15" s="454"/>
      <c r="B15" s="461" t="s">
        <v>39</v>
      </c>
      <c r="C15" s="456"/>
      <c r="D15" s="510">
        <v>1343</v>
      </c>
      <c r="E15" s="510">
        <v>1058</v>
      </c>
      <c r="F15" s="510">
        <v>1321</v>
      </c>
      <c r="G15" s="510">
        <v>1562</v>
      </c>
      <c r="H15" s="510"/>
      <c r="I15" s="476"/>
    </row>
    <row r="16" spans="1:9" ht="16.2">
      <c r="A16" s="454"/>
      <c r="B16" s="461" t="s">
        <v>40</v>
      </c>
      <c r="C16" s="456"/>
      <c r="D16" s="510">
        <v>2140</v>
      </c>
      <c r="E16" s="510">
        <v>2186</v>
      </c>
      <c r="F16" s="510">
        <v>2238</v>
      </c>
      <c r="G16" s="510">
        <v>2136</v>
      </c>
      <c r="H16" s="510"/>
      <c r="I16" s="476"/>
    </row>
    <row r="17" spans="1:249" ht="16.2">
      <c r="A17" s="454"/>
      <c r="B17" s="461" t="s">
        <v>41</v>
      </c>
      <c r="C17" s="456"/>
      <c r="D17" s="510">
        <v>2223</v>
      </c>
      <c r="E17" s="510">
        <v>1742</v>
      </c>
      <c r="F17" s="510">
        <v>1710</v>
      </c>
      <c r="G17" s="510">
        <v>1831</v>
      </c>
      <c r="H17" s="510"/>
      <c r="I17" s="476"/>
    </row>
    <row r="18" spans="1:249" ht="16.2">
      <c r="A18" s="454"/>
      <c r="B18" s="461" t="s">
        <v>42</v>
      </c>
      <c r="C18" s="456"/>
      <c r="D18" s="510">
        <v>523</v>
      </c>
      <c r="E18" s="510">
        <v>518</v>
      </c>
      <c r="F18" s="510">
        <v>473</v>
      </c>
      <c r="G18" s="510">
        <v>509</v>
      </c>
      <c r="H18" s="510"/>
      <c r="I18" s="476"/>
    </row>
    <row r="19" spans="1:249" ht="16.2">
      <c r="A19" s="454"/>
      <c r="B19" s="461" t="s">
        <v>43</v>
      </c>
      <c r="C19" s="456"/>
      <c r="D19" s="510">
        <v>1044</v>
      </c>
      <c r="E19" s="510">
        <v>1182</v>
      </c>
      <c r="F19" s="510">
        <v>1069</v>
      </c>
      <c r="G19" s="510">
        <v>1387</v>
      </c>
      <c r="H19" s="510"/>
      <c r="I19" s="476"/>
    </row>
    <row r="20" spans="1:249" ht="16.2">
      <c r="A20" s="454"/>
      <c r="B20" s="461" t="s">
        <v>44</v>
      </c>
      <c r="C20" s="456"/>
      <c r="D20" s="510">
        <v>1704</v>
      </c>
      <c r="E20" s="510">
        <v>1203</v>
      </c>
      <c r="F20" s="510">
        <v>1456</v>
      </c>
      <c r="G20" s="510">
        <v>1144</v>
      </c>
      <c r="H20" s="510"/>
      <c r="I20" s="476"/>
    </row>
    <row r="21" spans="1:249" ht="16.2">
      <c r="A21" s="454"/>
      <c r="B21" s="461" t="s">
        <v>45</v>
      </c>
      <c r="C21" s="456"/>
      <c r="D21" s="510">
        <v>1511</v>
      </c>
      <c r="E21" s="510">
        <v>1312</v>
      </c>
      <c r="F21" s="510">
        <v>623</v>
      </c>
      <c r="G21" s="510">
        <v>1739</v>
      </c>
      <c r="H21" s="510"/>
      <c r="I21" s="476"/>
    </row>
    <row r="22" spans="1:249" ht="16.2">
      <c r="A22" s="454"/>
      <c r="B22" s="461" t="s">
        <v>51</v>
      </c>
      <c r="C22" s="456"/>
      <c r="D22" s="510">
        <v>5342</v>
      </c>
      <c r="E22" s="510">
        <v>4409</v>
      </c>
      <c r="F22" s="510">
        <v>6098</v>
      </c>
      <c r="G22" s="510">
        <v>6162</v>
      </c>
      <c r="H22" s="510"/>
      <c r="I22" s="476"/>
    </row>
    <row r="23" spans="1:249" ht="16.2">
      <c r="A23" s="454"/>
      <c r="B23" s="461" t="s">
        <v>47</v>
      </c>
      <c r="C23" s="456"/>
      <c r="D23" s="510">
        <v>1273</v>
      </c>
      <c r="E23" s="510">
        <v>2367</v>
      </c>
      <c r="F23" s="510">
        <v>2539</v>
      </c>
      <c r="G23" s="510">
        <v>1926</v>
      </c>
      <c r="H23" s="510"/>
      <c r="I23" s="476"/>
    </row>
    <row r="24" spans="1:249" ht="16.2">
      <c r="A24" s="454"/>
      <c r="B24" s="461" t="s">
        <v>96</v>
      </c>
      <c r="C24" s="456"/>
      <c r="D24" s="511">
        <v>1721</v>
      </c>
      <c r="E24" s="510">
        <v>1756</v>
      </c>
      <c r="F24" s="510">
        <v>1400</v>
      </c>
      <c r="G24" s="510">
        <v>1356</v>
      </c>
      <c r="H24" s="510"/>
      <c r="I24" s="476"/>
    </row>
    <row r="25" spans="1:249" ht="16.2">
      <c r="A25" s="454"/>
      <c r="B25" s="461" t="s">
        <v>90</v>
      </c>
      <c r="C25" s="456"/>
      <c r="D25" s="497">
        <v>84</v>
      </c>
      <c r="E25" s="511">
        <v>108</v>
      </c>
      <c r="F25" s="510">
        <v>124</v>
      </c>
      <c r="G25" s="510">
        <v>147</v>
      </c>
      <c r="H25" s="511"/>
      <c r="I25" s="476"/>
    </row>
    <row r="26" spans="1:249" ht="16.2">
      <c r="A26" s="454"/>
      <c r="B26" s="461" t="s">
        <v>91</v>
      </c>
      <c r="C26" s="456"/>
      <c r="D26" s="512" t="s">
        <v>68</v>
      </c>
      <c r="E26" s="511">
        <v>164</v>
      </c>
      <c r="F26" s="512" t="s">
        <v>68</v>
      </c>
      <c r="G26" s="510">
        <v>185</v>
      </c>
      <c r="H26" s="511"/>
      <c r="I26" s="476"/>
    </row>
    <row r="27" spans="1:249">
      <c r="A27" s="462"/>
      <c r="B27" s="465"/>
      <c r="C27" s="464"/>
      <c r="D27" s="465"/>
      <c r="E27" s="465"/>
      <c r="F27" s="465"/>
      <c r="G27" s="465"/>
      <c r="H27" s="465"/>
      <c r="I27" s="464"/>
    </row>
    <row r="28" spans="1:249">
      <c r="A28" s="461"/>
      <c r="B28" s="461"/>
      <c r="C28" s="461"/>
      <c r="D28" s="461"/>
      <c r="E28" s="461"/>
      <c r="F28" s="461"/>
      <c r="G28" s="461"/>
      <c r="H28" s="461"/>
      <c r="I28" s="461"/>
    </row>
    <row r="29" spans="1:249">
      <c r="A29" s="513" t="s">
        <v>97</v>
      </c>
      <c r="B29" s="514" t="s">
        <v>92</v>
      </c>
      <c r="C29" s="483"/>
      <c r="D29" s="483"/>
      <c r="E29" s="483"/>
      <c r="F29" s="483"/>
      <c r="G29" s="483"/>
      <c r="H29" s="483"/>
      <c r="I29" s="380" t="s">
        <v>98</v>
      </c>
      <c r="J29" s="483"/>
      <c r="K29" s="483"/>
      <c r="L29" s="483"/>
      <c r="O29" s="483"/>
      <c r="P29" s="483"/>
      <c r="Q29" s="483"/>
      <c r="R29" s="483"/>
      <c r="S29" s="483"/>
      <c r="T29" s="483"/>
      <c r="U29" s="483"/>
      <c r="V29" s="483"/>
      <c r="W29" s="483"/>
      <c r="X29" s="483"/>
      <c r="Y29" s="483"/>
      <c r="Z29" s="483"/>
      <c r="AA29" s="483"/>
      <c r="AB29" s="483"/>
      <c r="AC29" s="483"/>
      <c r="AD29" s="483"/>
      <c r="AE29" s="483"/>
      <c r="AF29" s="483"/>
      <c r="AG29" s="483"/>
      <c r="AH29" s="483"/>
      <c r="AI29" s="483"/>
      <c r="AJ29" s="483"/>
      <c r="AK29" s="483"/>
      <c r="AL29" s="483"/>
      <c r="AM29" s="483"/>
      <c r="AN29" s="483"/>
      <c r="AO29" s="483"/>
      <c r="AP29" s="483"/>
      <c r="AQ29" s="483"/>
      <c r="AR29" s="483"/>
      <c r="AS29" s="483"/>
      <c r="AT29" s="483"/>
      <c r="AU29" s="483"/>
      <c r="AV29" s="483"/>
      <c r="AW29" s="483"/>
      <c r="AX29" s="483"/>
      <c r="AY29" s="483"/>
      <c r="AZ29" s="483"/>
      <c r="BA29" s="483"/>
      <c r="BB29" s="483"/>
      <c r="BC29" s="483"/>
      <c r="BD29" s="483"/>
      <c r="BE29" s="483"/>
      <c r="BF29" s="483"/>
      <c r="BG29" s="483"/>
      <c r="BH29" s="483"/>
      <c r="BI29" s="483"/>
      <c r="BJ29" s="483"/>
      <c r="BK29" s="483"/>
      <c r="BL29" s="483"/>
      <c r="BM29" s="483"/>
      <c r="BN29" s="483"/>
      <c r="BO29" s="483"/>
      <c r="BP29" s="483"/>
      <c r="BQ29" s="483"/>
      <c r="BR29" s="483"/>
      <c r="BS29" s="483"/>
      <c r="BT29" s="483"/>
      <c r="BU29" s="483"/>
      <c r="BV29" s="483"/>
      <c r="BW29" s="483"/>
      <c r="BX29" s="483"/>
      <c r="BY29" s="483"/>
      <c r="BZ29" s="483"/>
      <c r="CA29" s="483"/>
      <c r="CB29" s="483"/>
      <c r="CC29" s="483"/>
      <c r="CD29" s="483"/>
      <c r="CE29" s="483"/>
      <c r="CF29" s="483"/>
      <c r="CG29" s="483"/>
      <c r="CH29" s="483"/>
      <c r="CI29" s="483"/>
      <c r="CJ29" s="483"/>
      <c r="CK29" s="483"/>
      <c r="CL29" s="483"/>
      <c r="CM29" s="483"/>
      <c r="CN29" s="483"/>
      <c r="CO29" s="483"/>
      <c r="CP29" s="483"/>
      <c r="CQ29" s="483"/>
      <c r="CR29" s="483"/>
      <c r="CS29" s="483"/>
      <c r="CT29" s="483"/>
      <c r="CU29" s="483"/>
      <c r="CV29" s="483"/>
      <c r="CW29" s="483"/>
      <c r="CX29" s="483"/>
      <c r="CY29" s="483"/>
      <c r="CZ29" s="483"/>
      <c r="DA29" s="483"/>
      <c r="DB29" s="483"/>
      <c r="DC29" s="483"/>
      <c r="DD29" s="483"/>
      <c r="DE29" s="483"/>
      <c r="DF29" s="483"/>
      <c r="DG29" s="483"/>
      <c r="DH29" s="483"/>
      <c r="DI29" s="483"/>
      <c r="DJ29" s="483"/>
      <c r="DK29" s="483"/>
      <c r="DL29" s="483"/>
      <c r="DM29" s="483"/>
      <c r="DN29" s="483"/>
      <c r="DO29" s="483"/>
      <c r="DP29" s="483"/>
      <c r="DQ29" s="483"/>
      <c r="DR29" s="483"/>
      <c r="DS29" s="483"/>
      <c r="DT29" s="483"/>
      <c r="DU29" s="483"/>
      <c r="DV29" s="483"/>
      <c r="DW29" s="483"/>
      <c r="DX29" s="483"/>
      <c r="DY29" s="483"/>
      <c r="DZ29" s="483"/>
      <c r="EA29" s="483"/>
      <c r="EB29" s="483"/>
      <c r="EC29" s="483"/>
      <c r="ED29" s="483"/>
      <c r="EE29" s="483"/>
      <c r="EF29" s="483"/>
      <c r="EG29" s="483"/>
      <c r="EH29" s="483"/>
      <c r="EI29" s="483"/>
      <c r="EJ29" s="483"/>
      <c r="EK29" s="483"/>
      <c r="EL29" s="483"/>
      <c r="EM29" s="483"/>
      <c r="EN29" s="483"/>
      <c r="EO29" s="483"/>
      <c r="EP29" s="483"/>
      <c r="EQ29" s="483"/>
      <c r="ER29" s="483"/>
      <c r="ES29" s="483"/>
      <c r="ET29" s="483"/>
      <c r="EU29" s="483"/>
      <c r="EV29" s="483"/>
      <c r="EW29" s="483"/>
      <c r="EX29" s="483"/>
      <c r="EY29" s="483"/>
      <c r="EZ29" s="483"/>
      <c r="FA29" s="483"/>
      <c r="FB29" s="483"/>
      <c r="FC29" s="483"/>
      <c r="FD29" s="483"/>
      <c r="FE29" s="483"/>
      <c r="FF29" s="483"/>
      <c r="FG29" s="483"/>
      <c r="FH29" s="483"/>
      <c r="FI29" s="483"/>
      <c r="FJ29" s="483"/>
      <c r="FK29" s="483"/>
      <c r="FL29" s="483"/>
      <c r="FM29" s="483"/>
      <c r="FN29" s="483"/>
      <c r="FO29" s="483"/>
      <c r="FP29" s="483"/>
      <c r="FQ29" s="483"/>
      <c r="FR29" s="483"/>
      <c r="FS29" s="483"/>
      <c r="FT29" s="483"/>
      <c r="FU29" s="483"/>
      <c r="FV29" s="483"/>
      <c r="FW29" s="483"/>
      <c r="FX29" s="483"/>
      <c r="FY29" s="483"/>
      <c r="FZ29" s="483"/>
      <c r="GA29" s="483"/>
      <c r="GB29" s="483"/>
      <c r="GC29" s="483"/>
      <c r="GD29" s="483"/>
      <c r="GE29" s="483"/>
      <c r="GF29" s="483"/>
      <c r="GG29" s="483"/>
      <c r="GH29" s="483"/>
      <c r="GI29" s="483"/>
      <c r="GJ29" s="483"/>
      <c r="GK29" s="483"/>
      <c r="GL29" s="483"/>
      <c r="GM29" s="483"/>
      <c r="GN29" s="483"/>
      <c r="GO29" s="483"/>
      <c r="GP29" s="483"/>
      <c r="GQ29" s="483"/>
      <c r="GR29" s="483"/>
      <c r="GS29" s="483"/>
      <c r="GT29" s="483"/>
      <c r="GU29" s="483"/>
      <c r="GV29" s="483"/>
      <c r="GW29" s="483"/>
      <c r="GX29" s="483"/>
      <c r="GY29" s="483"/>
      <c r="GZ29" s="483"/>
      <c r="HA29" s="483"/>
      <c r="HB29" s="483"/>
      <c r="HC29" s="483"/>
      <c r="HD29" s="483"/>
      <c r="HE29" s="483"/>
      <c r="HF29" s="483"/>
      <c r="HG29" s="483"/>
      <c r="HH29" s="483"/>
      <c r="HI29" s="483"/>
      <c r="HJ29" s="483"/>
      <c r="HK29" s="483"/>
      <c r="HL29" s="483"/>
      <c r="HM29" s="483"/>
      <c r="HN29" s="483"/>
      <c r="HO29" s="483"/>
      <c r="HP29" s="483"/>
      <c r="HQ29" s="483"/>
      <c r="HR29" s="483"/>
      <c r="HS29" s="483"/>
      <c r="HT29" s="483"/>
      <c r="HU29" s="483"/>
      <c r="HV29" s="483"/>
      <c r="HW29" s="483"/>
      <c r="HX29" s="483"/>
      <c r="HY29" s="483"/>
      <c r="HZ29" s="483"/>
      <c r="IA29" s="483"/>
      <c r="IB29" s="483"/>
      <c r="IC29" s="483"/>
      <c r="ID29" s="483"/>
      <c r="IE29" s="483"/>
      <c r="IF29" s="483"/>
      <c r="IG29" s="483"/>
      <c r="IH29" s="483"/>
      <c r="II29" s="483"/>
      <c r="IJ29" s="483"/>
      <c r="IK29" s="483"/>
      <c r="IL29" s="483"/>
      <c r="IM29" s="483"/>
      <c r="IN29" s="483"/>
      <c r="IO29" s="483"/>
    </row>
    <row r="30" spans="1:249">
      <c r="A30" s="483"/>
      <c r="B30" s="515" t="s">
        <v>94</v>
      </c>
      <c r="C30" s="483"/>
      <c r="D30" s="483"/>
      <c r="E30" s="483"/>
      <c r="F30" s="483"/>
      <c r="G30" s="483"/>
      <c r="H30" s="483"/>
      <c r="I30" s="381" t="s">
        <v>99</v>
      </c>
      <c r="J30" s="483"/>
      <c r="K30" s="483"/>
      <c r="L30" s="483"/>
      <c r="O30" s="483"/>
      <c r="P30" s="483"/>
      <c r="Q30" s="483"/>
      <c r="R30" s="483"/>
      <c r="S30" s="483"/>
      <c r="T30" s="483"/>
      <c r="U30" s="483"/>
      <c r="V30" s="483"/>
      <c r="W30" s="483"/>
      <c r="X30" s="483"/>
      <c r="Y30" s="483"/>
      <c r="Z30" s="483"/>
      <c r="AA30" s="483"/>
      <c r="AB30" s="483"/>
      <c r="AC30" s="483"/>
      <c r="AD30" s="483"/>
      <c r="AE30" s="483"/>
      <c r="AF30" s="483"/>
      <c r="AG30" s="483"/>
      <c r="AH30" s="483"/>
      <c r="AI30" s="483"/>
      <c r="AJ30" s="483"/>
      <c r="AK30" s="483"/>
      <c r="AL30" s="483"/>
      <c r="AM30" s="483"/>
      <c r="AN30" s="483"/>
      <c r="AO30" s="483"/>
      <c r="AP30" s="483"/>
      <c r="AQ30" s="483"/>
      <c r="AR30" s="483"/>
      <c r="AS30" s="483"/>
      <c r="AT30" s="483"/>
      <c r="AU30" s="483"/>
      <c r="AV30" s="483"/>
      <c r="AW30" s="483"/>
      <c r="AX30" s="483"/>
      <c r="AY30" s="483"/>
      <c r="AZ30" s="483"/>
      <c r="BA30" s="483"/>
      <c r="BB30" s="483"/>
      <c r="BC30" s="483"/>
      <c r="BD30" s="483"/>
      <c r="BE30" s="483"/>
      <c r="BF30" s="483"/>
      <c r="BG30" s="483"/>
      <c r="BH30" s="483"/>
      <c r="BI30" s="483"/>
      <c r="BJ30" s="483"/>
      <c r="BK30" s="483"/>
      <c r="BL30" s="483"/>
      <c r="BM30" s="483"/>
      <c r="BN30" s="483"/>
      <c r="BO30" s="483"/>
      <c r="BP30" s="483"/>
      <c r="BQ30" s="483"/>
      <c r="BR30" s="483"/>
      <c r="BS30" s="483"/>
      <c r="BT30" s="483"/>
      <c r="BU30" s="483"/>
      <c r="BV30" s="483"/>
      <c r="BW30" s="483"/>
      <c r="BX30" s="483"/>
      <c r="BY30" s="483"/>
      <c r="BZ30" s="483"/>
      <c r="CA30" s="483"/>
      <c r="CB30" s="483"/>
      <c r="CC30" s="483"/>
      <c r="CD30" s="483"/>
      <c r="CE30" s="483"/>
      <c r="CF30" s="483"/>
      <c r="CG30" s="483"/>
      <c r="CH30" s="483"/>
      <c r="CI30" s="483"/>
      <c r="CJ30" s="483"/>
      <c r="CK30" s="483"/>
      <c r="CL30" s="483"/>
      <c r="CM30" s="483"/>
      <c r="CN30" s="483"/>
      <c r="CO30" s="483"/>
      <c r="CP30" s="483"/>
      <c r="CQ30" s="483"/>
      <c r="CR30" s="483"/>
      <c r="CS30" s="483"/>
      <c r="CT30" s="483"/>
      <c r="CU30" s="483"/>
      <c r="CV30" s="483"/>
      <c r="CW30" s="483"/>
      <c r="CX30" s="483"/>
      <c r="CY30" s="483"/>
      <c r="CZ30" s="483"/>
      <c r="DA30" s="483"/>
      <c r="DB30" s="483"/>
      <c r="DC30" s="483"/>
      <c r="DD30" s="483"/>
      <c r="DE30" s="483"/>
      <c r="DF30" s="483"/>
      <c r="DG30" s="483"/>
      <c r="DH30" s="483"/>
      <c r="DI30" s="483"/>
      <c r="DJ30" s="483"/>
      <c r="DK30" s="483"/>
      <c r="DL30" s="483"/>
      <c r="DM30" s="483"/>
      <c r="DN30" s="483"/>
      <c r="DO30" s="483"/>
      <c r="DP30" s="483"/>
      <c r="DQ30" s="483"/>
      <c r="DR30" s="483"/>
      <c r="DS30" s="483"/>
      <c r="DT30" s="483"/>
      <c r="DU30" s="483"/>
      <c r="DV30" s="483"/>
      <c r="DW30" s="483"/>
      <c r="DX30" s="483"/>
      <c r="DY30" s="483"/>
      <c r="DZ30" s="483"/>
      <c r="EA30" s="483"/>
      <c r="EB30" s="483"/>
      <c r="EC30" s="483"/>
      <c r="ED30" s="483"/>
      <c r="EE30" s="483"/>
      <c r="EF30" s="483"/>
      <c r="EG30" s="483"/>
      <c r="EH30" s="483"/>
      <c r="EI30" s="483"/>
      <c r="EJ30" s="483"/>
      <c r="EK30" s="483"/>
      <c r="EL30" s="483"/>
      <c r="EM30" s="483"/>
      <c r="EN30" s="483"/>
      <c r="EO30" s="483"/>
      <c r="EP30" s="483"/>
      <c r="EQ30" s="483"/>
      <c r="ER30" s="483"/>
      <c r="ES30" s="483"/>
      <c r="ET30" s="483"/>
      <c r="EU30" s="483"/>
      <c r="EV30" s="483"/>
      <c r="EW30" s="483"/>
      <c r="EX30" s="483"/>
      <c r="EY30" s="483"/>
      <c r="EZ30" s="483"/>
      <c r="FA30" s="483"/>
      <c r="FB30" s="483"/>
      <c r="FC30" s="483"/>
      <c r="FD30" s="483"/>
      <c r="FE30" s="483"/>
      <c r="FF30" s="483"/>
      <c r="FG30" s="483"/>
      <c r="FH30" s="483"/>
      <c r="FI30" s="483"/>
      <c r="FJ30" s="483"/>
      <c r="FK30" s="483"/>
      <c r="FL30" s="483"/>
      <c r="FM30" s="483"/>
      <c r="FN30" s="483"/>
      <c r="FO30" s="483"/>
      <c r="FP30" s="483"/>
      <c r="FQ30" s="483"/>
      <c r="FR30" s="483"/>
      <c r="FS30" s="483"/>
      <c r="FT30" s="483"/>
      <c r="FU30" s="483"/>
      <c r="FV30" s="483"/>
      <c r="FW30" s="483"/>
      <c r="FX30" s="483"/>
      <c r="FY30" s="483"/>
      <c r="FZ30" s="483"/>
      <c r="GA30" s="483"/>
      <c r="GB30" s="483"/>
      <c r="GC30" s="483"/>
      <c r="GD30" s="483"/>
      <c r="GE30" s="483"/>
      <c r="GF30" s="483"/>
      <c r="GG30" s="483"/>
      <c r="GH30" s="483"/>
      <c r="GI30" s="483"/>
      <c r="GJ30" s="483"/>
      <c r="GK30" s="483"/>
      <c r="GL30" s="483"/>
      <c r="GM30" s="483"/>
      <c r="GN30" s="483"/>
      <c r="GO30" s="483"/>
      <c r="GP30" s="483"/>
      <c r="GQ30" s="483"/>
      <c r="GR30" s="483"/>
      <c r="GS30" s="483"/>
      <c r="GT30" s="483"/>
      <c r="GU30" s="483"/>
      <c r="GV30" s="483"/>
      <c r="GW30" s="483"/>
      <c r="GX30" s="483"/>
      <c r="GY30" s="483"/>
      <c r="GZ30" s="483"/>
      <c r="HA30" s="483"/>
      <c r="HB30" s="483"/>
      <c r="HC30" s="483"/>
      <c r="HD30" s="483"/>
      <c r="HE30" s="483"/>
      <c r="HF30" s="483"/>
      <c r="HG30" s="483"/>
      <c r="HH30" s="483"/>
      <c r="HI30" s="483"/>
      <c r="HJ30" s="483"/>
      <c r="HK30" s="483"/>
      <c r="HL30" s="483"/>
      <c r="HM30" s="483"/>
      <c r="HN30" s="483"/>
      <c r="HO30" s="483"/>
      <c r="HP30" s="483"/>
      <c r="HQ30" s="483"/>
      <c r="HR30" s="483"/>
      <c r="HS30" s="483"/>
      <c r="HT30" s="483"/>
      <c r="HU30" s="483"/>
      <c r="HV30" s="483"/>
      <c r="HW30" s="483"/>
      <c r="HX30" s="483"/>
      <c r="HY30" s="483"/>
      <c r="HZ30" s="483"/>
      <c r="IA30" s="483"/>
      <c r="IB30" s="483"/>
      <c r="IC30" s="483"/>
      <c r="ID30" s="483"/>
      <c r="IE30" s="483"/>
      <c r="IF30" s="483"/>
      <c r="IG30" s="483"/>
      <c r="IH30" s="483"/>
      <c r="II30" s="483"/>
      <c r="IJ30" s="483"/>
      <c r="IK30" s="483"/>
      <c r="IL30" s="483"/>
      <c r="IM30" s="483"/>
      <c r="IN30" s="483"/>
      <c r="IO30" s="483"/>
    </row>
    <row r="31" spans="1:249">
      <c r="A31" s="483"/>
      <c r="B31" s="483"/>
      <c r="C31" s="483"/>
      <c r="D31" s="483"/>
      <c r="E31" s="483"/>
      <c r="F31" s="483"/>
      <c r="G31" s="483"/>
      <c r="H31" s="483"/>
      <c r="I31" s="483"/>
      <c r="J31" s="483"/>
      <c r="K31" s="483"/>
      <c r="L31" s="483"/>
      <c r="O31" s="483"/>
      <c r="P31" s="483"/>
      <c r="Q31" s="483"/>
      <c r="R31" s="483"/>
      <c r="S31" s="483"/>
      <c r="T31" s="483"/>
      <c r="U31" s="483"/>
      <c r="V31" s="483"/>
      <c r="W31" s="483"/>
      <c r="X31" s="483"/>
      <c r="Y31" s="483"/>
      <c r="Z31" s="483"/>
      <c r="AA31" s="483"/>
      <c r="AB31" s="483"/>
      <c r="AC31" s="483"/>
      <c r="AD31" s="483"/>
      <c r="AE31" s="483"/>
      <c r="AF31" s="483"/>
      <c r="AG31" s="483"/>
      <c r="AH31" s="483"/>
      <c r="AI31" s="483"/>
      <c r="AJ31" s="483"/>
      <c r="AK31" s="483"/>
      <c r="AL31" s="483"/>
      <c r="AM31" s="483"/>
      <c r="AN31" s="483"/>
      <c r="AO31" s="483"/>
      <c r="AP31" s="483"/>
      <c r="AQ31" s="483"/>
      <c r="AR31" s="483"/>
      <c r="AS31" s="483"/>
      <c r="AT31" s="483"/>
      <c r="AU31" s="483"/>
      <c r="AV31" s="483"/>
      <c r="AW31" s="483"/>
      <c r="AX31" s="483"/>
      <c r="AY31" s="483"/>
      <c r="AZ31" s="483"/>
      <c r="BA31" s="483"/>
      <c r="BB31" s="483"/>
      <c r="BC31" s="483"/>
      <c r="BD31" s="483"/>
      <c r="BE31" s="483"/>
      <c r="BF31" s="483"/>
      <c r="BG31" s="483"/>
      <c r="BH31" s="483"/>
      <c r="BI31" s="483"/>
      <c r="BJ31" s="483"/>
      <c r="BK31" s="483"/>
      <c r="BL31" s="483"/>
      <c r="BM31" s="483"/>
      <c r="BN31" s="483"/>
      <c r="BO31" s="483"/>
      <c r="BP31" s="483"/>
      <c r="BQ31" s="483"/>
      <c r="BR31" s="483"/>
      <c r="BS31" s="483"/>
      <c r="BT31" s="483"/>
      <c r="BU31" s="483"/>
      <c r="BV31" s="483"/>
      <c r="BW31" s="483"/>
      <c r="BX31" s="483"/>
      <c r="BY31" s="483"/>
      <c r="BZ31" s="483"/>
      <c r="CA31" s="483"/>
      <c r="CB31" s="483"/>
      <c r="CC31" s="483"/>
      <c r="CD31" s="483"/>
      <c r="CE31" s="483"/>
      <c r="CF31" s="483"/>
      <c r="CG31" s="483"/>
      <c r="CH31" s="483"/>
      <c r="CI31" s="483"/>
      <c r="CJ31" s="483"/>
      <c r="CK31" s="483"/>
      <c r="CL31" s="483"/>
      <c r="CM31" s="483"/>
      <c r="CN31" s="483"/>
      <c r="CO31" s="483"/>
      <c r="CP31" s="483"/>
      <c r="CQ31" s="483"/>
      <c r="CR31" s="483"/>
      <c r="CS31" s="483"/>
      <c r="CT31" s="483"/>
      <c r="CU31" s="483"/>
      <c r="CV31" s="483"/>
      <c r="CW31" s="483"/>
      <c r="CX31" s="483"/>
      <c r="CY31" s="483"/>
      <c r="CZ31" s="483"/>
      <c r="DA31" s="483"/>
      <c r="DB31" s="483"/>
      <c r="DC31" s="483"/>
      <c r="DD31" s="483"/>
      <c r="DE31" s="483"/>
      <c r="DF31" s="483"/>
      <c r="DG31" s="483"/>
      <c r="DH31" s="483"/>
      <c r="DI31" s="483"/>
      <c r="DJ31" s="483"/>
      <c r="DK31" s="483"/>
      <c r="DL31" s="483"/>
      <c r="DM31" s="483"/>
      <c r="DN31" s="483"/>
      <c r="DO31" s="483"/>
      <c r="DP31" s="483"/>
      <c r="DQ31" s="483"/>
      <c r="DR31" s="483"/>
      <c r="DS31" s="483"/>
      <c r="DT31" s="483"/>
      <c r="DU31" s="483"/>
      <c r="DV31" s="483"/>
      <c r="DW31" s="483"/>
      <c r="DX31" s="483"/>
      <c r="DY31" s="483"/>
      <c r="DZ31" s="483"/>
      <c r="EA31" s="483"/>
      <c r="EB31" s="483"/>
      <c r="EC31" s="483"/>
      <c r="ED31" s="483"/>
      <c r="EE31" s="483"/>
      <c r="EF31" s="483"/>
      <c r="EG31" s="483"/>
      <c r="EH31" s="483"/>
      <c r="EI31" s="483"/>
      <c r="EJ31" s="483"/>
      <c r="EK31" s="483"/>
      <c r="EL31" s="483"/>
      <c r="EM31" s="483"/>
      <c r="EN31" s="483"/>
      <c r="EO31" s="483"/>
      <c r="EP31" s="483"/>
      <c r="EQ31" s="483"/>
      <c r="ER31" s="483"/>
      <c r="ES31" s="483"/>
      <c r="ET31" s="483"/>
      <c r="EU31" s="483"/>
      <c r="EV31" s="483"/>
      <c r="EW31" s="483"/>
      <c r="EX31" s="483"/>
      <c r="EY31" s="483"/>
      <c r="EZ31" s="483"/>
      <c r="FA31" s="483"/>
      <c r="FB31" s="483"/>
      <c r="FC31" s="483"/>
      <c r="FD31" s="483"/>
      <c r="FE31" s="483"/>
      <c r="FF31" s="483"/>
      <c r="FG31" s="483"/>
      <c r="FH31" s="483"/>
      <c r="FI31" s="483"/>
      <c r="FJ31" s="483"/>
      <c r="FK31" s="483"/>
      <c r="FL31" s="483"/>
      <c r="FM31" s="483"/>
      <c r="FN31" s="483"/>
      <c r="FO31" s="483"/>
      <c r="FP31" s="483"/>
      <c r="FQ31" s="483"/>
      <c r="FR31" s="483"/>
      <c r="FS31" s="483"/>
      <c r="FT31" s="483"/>
      <c r="FU31" s="483"/>
      <c r="FV31" s="483"/>
      <c r="FW31" s="483"/>
      <c r="FX31" s="483"/>
      <c r="FY31" s="483"/>
      <c r="FZ31" s="483"/>
      <c r="GA31" s="483"/>
      <c r="GB31" s="483"/>
      <c r="GC31" s="483"/>
      <c r="GD31" s="483"/>
      <c r="GE31" s="483"/>
      <c r="GF31" s="483"/>
      <c r="GG31" s="483"/>
      <c r="GH31" s="483"/>
      <c r="GI31" s="483"/>
      <c r="GJ31" s="483"/>
      <c r="GK31" s="483"/>
      <c r="GL31" s="483"/>
      <c r="GM31" s="483"/>
      <c r="GN31" s="483"/>
      <c r="GO31" s="483"/>
      <c r="GP31" s="483"/>
      <c r="GQ31" s="483"/>
      <c r="GR31" s="483"/>
      <c r="GS31" s="483"/>
      <c r="GT31" s="483"/>
      <c r="GU31" s="483"/>
      <c r="GV31" s="483"/>
      <c r="GW31" s="483"/>
      <c r="GX31" s="483"/>
      <c r="GY31" s="483"/>
      <c r="GZ31" s="483"/>
      <c r="HA31" s="483"/>
      <c r="HB31" s="483"/>
      <c r="HC31" s="483"/>
      <c r="HD31" s="483"/>
      <c r="HE31" s="483"/>
      <c r="HF31" s="483"/>
      <c r="HG31" s="483"/>
      <c r="HH31" s="483"/>
      <c r="HI31" s="483"/>
      <c r="HJ31" s="483"/>
      <c r="HK31" s="483"/>
      <c r="HL31" s="483"/>
      <c r="HM31" s="483"/>
      <c r="HN31" s="483"/>
      <c r="HO31" s="483"/>
      <c r="HP31" s="483"/>
      <c r="HQ31" s="483"/>
      <c r="HR31" s="483"/>
      <c r="HS31" s="483"/>
      <c r="HT31" s="483"/>
      <c r="HU31" s="483"/>
      <c r="HV31" s="483"/>
      <c r="HW31" s="483"/>
      <c r="HX31" s="483"/>
      <c r="HY31" s="483"/>
      <c r="HZ31" s="483"/>
      <c r="IA31" s="483"/>
      <c r="IB31" s="483"/>
      <c r="IC31" s="483"/>
      <c r="ID31" s="483"/>
      <c r="IE31" s="483"/>
      <c r="IF31" s="483"/>
      <c r="IG31" s="483"/>
      <c r="IH31" s="483"/>
      <c r="II31" s="483"/>
      <c r="IJ31" s="483"/>
      <c r="IK31" s="483"/>
      <c r="IL31" s="483"/>
      <c r="IM31" s="483"/>
      <c r="IN31" s="483"/>
      <c r="IO31" s="483"/>
    </row>
    <row r="32" spans="1:249">
      <c r="A32" s="516"/>
      <c r="B32" s="482"/>
      <c r="C32" s="483"/>
      <c r="D32" s="483"/>
      <c r="E32" s="483"/>
      <c r="F32" s="483"/>
      <c r="G32" s="483"/>
      <c r="H32" s="483"/>
      <c r="I32" s="483"/>
      <c r="J32" s="483"/>
      <c r="K32" s="483"/>
      <c r="L32" s="483"/>
      <c r="O32" s="483"/>
      <c r="P32" s="483"/>
      <c r="Q32" s="483"/>
      <c r="R32" s="483"/>
      <c r="S32" s="483"/>
      <c r="T32" s="483"/>
      <c r="U32" s="483"/>
      <c r="V32" s="483"/>
      <c r="W32" s="483"/>
      <c r="X32" s="483"/>
      <c r="Y32" s="483"/>
      <c r="Z32" s="483"/>
      <c r="AA32" s="483"/>
      <c r="AB32" s="483"/>
      <c r="AC32" s="483"/>
      <c r="AD32" s="483"/>
      <c r="AE32" s="483"/>
      <c r="AF32" s="483"/>
      <c r="AG32" s="483"/>
      <c r="AH32" s="483"/>
      <c r="AI32" s="483"/>
      <c r="AJ32" s="483"/>
      <c r="AK32" s="483"/>
      <c r="AL32" s="483"/>
      <c r="AM32" s="483"/>
      <c r="AN32" s="483"/>
      <c r="AO32" s="483"/>
      <c r="AP32" s="483"/>
      <c r="AQ32" s="483"/>
      <c r="AR32" s="483"/>
      <c r="AS32" s="483"/>
      <c r="AT32" s="483"/>
      <c r="AU32" s="483"/>
      <c r="AV32" s="483"/>
      <c r="AW32" s="483"/>
      <c r="AX32" s="483"/>
      <c r="AY32" s="483"/>
      <c r="AZ32" s="483"/>
      <c r="BA32" s="483"/>
      <c r="BB32" s="483"/>
      <c r="BC32" s="483"/>
      <c r="BD32" s="483"/>
      <c r="BE32" s="483"/>
      <c r="BF32" s="483"/>
      <c r="BG32" s="483"/>
      <c r="BH32" s="483"/>
      <c r="BI32" s="483"/>
      <c r="BJ32" s="483"/>
      <c r="BK32" s="483"/>
      <c r="BL32" s="483"/>
      <c r="BM32" s="483"/>
      <c r="BN32" s="483"/>
      <c r="BO32" s="483"/>
      <c r="BP32" s="483"/>
      <c r="BQ32" s="483"/>
      <c r="BR32" s="483"/>
      <c r="BS32" s="483"/>
      <c r="BT32" s="483"/>
      <c r="BU32" s="483"/>
      <c r="BV32" s="483"/>
      <c r="BW32" s="483"/>
      <c r="BX32" s="483"/>
      <c r="BY32" s="483"/>
      <c r="BZ32" s="483"/>
      <c r="CA32" s="483"/>
      <c r="CB32" s="483"/>
      <c r="CC32" s="483"/>
      <c r="CD32" s="483"/>
      <c r="CE32" s="483"/>
      <c r="CF32" s="483"/>
      <c r="CG32" s="483"/>
      <c r="CH32" s="483"/>
      <c r="CI32" s="483"/>
      <c r="CJ32" s="483"/>
      <c r="CK32" s="483"/>
      <c r="CL32" s="483"/>
      <c r="CM32" s="483"/>
      <c r="CN32" s="483"/>
      <c r="CO32" s="483"/>
      <c r="CP32" s="483"/>
      <c r="CQ32" s="483"/>
      <c r="CR32" s="483"/>
      <c r="CS32" s="483"/>
      <c r="CT32" s="483"/>
      <c r="CU32" s="483"/>
      <c r="CV32" s="483"/>
      <c r="CW32" s="483"/>
      <c r="CX32" s="483"/>
      <c r="CY32" s="483"/>
      <c r="CZ32" s="483"/>
      <c r="DA32" s="483"/>
      <c r="DB32" s="483"/>
      <c r="DC32" s="483"/>
      <c r="DD32" s="483"/>
      <c r="DE32" s="483"/>
      <c r="DF32" s="483"/>
      <c r="DG32" s="483"/>
      <c r="DH32" s="483"/>
      <c r="DI32" s="483"/>
      <c r="DJ32" s="483"/>
      <c r="DK32" s="483"/>
      <c r="DL32" s="483"/>
      <c r="DM32" s="483"/>
      <c r="DN32" s="483"/>
      <c r="DO32" s="483"/>
      <c r="DP32" s="483"/>
      <c r="DQ32" s="483"/>
      <c r="DR32" s="483"/>
      <c r="DS32" s="483"/>
      <c r="DT32" s="483"/>
      <c r="DU32" s="483"/>
      <c r="DV32" s="483"/>
      <c r="DW32" s="483"/>
      <c r="DX32" s="483"/>
      <c r="DY32" s="483"/>
      <c r="DZ32" s="483"/>
      <c r="EA32" s="483"/>
      <c r="EB32" s="483"/>
      <c r="EC32" s="483"/>
      <c r="ED32" s="483"/>
      <c r="EE32" s="483"/>
      <c r="EF32" s="483"/>
      <c r="EG32" s="483"/>
      <c r="EH32" s="483"/>
      <c r="EI32" s="483"/>
      <c r="EJ32" s="483"/>
      <c r="EK32" s="483"/>
      <c r="EL32" s="483"/>
      <c r="EM32" s="483"/>
      <c r="EN32" s="483"/>
      <c r="EO32" s="483"/>
      <c r="EP32" s="483"/>
      <c r="EQ32" s="483"/>
      <c r="ER32" s="483"/>
      <c r="ES32" s="483"/>
      <c r="ET32" s="483"/>
      <c r="EU32" s="483"/>
      <c r="EV32" s="483"/>
      <c r="EW32" s="483"/>
      <c r="EX32" s="483"/>
      <c r="EY32" s="483"/>
      <c r="EZ32" s="483"/>
      <c r="FA32" s="483"/>
      <c r="FB32" s="483"/>
      <c r="FC32" s="483"/>
      <c r="FD32" s="483"/>
      <c r="FE32" s="483"/>
      <c r="FF32" s="483"/>
      <c r="FG32" s="483"/>
      <c r="FH32" s="483"/>
      <c r="FI32" s="483"/>
      <c r="FJ32" s="483"/>
      <c r="FK32" s="483"/>
      <c r="FL32" s="483"/>
      <c r="FM32" s="483"/>
      <c r="FN32" s="483"/>
      <c r="FO32" s="483"/>
      <c r="FP32" s="483"/>
      <c r="FQ32" s="483"/>
      <c r="FR32" s="483"/>
      <c r="FS32" s="483"/>
      <c r="FT32" s="483"/>
      <c r="FU32" s="483"/>
      <c r="FV32" s="483"/>
      <c r="FW32" s="483"/>
      <c r="FX32" s="483"/>
      <c r="FY32" s="483"/>
      <c r="FZ32" s="483"/>
      <c r="GA32" s="483"/>
      <c r="GB32" s="483"/>
      <c r="GC32" s="483"/>
      <c r="GD32" s="483"/>
      <c r="GE32" s="483"/>
      <c r="GF32" s="483"/>
      <c r="GG32" s="483"/>
      <c r="GH32" s="483"/>
      <c r="GI32" s="483"/>
      <c r="GJ32" s="483"/>
      <c r="GK32" s="483"/>
      <c r="GL32" s="483"/>
      <c r="GM32" s="483"/>
      <c r="GN32" s="483"/>
      <c r="GO32" s="483"/>
      <c r="GP32" s="483"/>
      <c r="GQ32" s="483"/>
      <c r="GR32" s="483"/>
      <c r="GS32" s="483"/>
      <c r="GT32" s="483"/>
      <c r="GU32" s="483"/>
      <c r="GV32" s="483"/>
      <c r="GW32" s="483"/>
      <c r="GX32" s="483"/>
      <c r="GY32" s="483"/>
      <c r="GZ32" s="483"/>
      <c r="HA32" s="483"/>
      <c r="HB32" s="483"/>
      <c r="HC32" s="483"/>
      <c r="HD32" s="483"/>
      <c r="HE32" s="483"/>
      <c r="HF32" s="483"/>
      <c r="HG32" s="483"/>
      <c r="HH32" s="483"/>
      <c r="HI32" s="483"/>
      <c r="HJ32" s="483"/>
      <c r="HK32" s="483"/>
      <c r="HL32" s="483"/>
      <c r="HM32" s="483"/>
      <c r="HN32" s="483"/>
      <c r="HO32" s="483"/>
      <c r="HP32" s="483"/>
      <c r="HQ32" s="483"/>
      <c r="HR32" s="483"/>
      <c r="HS32" s="483"/>
      <c r="HT32" s="483"/>
      <c r="HU32" s="483"/>
      <c r="HV32" s="483"/>
      <c r="HW32" s="483"/>
      <c r="HX32" s="483"/>
      <c r="HY32" s="483"/>
      <c r="HZ32" s="483"/>
      <c r="IA32" s="483"/>
      <c r="IB32" s="483"/>
      <c r="IC32" s="483"/>
      <c r="ID32" s="483"/>
      <c r="IE32" s="483"/>
      <c r="IF32" s="483"/>
      <c r="IG32" s="483"/>
      <c r="IH32" s="483"/>
      <c r="II32" s="483"/>
      <c r="IJ32" s="483"/>
      <c r="IK32" s="483"/>
      <c r="IL32" s="483"/>
      <c r="IM32" s="483"/>
      <c r="IN32" s="483"/>
      <c r="IO32" s="483"/>
    </row>
    <row r="33" spans="1:249">
      <c r="A33" s="484"/>
      <c r="B33" s="503"/>
      <c r="C33" s="483"/>
      <c r="D33" s="483"/>
      <c r="E33" s="483"/>
      <c r="F33" s="483"/>
      <c r="G33" s="483"/>
      <c r="H33" s="483"/>
      <c r="I33" s="483"/>
      <c r="J33" s="483"/>
      <c r="K33" s="483"/>
      <c r="L33" s="483"/>
      <c r="O33" s="483"/>
      <c r="P33" s="483"/>
      <c r="Q33" s="483"/>
      <c r="R33" s="483"/>
      <c r="S33" s="483"/>
      <c r="T33" s="483"/>
      <c r="U33" s="483"/>
      <c r="V33" s="483"/>
      <c r="W33" s="483"/>
      <c r="X33" s="483"/>
      <c r="Y33" s="483"/>
      <c r="Z33" s="483"/>
      <c r="AA33" s="483"/>
      <c r="AB33" s="483"/>
      <c r="AC33" s="483"/>
      <c r="AD33" s="483"/>
      <c r="AE33" s="483"/>
      <c r="AF33" s="483"/>
      <c r="AG33" s="483"/>
      <c r="AH33" s="483"/>
      <c r="AI33" s="483"/>
      <c r="AJ33" s="483"/>
      <c r="AK33" s="483"/>
      <c r="AL33" s="483"/>
      <c r="AM33" s="483"/>
      <c r="AN33" s="483"/>
      <c r="AO33" s="483"/>
      <c r="AP33" s="483"/>
      <c r="AQ33" s="483"/>
      <c r="AR33" s="483"/>
      <c r="AS33" s="483"/>
      <c r="AT33" s="483"/>
      <c r="AU33" s="483"/>
      <c r="AV33" s="483"/>
      <c r="AW33" s="483"/>
      <c r="AX33" s="483"/>
      <c r="AY33" s="483"/>
      <c r="AZ33" s="483"/>
      <c r="BA33" s="483"/>
      <c r="BB33" s="483"/>
      <c r="BC33" s="483"/>
      <c r="BD33" s="483"/>
      <c r="BE33" s="483"/>
      <c r="BF33" s="483"/>
      <c r="BG33" s="483"/>
      <c r="BH33" s="483"/>
      <c r="BI33" s="483"/>
      <c r="BJ33" s="483"/>
      <c r="BK33" s="483"/>
      <c r="BL33" s="483"/>
      <c r="BM33" s="483"/>
      <c r="BN33" s="483"/>
      <c r="BO33" s="483"/>
      <c r="BP33" s="483"/>
      <c r="BQ33" s="483"/>
      <c r="BR33" s="483"/>
      <c r="BS33" s="483"/>
      <c r="BT33" s="483"/>
      <c r="BU33" s="483"/>
      <c r="BV33" s="483"/>
      <c r="BW33" s="483"/>
      <c r="BX33" s="483"/>
      <c r="BY33" s="483"/>
      <c r="BZ33" s="483"/>
      <c r="CA33" s="483"/>
      <c r="CB33" s="483"/>
      <c r="CC33" s="483"/>
      <c r="CD33" s="483"/>
      <c r="CE33" s="483"/>
      <c r="CF33" s="483"/>
      <c r="CG33" s="483"/>
      <c r="CH33" s="483"/>
      <c r="CI33" s="483"/>
      <c r="CJ33" s="483"/>
      <c r="CK33" s="483"/>
      <c r="CL33" s="483"/>
      <c r="CM33" s="483"/>
      <c r="CN33" s="483"/>
      <c r="CO33" s="483"/>
      <c r="CP33" s="483"/>
      <c r="CQ33" s="483"/>
      <c r="CR33" s="483"/>
      <c r="CS33" s="483"/>
      <c r="CT33" s="483"/>
      <c r="CU33" s="483"/>
      <c r="CV33" s="483"/>
      <c r="CW33" s="483"/>
      <c r="CX33" s="483"/>
      <c r="CY33" s="483"/>
      <c r="CZ33" s="483"/>
      <c r="DA33" s="483"/>
      <c r="DB33" s="483"/>
      <c r="DC33" s="483"/>
      <c r="DD33" s="483"/>
      <c r="DE33" s="483"/>
      <c r="DF33" s="483"/>
      <c r="DG33" s="483"/>
      <c r="DH33" s="483"/>
      <c r="DI33" s="483"/>
      <c r="DJ33" s="483"/>
      <c r="DK33" s="483"/>
      <c r="DL33" s="483"/>
      <c r="DM33" s="483"/>
      <c r="DN33" s="483"/>
      <c r="DO33" s="483"/>
      <c r="DP33" s="483"/>
      <c r="DQ33" s="483"/>
      <c r="DR33" s="483"/>
      <c r="DS33" s="483"/>
      <c r="DT33" s="483"/>
      <c r="DU33" s="483"/>
      <c r="DV33" s="483"/>
      <c r="DW33" s="483"/>
      <c r="DX33" s="483"/>
      <c r="DY33" s="483"/>
      <c r="DZ33" s="483"/>
      <c r="EA33" s="483"/>
      <c r="EB33" s="483"/>
      <c r="EC33" s="483"/>
      <c r="ED33" s="483"/>
      <c r="EE33" s="483"/>
      <c r="EF33" s="483"/>
      <c r="EG33" s="483"/>
      <c r="EH33" s="483"/>
      <c r="EI33" s="483"/>
      <c r="EJ33" s="483"/>
      <c r="EK33" s="483"/>
      <c r="EL33" s="483"/>
      <c r="EM33" s="483"/>
      <c r="EN33" s="483"/>
      <c r="EO33" s="483"/>
      <c r="EP33" s="483"/>
      <c r="EQ33" s="483"/>
      <c r="ER33" s="483"/>
      <c r="ES33" s="483"/>
      <c r="ET33" s="483"/>
      <c r="EU33" s="483"/>
      <c r="EV33" s="483"/>
      <c r="EW33" s="483"/>
      <c r="EX33" s="483"/>
      <c r="EY33" s="483"/>
      <c r="EZ33" s="483"/>
      <c r="FA33" s="483"/>
      <c r="FB33" s="483"/>
      <c r="FC33" s="483"/>
      <c r="FD33" s="483"/>
      <c r="FE33" s="483"/>
      <c r="FF33" s="483"/>
      <c r="FG33" s="483"/>
      <c r="FH33" s="483"/>
      <c r="FI33" s="483"/>
      <c r="FJ33" s="483"/>
      <c r="FK33" s="483"/>
      <c r="FL33" s="483"/>
      <c r="FM33" s="483"/>
      <c r="FN33" s="483"/>
      <c r="FO33" s="483"/>
      <c r="FP33" s="483"/>
      <c r="FQ33" s="483"/>
      <c r="FR33" s="483"/>
      <c r="FS33" s="483"/>
      <c r="FT33" s="483"/>
      <c r="FU33" s="483"/>
      <c r="FV33" s="483"/>
      <c r="FW33" s="483"/>
      <c r="FX33" s="483"/>
      <c r="FY33" s="483"/>
      <c r="FZ33" s="483"/>
      <c r="GA33" s="483"/>
      <c r="GB33" s="483"/>
      <c r="GC33" s="483"/>
      <c r="GD33" s="483"/>
      <c r="GE33" s="483"/>
      <c r="GF33" s="483"/>
      <c r="GG33" s="483"/>
      <c r="GH33" s="483"/>
      <c r="GI33" s="483"/>
      <c r="GJ33" s="483"/>
      <c r="GK33" s="483"/>
      <c r="GL33" s="483"/>
      <c r="GM33" s="483"/>
      <c r="GN33" s="483"/>
      <c r="GO33" s="483"/>
      <c r="GP33" s="483"/>
      <c r="GQ33" s="483"/>
      <c r="GR33" s="483"/>
      <c r="GS33" s="483"/>
      <c r="GT33" s="483"/>
      <c r="GU33" s="483"/>
      <c r="GV33" s="483"/>
      <c r="GW33" s="483"/>
      <c r="GX33" s="483"/>
      <c r="GY33" s="483"/>
      <c r="GZ33" s="483"/>
      <c r="HA33" s="483"/>
      <c r="HB33" s="483"/>
      <c r="HC33" s="483"/>
      <c r="HD33" s="483"/>
      <c r="HE33" s="483"/>
      <c r="HF33" s="483"/>
      <c r="HG33" s="483"/>
      <c r="HH33" s="483"/>
      <c r="HI33" s="483"/>
      <c r="HJ33" s="483"/>
      <c r="HK33" s="483"/>
      <c r="HL33" s="483"/>
      <c r="HM33" s="483"/>
      <c r="HN33" s="483"/>
      <c r="HO33" s="483"/>
      <c r="HP33" s="483"/>
      <c r="HQ33" s="483"/>
      <c r="HR33" s="483"/>
      <c r="HS33" s="483"/>
      <c r="HT33" s="483"/>
      <c r="HU33" s="483"/>
      <c r="HV33" s="483"/>
      <c r="HW33" s="483"/>
      <c r="HX33" s="483"/>
      <c r="HY33" s="483"/>
      <c r="HZ33" s="483"/>
      <c r="IA33" s="483"/>
      <c r="IB33" s="483"/>
      <c r="IC33" s="483"/>
      <c r="ID33" s="483"/>
      <c r="IE33" s="483"/>
      <c r="IF33" s="483"/>
      <c r="IG33" s="483"/>
      <c r="IH33" s="483"/>
      <c r="II33" s="483"/>
      <c r="IJ33" s="483"/>
      <c r="IK33" s="483"/>
      <c r="IL33" s="483"/>
      <c r="IM33" s="483"/>
      <c r="IN33" s="483"/>
      <c r="IO33" s="483"/>
    </row>
    <row r="34" spans="1:249">
      <c r="A34" s="483"/>
      <c r="B34" s="483"/>
      <c r="C34" s="483"/>
      <c r="D34" s="483"/>
      <c r="E34" s="483"/>
      <c r="F34" s="483"/>
      <c r="G34" s="483"/>
      <c r="H34" s="483"/>
      <c r="I34" s="483"/>
      <c r="J34" s="483"/>
      <c r="K34" s="483"/>
      <c r="L34" s="483"/>
      <c r="O34" s="483"/>
      <c r="P34" s="483"/>
      <c r="Q34" s="483"/>
      <c r="R34" s="483"/>
      <c r="S34" s="483"/>
      <c r="T34" s="483"/>
      <c r="U34" s="483"/>
      <c r="V34" s="483"/>
      <c r="W34" s="483"/>
      <c r="X34" s="483"/>
      <c r="Y34" s="483"/>
      <c r="Z34" s="483"/>
      <c r="AA34" s="483"/>
      <c r="AB34" s="483"/>
      <c r="AC34" s="483"/>
      <c r="AD34" s="483"/>
      <c r="AE34" s="483"/>
      <c r="AF34" s="483"/>
      <c r="AG34" s="483"/>
      <c r="AH34" s="483"/>
      <c r="AI34" s="483"/>
      <c r="AJ34" s="483"/>
      <c r="AK34" s="483"/>
      <c r="AL34" s="483"/>
      <c r="AM34" s="483"/>
      <c r="AN34" s="483"/>
      <c r="AO34" s="483"/>
      <c r="AP34" s="483"/>
      <c r="AQ34" s="483"/>
      <c r="AR34" s="483"/>
      <c r="AS34" s="483"/>
      <c r="AT34" s="483"/>
      <c r="AU34" s="483"/>
      <c r="AV34" s="483"/>
      <c r="AW34" s="483"/>
      <c r="AX34" s="483"/>
      <c r="AY34" s="483"/>
      <c r="AZ34" s="483"/>
      <c r="BA34" s="483"/>
      <c r="BB34" s="483"/>
      <c r="BC34" s="483"/>
      <c r="BD34" s="483"/>
      <c r="BE34" s="483"/>
      <c r="BF34" s="483"/>
      <c r="BG34" s="483"/>
      <c r="BH34" s="483"/>
      <c r="BI34" s="483"/>
      <c r="BJ34" s="483"/>
      <c r="BK34" s="483"/>
      <c r="BL34" s="483"/>
      <c r="BM34" s="483"/>
      <c r="BN34" s="483"/>
      <c r="BO34" s="483"/>
      <c r="BP34" s="483"/>
      <c r="BQ34" s="483"/>
      <c r="BR34" s="483"/>
      <c r="BS34" s="483"/>
      <c r="BT34" s="483"/>
      <c r="BU34" s="483"/>
      <c r="BV34" s="483"/>
      <c r="BW34" s="483"/>
      <c r="BX34" s="483"/>
      <c r="BY34" s="483"/>
      <c r="BZ34" s="483"/>
      <c r="CA34" s="483"/>
      <c r="CB34" s="483"/>
      <c r="CC34" s="483"/>
      <c r="CD34" s="483"/>
      <c r="CE34" s="483"/>
      <c r="CF34" s="483"/>
      <c r="CG34" s="483"/>
      <c r="CH34" s="483"/>
      <c r="CI34" s="483"/>
      <c r="CJ34" s="483"/>
      <c r="CK34" s="483"/>
      <c r="CL34" s="483"/>
      <c r="CM34" s="483"/>
      <c r="CN34" s="483"/>
      <c r="CO34" s="483"/>
      <c r="CP34" s="483"/>
      <c r="CQ34" s="483"/>
      <c r="CR34" s="483"/>
      <c r="CS34" s="483"/>
      <c r="CT34" s="483"/>
      <c r="CU34" s="483"/>
      <c r="CV34" s="483"/>
      <c r="CW34" s="483"/>
      <c r="CX34" s="483"/>
      <c r="CY34" s="483"/>
      <c r="CZ34" s="483"/>
      <c r="DA34" s="483"/>
      <c r="DB34" s="483"/>
      <c r="DC34" s="483"/>
      <c r="DD34" s="483"/>
      <c r="DE34" s="483"/>
      <c r="DF34" s="483"/>
      <c r="DG34" s="483"/>
      <c r="DH34" s="483"/>
      <c r="DI34" s="483"/>
      <c r="DJ34" s="483"/>
      <c r="DK34" s="483"/>
      <c r="DL34" s="483"/>
      <c r="DM34" s="483"/>
      <c r="DN34" s="483"/>
      <c r="DO34" s="483"/>
      <c r="DP34" s="483"/>
      <c r="DQ34" s="483"/>
      <c r="DR34" s="483"/>
      <c r="DS34" s="483"/>
      <c r="DT34" s="483"/>
      <c r="DU34" s="483"/>
      <c r="DV34" s="483"/>
      <c r="DW34" s="483"/>
      <c r="DX34" s="483"/>
      <c r="DY34" s="483"/>
      <c r="DZ34" s="483"/>
      <c r="EA34" s="483"/>
      <c r="EB34" s="483"/>
      <c r="EC34" s="483"/>
      <c r="ED34" s="483"/>
      <c r="EE34" s="483"/>
      <c r="EF34" s="483"/>
      <c r="EG34" s="483"/>
      <c r="EH34" s="483"/>
      <c r="EI34" s="483"/>
      <c r="EJ34" s="483"/>
      <c r="EK34" s="483"/>
      <c r="EL34" s="483"/>
      <c r="EM34" s="483"/>
      <c r="EN34" s="483"/>
      <c r="EO34" s="483"/>
      <c r="EP34" s="483"/>
      <c r="EQ34" s="483"/>
      <c r="ER34" s="483"/>
      <c r="ES34" s="483"/>
      <c r="ET34" s="483"/>
      <c r="EU34" s="483"/>
      <c r="EV34" s="483"/>
      <c r="EW34" s="483"/>
      <c r="EX34" s="483"/>
      <c r="EY34" s="483"/>
      <c r="EZ34" s="483"/>
      <c r="FA34" s="483"/>
      <c r="FB34" s="483"/>
      <c r="FC34" s="483"/>
      <c r="FD34" s="483"/>
      <c r="FE34" s="483"/>
      <c r="FF34" s="483"/>
      <c r="FG34" s="483"/>
      <c r="FH34" s="483"/>
      <c r="FI34" s="483"/>
      <c r="FJ34" s="483"/>
      <c r="FK34" s="483"/>
      <c r="FL34" s="483"/>
      <c r="FM34" s="483"/>
      <c r="FN34" s="483"/>
      <c r="FO34" s="483"/>
      <c r="FP34" s="483"/>
      <c r="FQ34" s="483"/>
      <c r="FR34" s="483"/>
      <c r="FS34" s="483"/>
      <c r="FT34" s="483"/>
      <c r="FU34" s="483"/>
      <c r="FV34" s="483"/>
      <c r="FW34" s="483"/>
      <c r="FX34" s="483"/>
      <c r="FY34" s="483"/>
      <c r="FZ34" s="483"/>
      <c r="GA34" s="483"/>
      <c r="GB34" s="483"/>
      <c r="GC34" s="483"/>
      <c r="GD34" s="483"/>
      <c r="GE34" s="483"/>
      <c r="GF34" s="483"/>
      <c r="GG34" s="483"/>
      <c r="GH34" s="483"/>
      <c r="GI34" s="483"/>
      <c r="GJ34" s="483"/>
      <c r="GK34" s="483"/>
      <c r="GL34" s="483"/>
      <c r="GM34" s="483"/>
      <c r="GN34" s="483"/>
      <c r="GO34" s="483"/>
      <c r="GP34" s="483"/>
      <c r="GQ34" s="483"/>
      <c r="GR34" s="483"/>
      <c r="GS34" s="483"/>
      <c r="GT34" s="483"/>
      <c r="GU34" s="483"/>
      <c r="GV34" s="483"/>
      <c r="GW34" s="483"/>
      <c r="GX34" s="483"/>
      <c r="GY34" s="483"/>
      <c r="GZ34" s="483"/>
      <c r="HA34" s="483"/>
      <c r="HB34" s="483"/>
      <c r="HC34" s="483"/>
      <c r="HD34" s="483"/>
      <c r="HE34" s="483"/>
      <c r="HF34" s="483"/>
      <c r="HG34" s="483"/>
      <c r="HH34" s="483"/>
      <c r="HI34" s="483"/>
      <c r="HJ34" s="483"/>
      <c r="HK34" s="483"/>
      <c r="HL34" s="483"/>
      <c r="HM34" s="483"/>
      <c r="HN34" s="483"/>
      <c r="HO34" s="483"/>
      <c r="HP34" s="483"/>
      <c r="HQ34" s="483"/>
      <c r="HR34" s="483"/>
      <c r="HS34" s="483"/>
      <c r="HT34" s="483"/>
      <c r="HU34" s="483"/>
      <c r="HV34" s="483"/>
      <c r="HW34" s="483"/>
      <c r="HX34" s="483"/>
      <c r="HY34" s="483"/>
      <c r="HZ34" s="483"/>
      <c r="IA34" s="483"/>
      <c r="IB34" s="483"/>
      <c r="IC34" s="483"/>
      <c r="ID34" s="483"/>
      <c r="IE34" s="483"/>
      <c r="IF34" s="483"/>
      <c r="IG34" s="483"/>
      <c r="IH34" s="483"/>
      <c r="II34" s="483"/>
      <c r="IJ34" s="483"/>
      <c r="IK34" s="483"/>
      <c r="IL34" s="483"/>
      <c r="IM34" s="483"/>
      <c r="IN34" s="483"/>
      <c r="IO34" s="483"/>
    </row>
    <row r="35" spans="1:249">
      <c r="A35" s="483"/>
      <c r="B35" s="483"/>
      <c r="C35" s="483"/>
      <c r="D35" s="483"/>
      <c r="E35" s="483"/>
      <c r="F35" s="483"/>
      <c r="G35" s="483"/>
      <c r="H35" s="483"/>
      <c r="I35" s="483"/>
      <c r="J35" s="483"/>
      <c r="K35" s="483"/>
      <c r="L35" s="483"/>
      <c r="O35" s="483"/>
      <c r="P35" s="483"/>
      <c r="Q35" s="483"/>
      <c r="R35" s="483"/>
      <c r="S35" s="483"/>
      <c r="T35" s="483"/>
      <c r="U35" s="483"/>
      <c r="V35" s="483"/>
      <c r="W35" s="483"/>
      <c r="X35" s="483"/>
      <c r="Y35" s="483"/>
      <c r="Z35" s="483"/>
      <c r="AA35" s="483"/>
      <c r="AB35" s="483"/>
      <c r="AC35" s="483"/>
      <c r="AD35" s="483"/>
      <c r="AE35" s="483"/>
      <c r="AF35" s="483"/>
      <c r="AG35" s="483"/>
      <c r="AH35" s="483"/>
      <c r="AI35" s="483"/>
      <c r="AJ35" s="483"/>
      <c r="AK35" s="483"/>
      <c r="AL35" s="483"/>
      <c r="AM35" s="483"/>
      <c r="AN35" s="483"/>
      <c r="AO35" s="483"/>
      <c r="AP35" s="483"/>
      <c r="AQ35" s="483"/>
      <c r="AR35" s="483"/>
      <c r="AS35" s="483"/>
      <c r="AT35" s="483"/>
      <c r="AU35" s="483"/>
      <c r="AV35" s="483"/>
      <c r="AW35" s="483"/>
      <c r="AX35" s="483"/>
      <c r="AY35" s="483"/>
      <c r="AZ35" s="483"/>
      <c r="BA35" s="483"/>
      <c r="BB35" s="483"/>
      <c r="BC35" s="483"/>
      <c r="BD35" s="483"/>
      <c r="BE35" s="483"/>
      <c r="BF35" s="483"/>
      <c r="BG35" s="483"/>
      <c r="BH35" s="483"/>
      <c r="BI35" s="483"/>
      <c r="BJ35" s="483"/>
      <c r="BK35" s="483"/>
      <c r="BL35" s="483"/>
      <c r="BM35" s="483"/>
      <c r="BN35" s="483"/>
      <c r="BO35" s="483"/>
      <c r="BP35" s="483"/>
      <c r="BQ35" s="483"/>
      <c r="BR35" s="483"/>
      <c r="BS35" s="483"/>
      <c r="BT35" s="483"/>
      <c r="BU35" s="483"/>
      <c r="BV35" s="483"/>
      <c r="BW35" s="483"/>
      <c r="BX35" s="483"/>
      <c r="BY35" s="483"/>
      <c r="BZ35" s="483"/>
      <c r="CA35" s="483"/>
      <c r="CB35" s="483"/>
      <c r="CC35" s="483"/>
      <c r="CD35" s="483"/>
      <c r="CE35" s="483"/>
      <c r="CF35" s="483"/>
      <c r="CG35" s="483"/>
      <c r="CH35" s="483"/>
      <c r="CI35" s="483"/>
      <c r="CJ35" s="483"/>
      <c r="CK35" s="483"/>
      <c r="CL35" s="483"/>
      <c r="CM35" s="483"/>
      <c r="CN35" s="483"/>
      <c r="CO35" s="483"/>
      <c r="CP35" s="483"/>
      <c r="CQ35" s="483"/>
      <c r="CR35" s="483"/>
      <c r="CS35" s="483"/>
      <c r="CT35" s="483"/>
      <c r="CU35" s="483"/>
      <c r="CV35" s="483"/>
      <c r="CW35" s="483"/>
      <c r="CX35" s="483"/>
      <c r="CY35" s="483"/>
      <c r="CZ35" s="483"/>
      <c r="DA35" s="483"/>
      <c r="DB35" s="483"/>
      <c r="DC35" s="483"/>
      <c r="DD35" s="483"/>
      <c r="DE35" s="483"/>
      <c r="DF35" s="483"/>
      <c r="DG35" s="483"/>
      <c r="DH35" s="483"/>
      <c r="DI35" s="483"/>
      <c r="DJ35" s="483"/>
      <c r="DK35" s="483"/>
      <c r="DL35" s="483"/>
      <c r="DM35" s="483"/>
      <c r="DN35" s="483"/>
      <c r="DO35" s="483"/>
      <c r="DP35" s="483"/>
      <c r="DQ35" s="483"/>
      <c r="DR35" s="483"/>
      <c r="DS35" s="483"/>
      <c r="DT35" s="483"/>
      <c r="DU35" s="483"/>
      <c r="DV35" s="483"/>
      <c r="DW35" s="483"/>
      <c r="DX35" s="483"/>
      <c r="DY35" s="483"/>
      <c r="DZ35" s="483"/>
      <c r="EA35" s="483"/>
      <c r="EB35" s="483"/>
      <c r="EC35" s="483"/>
      <c r="ED35" s="483"/>
      <c r="EE35" s="483"/>
      <c r="EF35" s="483"/>
      <c r="EG35" s="483"/>
      <c r="EH35" s="483"/>
      <c r="EI35" s="483"/>
      <c r="EJ35" s="483"/>
      <c r="EK35" s="483"/>
      <c r="EL35" s="483"/>
      <c r="EM35" s="483"/>
      <c r="EN35" s="483"/>
      <c r="EO35" s="483"/>
      <c r="EP35" s="483"/>
      <c r="EQ35" s="483"/>
      <c r="ER35" s="483"/>
      <c r="ES35" s="483"/>
      <c r="ET35" s="483"/>
      <c r="EU35" s="483"/>
      <c r="EV35" s="483"/>
      <c r="EW35" s="483"/>
      <c r="EX35" s="483"/>
      <c r="EY35" s="483"/>
      <c r="EZ35" s="483"/>
      <c r="FA35" s="483"/>
      <c r="FB35" s="483"/>
      <c r="FC35" s="483"/>
      <c r="FD35" s="483"/>
      <c r="FE35" s="483"/>
      <c r="FF35" s="483"/>
      <c r="FG35" s="483"/>
      <c r="FH35" s="483"/>
      <c r="FI35" s="483"/>
      <c r="FJ35" s="483"/>
      <c r="FK35" s="483"/>
      <c r="FL35" s="483"/>
      <c r="FM35" s="483"/>
      <c r="FN35" s="483"/>
      <c r="FO35" s="483"/>
      <c r="FP35" s="483"/>
      <c r="FQ35" s="483"/>
      <c r="FR35" s="483"/>
      <c r="FS35" s="483"/>
      <c r="FT35" s="483"/>
      <c r="FU35" s="483"/>
      <c r="FV35" s="483"/>
      <c r="FW35" s="483"/>
      <c r="FX35" s="483"/>
      <c r="FY35" s="483"/>
      <c r="FZ35" s="483"/>
      <c r="GA35" s="483"/>
      <c r="GB35" s="483"/>
      <c r="GC35" s="483"/>
      <c r="GD35" s="483"/>
      <c r="GE35" s="483"/>
      <c r="GF35" s="483"/>
      <c r="GG35" s="483"/>
      <c r="GH35" s="483"/>
      <c r="GI35" s="483"/>
      <c r="GJ35" s="483"/>
      <c r="GK35" s="483"/>
      <c r="GL35" s="483"/>
      <c r="GM35" s="483"/>
      <c r="GN35" s="483"/>
      <c r="GO35" s="483"/>
      <c r="GP35" s="483"/>
      <c r="GQ35" s="483"/>
      <c r="GR35" s="483"/>
      <c r="GS35" s="483"/>
      <c r="GT35" s="483"/>
      <c r="GU35" s="483"/>
      <c r="GV35" s="483"/>
      <c r="GW35" s="483"/>
      <c r="GX35" s="483"/>
      <c r="GY35" s="483"/>
      <c r="GZ35" s="483"/>
      <c r="HA35" s="483"/>
      <c r="HB35" s="483"/>
      <c r="HC35" s="483"/>
      <c r="HD35" s="483"/>
      <c r="HE35" s="483"/>
      <c r="HF35" s="483"/>
      <c r="HG35" s="483"/>
      <c r="HH35" s="483"/>
      <c r="HI35" s="483"/>
      <c r="HJ35" s="483"/>
      <c r="HK35" s="483"/>
      <c r="HL35" s="483"/>
      <c r="HM35" s="483"/>
      <c r="HN35" s="483"/>
      <c r="HO35" s="483"/>
      <c r="HP35" s="483"/>
      <c r="HQ35" s="483"/>
      <c r="HR35" s="483"/>
      <c r="HS35" s="483"/>
      <c r="HT35" s="483"/>
      <c r="HU35" s="483"/>
      <c r="HV35" s="483"/>
      <c r="HW35" s="483"/>
      <c r="HX35" s="483"/>
      <c r="HY35" s="483"/>
      <c r="HZ35" s="483"/>
      <c r="IA35" s="483"/>
      <c r="IB35" s="483"/>
      <c r="IC35" s="483"/>
      <c r="ID35" s="483"/>
      <c r="IE35" s="483"/>
      <c r="IF35" s="483"/>
      <c r="IG35" s="483"/>
      <c r="IH35" s="483"/>
      <c r="II35" s="483"/>
      <c r="IJ35" s="483"/>
      <c r="IK35" s="483"/>
      <c r="IL35" s="483"/>
      <c r="IM35" s="483"/>
      <c r="IN35" s="483"/>
      <c r="IO35" s="483"/>
    </row>
  </sheetData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24"/>
  <dimension ref="A1:IT34"/>
  <sheetViews>
    <sheetView zoomScale="80" zoomScaleNormal="80" workbookViewId="0">
      <selection activeCell="O27" sqref="O27"/>
    </sheetView>
  </sheetViews>
  <sheetFormatPr defaultColWidth="4.1640625" defaultRowHeight="13.8"/>
  <cols>
    <col min="1" max="1" width="2.6640625" style="449" customWidth="1"/>
    <col min="2" max="2" width="42.83203125" style="449" customWidth="1"/>
    <col min="3" max="3" width="20" style="474" customWidth="1"/>
    <col min="4" max="7" width="28.33203125" style="474" customWidth="1"/>
    <col min="8" max="8" width="3.6640625" style="449" customWidth="1"/>
    <col min="9" max="9" width="5" style="449" customWidth="1"/>
    <col min="10" max="10" width="1.1640625" style="449" customWidth="1"/>
    <col min="11" max="11" width="1" style="449" customWidth="1"/>
    <col min="12" max="247" width="9.6640625" style="449" customWidth="1"/>
    <col min="248" max="248" width="7.1640625" style="449" customWidth="1"/>
    <col min="249" max="250" width="2.6640625" style="449" customWidth="1"/>
    <col min="251" max="251" width="24" style="449" customWidth="1"/>
    <col min="252" max="252" width="0" style="449" hidden="1" customWidth="1"/>
    <col min="253" max="253" width="21.6640625" style="449" customWidth="1"/>
    <col min="254" max="16384" width="4.1640625" style="449"/>
  </cols>
  <sheetData>
    <row r="1" spans="1:14" ht="15" customHeight="1">
      <c r="A1" s="387" t="s">
        <v>168</v>
      </c>
    </row>
    <row r="2" spans="1:14" ht="14.4">
      <c r="A2" s="388" t="s">
        <v>169</v>
      </c>
    </row>
    <row r="4" spans="1:14">
      <c r="A4" s="451"/>
      <c r="B4" s="452"/>
      <c r="C4" s="485"/>
      <c r="D4" s="486"/>
      <c r="E4" s="486"/>
      <c r="F4" s="486"/>
      <c r="G4" s="486"/>
      <c r="H4" s="453"/>
    </row>
    <row r="5" spans="1:14">
      <c r="A5" s="454"/>
      <c r="B5" s="458" t="s">
        <v>3</v>
      </c>
      <c r="C5" s="487">
        <v>2010</v>
      </c>
      <c r="D5" s="488">
        <v>2011</v>
      </c>
      <c r="E5" s="488">
        <v>2012</v>
      </c>
      <c r="F5" s="489">
        <v>2013</v>
      </c>
      <c r="G5" s="459">
        <v>2014</v>
      </c>
      <c r="H5" s="456"/>
    </row>
    <row r="6" spans="1:14" ht="14.4">
      <c r="A6" s="454"/>
      <c r="B6" s="490" t="s">
        <v>5</v>
      </c>
      <c r="C6" s="491"/>
      <c r="D6" s="492"/>
      <c r="F6" s="492"/>
      <c r="G6" s="492"/>
      <c r="H6" s="456"/>
    </row>
    <row r="7" spans="1:14">
      <c r="A7" s="462"/>
      <c r="B7" s="465"/>
      <c r="C7" s="493"/>
      <c r="D7" s="494"/>
      <c r="E7" s="494"/>
      <c r="F7" s="494"/>
      <c r="G7" s="494"/>
      <c r="H7" s="464"/>
    </row>
    <row r="8" spans="1:14">
      <c r="A8" s="451"/>
      <c r="B8" s="452"/>
      <c r="C8" s="485"/>
      <c r="D8" s="486"/>
      <c r="F8" s="486"/>
      <c r="G8" s="486"/>
      <c r="H8" s="453"/>
    </row>
    <row r="9" spans="1:14">
      <c r="A9" s="495"/>
      <c r="B9" s="504" t="s">
        <v>9</v>
      </c>
      <c r="C9" s="505">
        <f>SUM(C11:C27)</f>
        <v>61203</v>
      </c>
      <c r="D9" s="505">
        <f>SUM(D11:D27)</f>
        <v>68691</v>
      </c>
      <c r="E9" s="505">
        <v>65993</v>
      </c>
      <c r="F9" s="505">
        <v>58921</v>
      </c>
      <c r="G9" s="505"/>
      <c r="H9" s="456"/>
    </row>
    <row r="10" spans="1:14">
      <c r="A10" s="495"/>
      <c r="B10" s="504"/>
      <c r="C10" s="505"/>
      <c r="D10" s="505"/>
      <c r="E10" s="505"/>
      <c r="F10" s="505"/>
      <c r="G10" s="505"/>
      <c r="H10" s="456"/>
    </row>
    <row r="11" spans="1:14">
      <c r="A11" s="454"/>
      <c r="B11" s="456" t="s">
        <v>35</v>
      </c>
      <c r="C11" s="492">
        <v>8459</v>
      </c>
      <c r="D11" s="492">
        <v>9645</v>
      </c>
      <c r="E11" s="492">
        <v>9247</v>
      </c>
      <c r="F11" s="492">
        <v>8447</v>
      </c>
      <c r="G11" s="492"/>
      <c r="H11" s="456"/>
    </row>
    <row r="12" spans="1:14">
      <c r="A12" s="454"/>
      <c r="B12" s="456" t="s">
        <v>36</v>
      </c>
      <c r="C12" s="492">
        <v>2773</v>
      </c>
      <c r="D12" s="492">
        <v>2999</v>
      </c>
      <c r="E12" s="492">
        <v>2839</v>
      </c>
      <c r="F12" s="492">
        <v>2497</v>
      </c>
      <c r="G12" s="492"/>
      <c r="H12" s="456"/>
    </row>
    <row r="13" spans="1:14">
      <c r="A13" s="454"/>
      <c r="B13" s="456" t="s">
        <v>37</v>
      </c>
      <c r="C13" s="492">
        <v>409</v>
      </c>
      <c r="D13" s="492">
        <v>416</v>
      </c>
      <c r="E13" s="492">
        <v>443</v>
      </c>
      <c r="F13" s="492">
        <v>328</v>
      </c>
      <c r="G13" s="492"/>
      <c r="H13" s="456"/>
    </row>
    <row r="14" spans="1:14">
      <c r="A14" s="454"/>
      <c r="B14" s="456" t="s">
        <v>38</v>
      </c>
      <c r="C14" s="492">
        <v>1575</v>
      </c>
      <c r="D14" s="492">
        <v>1964</v>
      </c>
      <c r="E14" s="492">
        <v>1818</v>
      </c>
      <c r="F14" s="492">
        <v>1521</v>
      </c>
      <c r="G14" s="492"/>
      <c r="H14" s="456"/>
    </row>
    <row r="15" spans="1:14">
      <c r="A15" s="454"/>
      <c r="B15" s="456" t="s">
        <v>39</v>
      </c>
      <c r="C15" s="492">
        <v>2510</v>
      </c>
      <c r="D15" s="492">
        <v>2873</v>
      </c>
      <c r="E15" s="492">
        <v>2623</v>
      </c>
      <c r="F15" s="492">
        <v>2475</v>
      </c>
      <c r="G15" s="492"/>
      <c r="H15" s="456"/>
      <c r="N15" s="505"/>
    </row>
    <row r="16" spans="1:14">
      <c r="A16" s="454"/>
      <c r="B16" s="456" t="s">
        <v>40</v>
      </c>
      <c r="C16" s="492">
        <v>1531</v>
      </c>
      <c r="D16" s="492">
        <v>1747</v>
      </c>
      <c r="E16" s="492">
        <v>1588</v>
      </c>
      <c r="F16" s="492">
        <v>1409</v>
      </c>
      <c r="G16" s="492"/>
      <c r="H16" s="456"/>
      <c r="N16" s="505"/>
    </row>
    <row r="17" spans="1:254">
      <c r="A17" s="454"/>
      <c r="B17" s="456" t="s">
        <v>41</v>
      </c>
      <c r="C17" s="492">
        <v>6099</v>
      </c>
      <c r="D17" s="492">
        <v>6554</v>
      </c>
      <c r="E17" s="492">
        <v>6084</v>
      </c>
      <c r="F17" s="492">
        <v>5283</v>
      </c>
      <c r="G17" s="492"/>
      <c r="H17" s="456"/>
      <c r="N17" s="492"/>
    </row>
    <row r="18" spans="1:254">
      <c r="A18" s="454"/>
      <c r="B18" s="456" t="s">
        <v>42</v>
      </c>
      <c r="C18" s="492">
        <v>173</v>
      </c>
      <c r="D18" s="492">
        <v>180</v>
      </c>
      <c r="E18" s="492">
        <v>173</v>
      </c>
      <c r="F18" s="492">
        <v>113</v>
      </c>
      <c r="G18" s="492"/>
      <c r="H18" s="456"/>
      <c r="N18" s="492"/>
    </row>
    <row r="19" spans="1:254">
      <c r="A19" s="454"/>
      <c r="B19" s="456" t="s">
        <v>43</v>
      </c>
      <c r="C19" s="492">
        <v>4621</v>
      </c>
      <c r="D19" s="492">
        <v>5602</v>
      </c>
      <c r="E19" s="492">
        <v>5178</v>
      </c>
      <c r="F19" s="492">
        <v>4339</v>
      </c>
      <c r="G19" s="492"/>
      <c r="H19" s="456"/>
      <c r="N19" s="492"/>
    </row>
    <row r="20" spans="1:254">
      <c r="A20" s="454"/>
      <c r="B20" s="456" t="s">
        <v>44</v>
      </c>
      <c r="C20" s="492">
        <v>3397</v>
      </c>
      <c r="D20" s="492">
        <v>3738</v>
      </c>
      <c r="E20" s="492">
        <v>3695</v>
      </c>
      <c r="F20" s="492">
        <v>3412</v>
      </c>
      <c r="G20" s="492"/>
      <c r="H20" s="456"/>
      <c r="N20" s="492"/>
    </row>
    <row r="21" spans="1:254">
      <c r="A21" s="454"/>
      <c r="B21" s="456" t="s">
        <v>45</v>
      </c>
      <c r="C21" s="492">
        <v>7440</v>
      </c>
      <c r="D21" s="492">
        <v>8613</v>
      </c>
      <c r="E21" s="492">
        <v>8238</v>
      </c>
      <c r="F21" s="492">
        <v>7760</v>
      </c>
      <c r="G21" s="492"/>
      <c r="H21" s="456"/>
      <c r="N21" s="492"/>
    </row>
    <row r="22" spans="1:254">
      <c r="A22" s="454"/>
      <c r="B22" s="456" t="s">
        <v>46</v>
      </c>
      <c r="C22" s="492">
        <v>6741</v>
      </c>
      <c r="D22" s="492">
        <v>7324</v>
      </c>
      <c r="E22" s="492">
        <v>6926</v>
      </c>
      <c r="F22" s="492">
        <v>6153</v>
      </c>
      <c r="G22" s="492"/>
      <c r="H22" s="456"/>
      <c r="N22" s="492"/>
    </row>
    <row r="23" spans="1:254">
      <c r="A23" s="454"/>
      <c r="B23" s="456" t="s">
        <v>47</v>
      </c>
      <c r="C23" s="492">
        <v>137</v>
      </c>
      <c r="D23" s="492">
        <v>136</v>
      </c>
      <c r="E23" s="492">
        <v>144</v>
      </c>
      <c r="F23" s="492">
        <v>110</v>
      </c>
      <c r="G23" s="492"/>
      <c r="H23" s="456"/>
      <c r="N23" s="492"/>
    </row>
    <row r="24" spans="1:254">
      <c r="A24" s="454"/>
      <c r="B24" s="456" t="s">
        <v>149</v>
      </c>
      <c r="C24" s="492">
        <v>8137</v>
      </c>
      <c r="D24" s="492">
        <v>9366</v>
      </c>
      <c r="E24" s="492">
        <v>8996</v>
      </c>
      <c r="F24" s="492">
        <v>7752</v>
      </c>
      <c r="G24" s="492"/>
      <c r="H24" s="456"/>
      <c r="N24" s="492"/>
    </row>
    <row r="25" spans="1:254">
      <c r="A25" s="454"/>
      <c r="B25" s="456" t="s">
        <v>90</v>
      </c>
      <c r="C25" s="492">
        <v>88</v>
      </c>
      <c r="D25" s="492">
        <v>77</v>
      </c>
      <c r="E25" s="492">
        <v>73</v>
      </c>
      <c r="F25" s="492">
        <v>72</v>
      </c>
      <c r="G25" s="492"/>
      <c r="H25" s="456"/>
      <c r="N25" s="492"/>
    </row>
    <row r="26" spans="1:254">
      <c r="A26" s="454"/>
      <c r="B26" s="456" t="s">
        <v>91</v>
      </c>
      <c r="C26" s="492">
        <v>4757</v>
      </c>
      <c r="D26" s="492">
        <v>5411</v>
      </c>
      <c r="E26" s="492">
        <v>5767</v>
      </c>
      <c r="F26" s="492">
        <v>5472</v>
      </c>
      <c r="G26" s="492"/>
      <c r="H26" s="456"/>
      <c r="N26" s="492"/>
    </row>
    <row r="27" spans="1:254" ht="16.2">
      <c r="A27" s="454"/>
      <c r="B27" s="456" t="s">
        <v>150</v>
      </c>
      <c r="C27" s="492">
        <v>2356</v>
      </c>
      <c r="D27" s="492">
        <v>2046</v>
      </c>
      <c r="E27" s="492">
        <v>2161</v>
      </c>
      <c r="F27" s="492">
        <v>1778</v>
      </c>
      <c r="G27" s="492"/>
      <c r="H27" s="456"/>
      <c r="N27" s="492"/>
    </row>
    <row r="28" spans="1:254" ht="14.4">
      <c r="A28" s="454"/>
      <c r="B28" s="506" t="s">
        <v>151</v>
      </c>
      <c r="C28" s="492"/>
      <c r="D28" s="492"/>
      <c r="F28" s="492"/>
      <c r="G28" s="492"/>
      <c r="H28" s="456"/>
      <c r="N28" s="492"/>
    </row>
    <row r="29" spans="1:254">
      <c r="A29" s="462"/>
      <c r="B29" s="498"/>
      <c r="C29" s="493"/>
      <c r="D29" s="494"/>
      <c r="E29" s="494"/>
      <c r="F29" s="494"/>
      <c r="G29" s="494"/>
      <c r="H29" s="464"/>
      <c r="N29" s="492"/>
    </row>
    <row r="30" spans="1:254">
      <c r="C30" s="499"/>
      <c r="D30" s="499"/>
      <c r="N30" s="492"/>
    </row>
    <row r="31" spans="1:254">
      <c r="A31" s="500" t="s">
        <v>69</v>
      </c>
      <c r="B31" s="482" t="s">
        <v>152</v>
      </c>
      <c r="C31" s="501"/>
      <c r="D31" s="501"/>
      <c r="E31" s="502"/>
      <c r="F31" s="507" t="s">
        <v>153</v>
      </c>
      <c r="G31" s="502"/>
      <c r="H31" s="483"/>
      <c r="I31" s="483"/>
      <c r="J31" s="483"/>
      <c r="K31" s="483"/>
      <c r="L31" s="483"/>
      <c r="N31" s="492"/>
      <c r="P31" s="483"/>
      <c r="Q31" s="483"/>
      <c r="R31" s="483"/>
      <c r="S31" s="483"/>
      <c r="T31" s="483"/>
      <c r="U31" s="483"/>
      <c r="V31" s="483"/>
      <c r="W31" s="483"/>
      <c r="X31" s="483"/>
      <c r="Y31" s="483"/>
      <c r="Z31" s="483"/>
      <c r="AA31" s="483"/>
      <c r="AB31" s="483"/>
      <c r="AC31" s="483"/>
      <c r="AD31" s="483"/>
      <c r="AE31" s="483"/>
      <c r="AF31" s="483"/>
      <c r="AG31" s="483"/>
      <c r="AH31" s="483"/>
      <c r="AI31" s="483"/>
      <c r="AJ31" s="483"/>
      <c r="AK31" s="483"/>
      <c r="AL31" s="483"/>
      <c r="AM31" s="483"/>
      <c r="AN31" s="483"/>
      <c r="AO31" s="483"/>
      <c r="AP31" s="483"/>
      <c r="AQ31" s="483"/>
      <c r="AR31" s="483"/>
      <c r="AS31" s="483"/>
      <c r="AT31" s="483"/>
      <c r="AU31" s="483"/>
      <c r="AV31" s="483"/>
      <c r="AW31" s="483"/>
      <c r="AX31" s="483"/>
      <c r="AY31" s="483"/>
      <c r="AZ31" s="483"/>
      <c r="BA31" s="483"/>
      <c r="BB31" s="483"/>
      <c r="BC31" s="483"/>
      <c r="BD31" s="483"/>
      <c r="BE31" s="483"/>
      <c r="BF31" s="483"/>
      <c r="BG31" s="483"/>
      <c r="BH31" s="483"/>
      <c r="BI31" s="483"/>
      <c r="BJ31" s="483"/>
      <c r="BK31" s="483"/>
      <c r="BL31" s="483"/>
      <c r="BM31" s="483"/>
      <c r="BN31" s="483"/>
      <c r="BO31" s="483"/>
      <c r="BP31" s="483"/>
      <c r="BQ31" s="483"/>
      <c r="BR31" s="483"/>
      <c r="BS31" s="483"/>
      <c r="BT31" s="483"/>
      <c r="BU31" s="483"/>
      <c r="BV31" s="483"/>
      <c r="BW31" s="483"/>
      <c r="BX31" s="483"/>
      <c r="BY31" s="483"/>
      <c r="BZ31" s="483"/>
      <c r="CA31" s="483"/>
      <c r="CB31" s="483"/>
      <c r="CC31" s="483"/>
      <c r="CD31" s="483"/>
      <c r="CE31" s="483"/>
      <c r="CF31" s="483"/>
      <c r="CG31" s="483"/>
      <c r="CH31" s="483"/>
      <c r="CI31" s="483"/>
      <c r="CJ31" s="483"/>
      <c r="CK31" s="483"/>
      <c r="CL31" s="483"/>
      <c r="CM31" s="483"/>
      <c r="CN31" s="483"/>
      <c r="CO31" s="483"/>
      <c r="CP31" s="483"/>
      <c r="CQ31" s="483"/>
      <c r="CR31" s="483"/>
      <c r="CS31" s="483"/>
      <c r="CT31" s="483"/>
      <c r="CU31" s="483"/>
      <c r="CV31" s="483"/>
      <c r="CW31" s="483"/>
      <c r="CX31" s="483"/>
      <c r="CY31" s="483"/>
      <c r="CZ31" s="483"/>
      <c r="DA31" s="483"/>
      <c r="DB31" s="483"/>
      <c r="DC31" s="483"/>
      <c r="DD31" s="483"/>
      <c r="DE31" s="483"/>
      <c r="DF31" s="483"/>
      <c r="DG31" s="483"/>
      <c r="DH31" s="483"/>
      <c r="DI31" s="483"/>
      <c r="DJ31" s="483"/>
      <c r="DK31" s="483"/>
      <c r="DL31" s="483"/>
      <c r="DM31" s="483"/>
      <c r="DN31" s="483"/>
      <c r="DO31" s="483"/>
      <c r="DP31" s="483"/>
      <c r="DQ31" s="483"/>
      <c r="DR31" s="483"/>
      <c r="DS31" s="483"/>
      <c r="DT31" s="483"/>
      <c r="DU31" s="483"/>
      <c r="DV31" s="483"/>
      <c r="DW31" s="483"/>
      <c r="DX31" s="483"/>
      <c r="DY31" s="483"/>
      <c r="DZ31" s="483"/>
      <c r="EA31" s="483"/>
      <c r="EB31" s="483"/>
      <c r="EC31" s="483"/>
      <c r="ED31" s="483"/>
      <c r="EE31" s="483"/>
      <c r="EF31" s="483"/>
      <c r="EG31" s="483"/>
      <c r="EH31" s="483"/>
      <c r="EI31" s="483"/>
      <c r="EJ31" s="483"/>
      <c r="EK31" s="483"/>
      <c r="EL31" s="483"/>
      <c r="EM31" s="483"/>
      <c r="EN31" s="483"/>
      <c r="EO31" s="483"/>
      <c r="EP31" s="483"/>
      <c r="EQ31" s="483"/>
      <c r="ER31" s="483"/>
      <c r="ES31" s="483"/>
      <c r="ET31" s="483"/>
      <c r="EU31" s="483"/>
      <c r="EV31" s="483"/>
      <c r="EW31" s="483"/>
      <c r="EX31" s="483"/>
      <c r="EY31" s="483"/>
      <c r="EZ31" s="483"/>
      <c r="FA31" s="483"/>
      <c r="FB31" s="483"/>
      <c r="FC31" s="483"/>
      <c r="FD31" s="483"/>
      <c r="FE31" s="483"/>
      <c r="FF31" s="483"/>
      <c r="FG31" s="483"/>
      <c r="FH31" s="483"/>
      <c r="FI31" s="483"/>
      <c r="FJ31" s="483"/>
      <c r="FK31" s="483"/>
      <c r="FL31" s="483"/>
      <c r="FM31" s="483"/>
      <c r="FN31" s="483"/>
      <c r="FO31" s="483"/>
      <c r="FP31" s="483"/>
      <c r="FQ31" s="483"/>
      <c r="FR31" s="483"/>
      <c r="FS31" s="483"/>
      <c r="FT31" s="483"/>
      <c r="FU31" s="483"/>
      <c r="FV31" s="483"/>
      <c r="FW31" s="483"/>
      <c r="FX31" s="483"/>
      <c r="FY31" s="483"/>
      <c r="FZ31" s="483"/>
      <c r="GA31" s="483"/>
      <c r="GB31" s="483"/>
      <c r="GC31" s="483"/>
      <c r="GD31" s="483"/>
      <c r="GE31" s="483"/>
      <c r="GF31" s="483"/>
      <c r="GG31" s="483"/>
      <c r="GH31" s="483"/>
      <c r="GI31" s="483"/>
      <c r="GJ31" s="483"/>
      <c r="GK31" s="483"/>
      <c r="GL31" s="483"/>
      <c r="GM31" s="483"/>
      <c r="GN31" s="483"/>
      <c r="GO31" s="483"/>
      <c r="GP31" s="483"/>
      <c r="GQ31" s="483"/>
      <c r="GR31" s="483"/>
      <c r="GS31" s="483"/>
      <c r="GT31" s="483"/>
      <c r="GU31" s="483"/>
      <c r="GV31" s="483"/>
      <c r="GW31" s="483"/>
      <c r="GX31" s="483"/>
      <c r="GY31" s="483"/>
      <c r="GZ31" s="483"/>
      <c r="HA31" s="483"/>
      <c r="HB31" s="483"/>
      <c r="HC31" s="483"/>
      <c r="HD31" s="483"/>
      <c r="HE31" s="483"/>
      <c r="HF31" s="483"/>
      <c r="HG31" s="483"/>
      <c r="HH31" s="483"/>
      <c r="HI31" s="483"/>
      <c r="HJ31" s="483"/>
      <c r="HK31" s="483"/>
      <c r="HL31" s="483"/>
      <c r="HM31" s="483"/>
      <c r="HN31" s="483"/>
      <c r="HO31" s="483"/>
      <c r="HP31" s="483"/>
      <c r="HQ31" s="483"/>
      <c r="HR31" s="483"/>
      <c r="HS31" s="483"/>
      <c r="HT31" s="483"/>
      <c r="HU31" s="483"/>
      <c r="HV31" s="483"/>
      <c r="HW31" s="483"/>
      <c r="HX31" s="483"/>
      <c r="HY31" s="483"/>
      <c r="HZ31" s="483"/>
      <c r="IA31" s="483"/>
      <c r="IB31" s="483"/>
      <c r="IC31" s="483"/>
      <c r="ID31" s="483"/>
      <c r="IE31" s="483"/>
      <c r="IF31" s="483"/>
      <c r="IG31" s="483"/>
      <c r="IH31" s="483"/>
      <c r="II31" s="483"/>
      <c r="IJ31" s="483"/>
      <c r="IK31" s="483"/>
      <c r="IL31" s="483"/>
      <c r="IM31" s="483"/>
      <c r="IN31" s="483"/>
      <c r="IO31" s="483"/>
      <c r="IP31" s="483"/>
      <c r="IQ31" s="483"/>
      <c r="IR31" s="483"/>
      <c r="IS31" s="483"/>
      <c r="IT31" s="483"/>
    </row>
    <row r="32" spans="1:254">
      <c r="A32" s="483"/>
      <c r="B32" s="503" t="s">
        <v>154</v>
      </c>
      <c r="C32" s="502"/>
      <c r="D32" s="502"/>
      <c r="E32" s="502"/>
      <c r="F32" s="508" t="s">
        <v>155</v>
      </c>
      <c r="G32" s="502"/>
      <c r="H32" s="483"/>
      <c r="I32" s="483"/>
      <c r="J32" s="483"/>
      <c r="K32" s="483"/>
      <c r="L32" s="483"/>
      <c r="N32" s="492"/>
      <c r="P32" s="483"/>
      <c r="Q32" s="483"/>
      <c r="R32" s="483"/>
      <c r="S32" s="483"/>
      <c r="T32" s="483"/>
      <c r="U32" s="483"/>
      <c r="V32" s="483"/>
      <c r="W32" s="483"/>
      <c r="X32" s="483"/>
      <c r="Y32" s="483"/>
      <c r="Z32" s="483"/>
      <c r="AA32" s="483"/>
      <c r="AB32" s="483"/>
      <c r="AC32" s="483"/>
      <c r="AD32" s="483"/>
      <c r="AE32" s="483"/>
      <c r="AF32" s="483"/>
      <c r="AG32" s="483"/>
      <c r="AH32" s="483"/>
      <c r="AI32" s="483"/>
      <c r="AJ32" s="483"/>
      <c r="AK32" s="483"/>
      <c r="AL32" s="483"/>
      <c r="AM32" s="483"/>
      <c r="AN32" s="483"/>
      <c r="AO32" s="483"/>
      <c r="AP32" s="483"/>
      <c r="AQ32" s="483"/>
      <c r="AR32" s="483"/>
      <c r="AS32" s="483"/>
      <c r="AT32" s="483"/>
      <c r="AU32" s="483"/>
      <c r="AV32" s="483"/>
      <c r="AW32" s="483"/>
      <c r="AX32" s="483"/>
      <c r="AY32" s="483"/>
      <c r="AZ32" s="483"/>
      <c r="BA32" s="483"/>
      <c r="BB32" s="483"/>
      <c r="BC32" s="483"/>
      <c r="BD32" s="483"/>
      <c r="BE32" s="483"/>
      <c r="BF32" s="483"/>
      <c r="BG32" s="483"/>
      <c r="BH32" s="483"/>
      <c r="BI32" s="483"/>
      <c r="BJ32" s="483"/>
      <c r="BK32" s="483"/>
      <c r="BL32" s="483"/>
      <c r="BM32" s="483"/>
      <c r="BN32" s="483"/>
      <c r="BO32" s="483"/>
      <c r="BP32" s="483"/>
      <c r="BQ32" s="483"/>
      <c r="BR32" s="483"/>
      <c r="BS32" s="483"/>
      <c r="BT32" s="483"/>
      <c r="BU32" s="483"/>
      <c r="BV32" s="483"/>
      <c r="BW32" s="483"/>
      <c r="BX32" s="483"/>
      <c r="BY32" s="483"/>
      <c r="BZ32" s="483"/>
      <c r="CA32" s="483"/>
      <c r="CB32" s="483"/>
      <c r="CC32" s="483"/>
      <c r="CD32" s="483"/>
      <c r="CE32" s="483"/>
      <c r="CF32" s="483"/>
      <c r="CG32" s="483"/>
      <c r="CH32" s="483"/>
      <c r="CI32" s="483"/>
      <c r="CJ32" s="483"/>
      <c r="CK32" s="483"/>
      <c r="CL32" s="483"/>
      <c r="CM32" s="483"/>
      <c r="CN32" s="483"/>
      <c r="CO32" s="483"/>
      <c r="CP32" s="483"/>
      <c r="CQ32" s="483"/>
      <c r="CR32" s="483"/>
      <c r="CS32" s="483"/>
      <c r="CT32" s="483"/>
      <c r="CU32" s="483"/>
      <c r="CV32" s="483"/>
      <c r="CW32" s="483"/>
      <c r="CX32" s="483"/>
      <c r="CY32" s="483"/>
      <c r="CZ32" s="483"/>
      <c r="DA32" s="483"/>
      <c r="DB32" s="483"/>
      <c r="DC32" s="483"/>
      <c r="DD32" s="483"/>
      <c r="DE32" s="483"/>
      <c r="DF32" s="483"/>
      <c r="DG32" s="483"/>
      <c r="DH32" s="483"/>
      <c r="DI32" s="483"/>
      <c r="DJ32" s="483"/>
      <c r="DK32" s="483"/>
      <c r="DL32" s="483"/>
      <c r="DM32" s="483"/>
      <c r="DN32" s="483"/>
      <c r="DO32" s="483"/>
      <c r="DP32" s="483"/>
      <c r="DQ32" s="483"/>
      <c r="DR32" s="483"/>
      <c r="DS32" s="483"/>
      <c r="DT32" s="483"/>
      <c r="DU32" s="483"/>
      <c r="DV32" s="483"/>
      <c r="DW32" s="483"/>
      <c r="DX32" s="483"/>
      <c r="DY32" s="483"/>
      <c r="DZ32" s="483"/>
      <c r="EA32" s="483"/>
      <c r="EB32" s="483"/>
      <c r="EC32" s="483"/>
      <c r="ED32" s="483"/>
      <c r="EE32" s="483"/>
      <c r="EF32" s="483"/>
      <c r="EG32" s="483"/>
      <c r="EH32" s="483"/>
      <c r="EI32" s="483"/>
      <c r="EJ32" s="483"/>
      <c r="EK32" s="483"/>
      <c r="EL32" s="483"/>
      <c r="EM32" s="483"/>
      <c r="EN32" s="483"/>
      <c r="EO32" s="483"/>
      <c r="EP32" s="483"/>
      <c r="EQ32" s="483"/>
      <c r="ER32" s="483"/>
      <c r="ES32" s="483"/>
      <c r="ET32" s="483"/>
      <c r="EU32" s="483"/>
      <c r="EV32" s="483"/>
      <c r="EW32" s="483"/>
      <c r="EX32" s="483"/>
      <c r="EY32" s="483"/>
      <c r="EZ32" s="483"/>
      <c r="FA32" s="483"/>
      <c r="FB32" s="483"/>
      <c r="FC32" s="483"/>
      <c r="FD32" s="483"/>
      <c r="FE32" s="483"/>
      <c r="FF32" s="483"/>
      <c r="FG32" s="483"/>
      <c r="FH32" s="483"/>
      <c r="FI32" s="483"/>
      <c r="FJ32" s="483"/>
      <c r="FK32" s="483"/>
      <c r="FL32" s="483"/>
      <c r="FM32" s="483"/>
      <c r="FN32" s="483"/>
      <c r="FO32" s="483"/>
      <c r="FP32" s="483"/>
      <c r="FQ32" s="483"/>
      <c r="FR32" s="483"/>
      <c r="FS32" s="483"/>
      <c r="FT32" s="483"/>
      <c r="FU32" s="483"/>
      <c r="FV32" s="483"/>
      <c r="FW32" s="483"/>
      <c r="FX32" s="483"/>
      <c r="FY32" s="483"/>
      <c r="FZ32" s="483"/>
      <c r="GA32" s="483"/>
      <c r="GB32" s="483"/>
      <c r="GC32" s="483"/>
      <c r="GD32" s="483"/>
      <c r="GE32" s="483"/>
      <c r="GF32" s="483"/>
      <c r="GG32" s="483"/>
      <c r="GH32" s="483"/>
      <c r="GI32" s="483"/>
      <c r="GJ32" s="483"/>
      <c r="GK32" s="483"/>
      <c r="GL32" s="483"/>
      <c r="GM32" s="483"/>
      <c r="GN32" s="483"/>
      <c r="GO32" s="483"/>
      <c r="GP32" s="483"/>
      <c r="GQ32" s="483"/>
      <c r="GR32" s="483"/>
      <c r="GS32" s="483"/>
      <c r="GT32" s="483"/>
      <c r="GU32" s="483"/>
      <c r="GV32" s="483"/>
      <c r="GW32" s="483"/>
      <c r="GX32" s="483"/>
      <c r="GY32" s="483"/>
      <c r="GZ32" s="483"/>
      <c r="HA32" s="483"/>
      <c r="HB32" s="483"/>
      <c r="HC32" s="483"/>
      <c r="HD32" s="483"/>
      <c r="HE32" s="483"/>
      <c r="HF32" s="483"/>
      <c r="HG32" s="483"/>
      <c r="HH32" s="483"/>
      <c r="HI32" s="483"/>
      <c r="HJ32" s="483"/>
      <c r="HK32" s="483"/>
      <c r="HL32" s="483"/>
      <c r="HM32" s="483"/>
      <c r="HN32" s="483"/>
      <c r="HO32" s="483"/>
      <c r="HP32" s="483"/>
      <c r="HQ32" s="483"/>
      <c r="HR32" s="483"/>
      <c r="HS32" s="483"/>
      <c r="HT32" s="483"/>
      <c r="HU32" s="483"/>
      <c r="HV32" s="483"/>
      <c r="HW32" s="483"/>
      <c r="HX32" s="483"/>
      <c r="HY32" s="483"/>
      <c r="HZ32" s="483"/>
      <c r="IA32" s="483"/>
      <c r="IB32" s="483"/>
      <c r="IC32" s="483"/>
      <c r="ID32" s="483"/>
      <c r="IE32" s="483"/>
      <c r="IF32" s="483"/>
      <c r="IG32" s="483"/>
      <c r="IH32" s="483"/>
      <c r="II32" s="483"/>
      <c r="IJ32" s="483"/>
      <c r="IK32" s="483"/>
      <c r="IL32" s="483"/>
      <c r="IM32" s="483"/>
      <c r="IN32" s="483"/>
      <c r="IO32" s="483"/>
      <c r="IP32" s="483"/>
      <c r="IQ32" s="483"/>
      <c r="IR32" s="483"/>
      <c r="IS32" s="483"/>
      <c r="IT32" s="483"/>
    </row>
    <row r="33" spans="1:254">
      <c r="A33" s="500" t="s">
        <v>156</v>
      </c>
      <c r="B33" s="482" t="s">
        <v>157</v>
      </c>
      <c r="C33" s="502"/>
      <c r="D33" s="502"/>
      <c r="E33" s="502"/>
      <c r="F33" s="502"/>
      <c r="G33" s="502"/>
      <c r="H33" s="483"/>
      <c r="I33" s="483"/>
      <c r="J33" s="483"/>
      <c r="K33" s="483"/>
      <c r="L33" s="483"/>
      <c r="N33" s="492"/>
      <c r="P33" s="483"/>
      <c r="Q33" s="483"/>
      <c r="R33" s="483"/>
      <c r="S33" s="483"/>
      <c r="T33" s="483"/>
      <c r="U33" s="483"/>
      <c r="V33" s="483"/>
      <c r="W33" s="483"/>
      <c r="X33" s="483"/>
      <c r="Y33" s="483"/>
      <c r="Z33" s="483"/>
      <c r="AA33" s="483"/>
      <c r="AB33" s="483"/>
      <c r="AC33" s="483"/>
      <c r="AD33" s="483"/>
      <c r="AE33" s="483"/>
      <c r="AF33" s="483"/>
      <c r="AG33" s="483"/>
      <c r="AH33" s="483"/>
      <c r="AI33" s="483"/>
      <c r="AJ33" s="483"/>
      <c r="AK33" s="483"/>
      <c r="AL33" s="483"/>
      <c r="AM33" s="483"/>
      <c r="AN33" s="483"/>
      <c r="AO33" s="483"/>
      <c r="AP33" s="483"/>
      <c r="AQ33" s="483"/>
      <c r="AR33" s="483"/>
      <c r="AS33" s="483"/>
      <c r="AT33" s="483"/>
      <c r="AU33" s="483"/>
      <c r="AV33" s="483"/>
      <c r="AW33" s="483"/>
      <c r="AX33" s="483"/>
      <c r="AY33" s="483"/>
      <c r="AZ33" s="483"/>
      <c r="BA33" s="483"/>
      <c r="BB33" s="483"/>
      <c r="BC33" s="483"/>
      <c r="BD33" s="483"/>
      <c r="BE33" s="483"/>
      <c r="BF33" s="483"/>
      <c r="BG33" s="483"/>
      <c r="BH33" s="483"/>
      <c r="BI33" s="483"/>
      <c r="BJ33" s="483"/>
      <c r="BK33" s="483"/>
      <c r="BL33" s="483"/>
      <c r="BM33" s="483"/>
      <c r="BN33" s="483"/>
      <c r="BO33" s="483"/>
      <c r="BP33" s="483"/>
      <c r="BQ33" s="483"/>
      <c r="BR33" s="483"/>
      <c r="BS33" s="483"/>
      <c r="BT33" s="483"/>
      <c r="BU33" s="483"/>
      <c r="BV33" s="483"/>
      <c r="BW33" s="483"/>
      <c r="BX33" s="483"/>
      <c r="BY33" s="483"/>
      <c r="BZ33" s="483"/>
      <c r="CA33" s="483"/>
      <c r="CB33" s="483"/>
      <c r="CC33" s="483"/>
      <c r="CD33" s="483"/>
      <c r="CE33" s="483"/>
      <c r="CF33" s="483"/>
      <c r="CG33" s="483"/>
      <c r="CH33" s="483"/>
      <c r="CI33" s="483"/>
      <c r="CJ33" s="483"/>
      <c r="CK33" s="483"/>
      <c r="CL33" s="483"/>
      <c r="CM33" s="483"/>
      <c r="CN33" s="483"/>
      <c r="CO33" s="483"/>
      <c r="CP33" s="483"/>
      <c r="CQ33" s="483"/>
      <c r="CR33" s="483"/>
      <c r="CS33" s="483"/>
      <c r="CT33" s="483"/>
      <c r="CU33" s="483"/>
      <c r="CV33" s="483"/>
      <c r="CW33" s="483"/>
      <c r="CX33" s="483"/>
      <c r="CY33" s="483"/>
      <c r="CZ33" s="483"/>
      <c r="DA33" s="483"/>
      <c r="DB33" s="483"/>
      <c r="DC33" s="483"/>
      <c r="DD33" s="483"/>
      <c r="DE33" s="483"/>
      <c r="DF33" s="483"/>
      <c r="DG33" s="483"/>
      <c r="DH33" s="483"/>
      <c r="DI33" s="483"/>
      <c r="DJ33" s="483"/>
      <c r="DK33" s="483"/>
      <c r="DL33" s="483"/>
      <c r="DM33" s="483"/>
      <c r="DN33" s="483"/>
      <c r="DO33" s="483"/>
      <c r="DP33" s="483"/>
      <c r="DQ33" s="483"/>
      <c r="DR33" s="483"/>
      <c r="DS33" s="483"/>
      <c r="DT33" s="483"/>
      <c r="DU33" s="483"/>
      <c r="DV33" s="483"/>
      <c r="DW33" s="483"/>
      <c r="DX33" s="483"/>
      <c r="DY33" s="483"/>
      <c r="DZ33" s="483"/>
      <c r="EA33" s="483"/>
      <c r="EB33" s="483"/>
      <c r="EC33" s="483"/>
      <c r="ED33" s="483"/>
      <c r="EE33" s="483"/>
      <c r="EF33" s="483"/>
      <c r="EG33" s="483"/>
      <c r="EH33" s="483"/>
      <c r="EI33" s="483"/>
      <c r="EJ33" s="483"/>
      <c r="EK33" s="483"/>
      <c r="EL33" s="483"/>
      <c r="EM33" s="483"/>
      <c r="EN33" s="483"/>
      <c r="EO33" s="483"/>
      <c r="EP33" s="483"/>
      <c r="EQ33" s="483"/>
      <c r="ER33" s="483"/>
      <c r="ES33" s="483"/>
      <c r="ET33" s="483"/>
      <c r="EU33" s="483"/>
      <c r="EV33" s="483"/>
      <c r="EW33" s="483"/>
      <c r="EX33" s="483"/>
      <c r="EY33" s="483"/>
      <c r="EZ33" s="483"/>
      <c r="FA33" s="483"/>
      <c r="FB33" s="483"/>
      <c r="FC33" s="483"/>
      <c r="FD33" s="483"/>
      <c r="FE33" s="483"/>
      <c r="FF33" s="483"/>
      <c r="FG33" s="483"/>
      <c r="FH33" s="483"/>
      <c r="FI33" s="483"/>
      <c r="FJ33" s="483"/>
      <c r="FK33" s="483"/>
      <c r="FL33" s="483"/>
      <c r="FM33" s="483"/>
      <c r="FN33" s="483"/>
      <c r="FO33" s="483"/>
      <c r="FP33" s="483"/>
      <c r="FQ33" s="483"/>
      <c r="FR33" s="483"/>
      <c r="FS33" s="483"/>
      <c r="FT33" s="483"/>
      <c r="FU33" s="483"/>
      <c r="FV33" s="483"/>
      <c r="FW33" s="483"/>
      <c r="FX33" s="483"/>
      <c r="FY33" s="483"/>
      <c r="FZ33" s="483"/>
      <c r="GA33" s="483"/>
      <c r="GB33" s="483"/>
      <c r="GC33" s="483"/>
      <c r="GD33" s="483"/>
      <c r="GE33" s="483"/>
      <c r="GF33" s="483"/>
      <c r="GG33" s="483"/>
      <c r="GH33" s="483"/>
      <c r="GI33" s="483"/>
      <c r="GJ33" s="483"/>
      <c r="GK33" s="483"/>
      <c r="GL33" s="483"/>
      <c r="GM33" s="483"/>
      <c r="GN33" s="483"/>
      <c r="GO33" s="483"/>
      <c r="GP33" s="483"/>
      <c r="GQ33" s="483"/>
      <c r="GR33" s="483"/>
      <c r="GS33" s="483"/>
      <c r="GT33" s="483"/>
      <c r="GU33" s="483"/>
      <c r="GV33" s="483"/>
      <c r="GW33" s="483"/>
      <c r="GX33" s="483"/>
      <c r="GY33" s="483"/>
      <c r="GZ33" s="483"/>
      <c r="HA33" s="483"/>
      <c r="HB33" s="483"/>
      <c r="HC33" s="483"/>
      <c r="HD33" s="483"/>
      <c r="HE33" s="483"/>
      <c r="HF33" s="483"/>
      <c r="HG33" s="483"/>
      <c r="HH33" s="483"/>
      <c r="HI33" s="483"/>
      <c r="HJ33" s="483"/>
      <c r="HK33" s="483"/>
      <c r="HL33" s="483"/>
      <c r="HM33" s="483"/>
      <c r="HN33" s="483"/>
      <c r="HO33" s="483"/>
      <c r="HP33" s="483"/>
      <c r="HQ33" s="483"/>
      <c r="HR33" s="483"/>
      <c r="HS33" s="483"/>
      <c r="HT33" s="483"/>
      <c r="HU33" s="483"/>
      <c r="HV33" s="483"/>
      <c r="HW33" s="483"/>
      <c r="HX33" s="483"/>
      <c r="HY33" s="483"/>
      <c r="HZ33" s="483"/>
      <c r="IA33" s="483"/>
      <c r="IB33" s="483"/>
      <c r="IC33" s="483"/>
      <c r="ID33" s="483"/>
      <c r="IE33" s="483"/>
      <c r="IF33" s="483"/>
      <c r="IG33" s="483"/>
      <c r="IH33" s="483"/>
      <c r="II33" s="483"/>
      <c r="IJ33" s="483"/>
      <c r="IK33" s="483"/>
      <c r="IL33" s="483"/>
      <c r="IM33" s="483"/>
      <c r="IN33" s="483"/>
      <c r="IO33" s="483"/>
      <c r="IP33" s="483"/>
      <c r="IQ33" s="483"/>
      <c r="IR33" s="483"/>
      <c r="IS33" s="483"/>
      <c r="IT33" s="483"/>
    </row>
    <row r="34" spans="1:254">
      <c r="A34" s="503" t="s">
        <v>158</v>
      </c>
      <c r="B34" s="483"/>
      <c r="C34" s="502"/>
      <c r="D34" s="502"/>
      <c r="E34" s="502"/>
      <c r="F34" s="502"/>
      <c r="G34" s="502"/>
      <c r="H34" s="483"/>
      <c r="I34" s="483"/>
      <c r="J34" s="483"/>
      <c r="K34" s="483"/>
      <c r="L34" s="483"/>
      <c r="P34" s="483"/>
      <c r="Q34" s="483"/>
      <c r="R34" s="483"/>
      <c r="S34" s="483"/>
      <c r="T34" s="483"/>
      <c r="U34" s="483"/>
      <c r="V34" s="483"/>
      <c r="W34" s="483"/>
      <c r="X34" s="483"/>
      <c r="Y34" s="483"/>
      <c r="Z34" s="483"/>
      <c r="AA34" s="483"/>
      <c r="AB34" s="483"/>
      <c r="AC34" s="483"/>
      <c r="AD34" s="483"/>
      <c r="AE34" s="483"/>
      <c r="AF34" s="483"/>
      <c r="AG34" s="483"/>
      <c r="AH34" s="483"/>
      <c r="AI34" s="483"/>
      <c r="AJ34" s="483"/>
      <c r="AK34" s="483"/>
      <c r="AL34" s="483"/>
      <c r="AM34" s="483"/>
      <c r="AN34" s="483"/>
      <c r="AO34" s="483"/>
      <c r="AP34" s="483"/>
      <c r="AQ34" s="483"/>
      <c r="AR34" s="483"/>
      <c r="AS34" s="483"/>
      <c r="AT34" s="483"/>
      <c r="AU34" s="483"/>
      <c r="AV34" s="483"/>
      <c r="AW34" s="483"/>
      <c r="AX34" s="483"/>
      <c r="AY34" s="483"/>
      <c r="AZ34" s="483"/>
      <c r="BA34" s="483"/>
      <c r="BB34" s="483"/>
      <c r="BC34" s="483"/>
      <c r="BD34" s="483"/>
      <c r="BE34" s="483"/>
      <c r="BF34" s="483"/>
      <c r="BG34" s="483"/>
      <c r="BH34" s="483"/>
      <c r="BI34" s="483"/>
      <c r="BJ34" s="483"/>
      <c r="BK34" s="483"/>
      <c r="BL34" s="483"/>
      <c r="BM34" s="483"/>
      <c r="BN34" s="483"/>
      <c r="BO34" s="483"/>
      <c r="BP34" s="483"/>
      <c r="BQ34" s="483"/>
      <c r="BR34" s="483"/>
      <c r="BS34" s="483"/>
      <c r="BT34" s="483"/>
      <c r="BU34" s="483"/>
      <c r="BV34" s="483"/>
      <c r="BW34" s="483"/>
      <c r="BX34" s="483"/>
      <c r="BY34" s="483"/>
      <c r="BZ34" s="483"/>
      <c r="CA34" s="483"/>
      <c r="CB34" s="483"/>
      <c r="CC34" s="483"/>
      <c r="CD34" s="483"/>
      <c r="CE34" s="483"/>
      <c r="CF34" s="483"/>
      <c r="CG34" s="483"/>
      <c r="CH34" s="483"/>
      <c r="CI34" s="483"/>
      <c r="CJ34" s="483"/>
      <c r="CK34" s="483"/>
      <c r="CL34" s="483"/>
      <c r="CM34" s="483"/>
      <c r="CN34" s="483"/>
      <c r="CO34" s="483"/>
      <c r="CP34" s="483"/>
      <c r="CQ34" s="483"/>
      <c r="CR34" s="483"/>
      <c r="CS34" s="483"/>
      <c r="CT34" s="483"/>
      <c r="CU34" s="483"/>
      <c r="CV34" s="483"/>
      <c r="CW34" s="483"/>
      <c r="CX34" s="483"/>
      <c r="CY34" s="483"/>
      <c r="CZ34" s="483"/>
      <c r="DA34" s="483"/>
      <c r="DB34" s="483"/>
      <c r="DC34" s="483"/>
      <c r="DD34" s="483"/>
      <c r="DE34" s="483"/>
      <c r="DF34" s="483"/>
      <c r="DG34" s="483"/>
      <c r="DH34" s="483"/>
      <c r="DI34" s="483"/>
      <c r="DJ34" s="483"/>
      <c r="DK34" s="483"/>
      <c r="DL34" s="483"/>
      <c r="DM34" s="483"/>
      <c r="DN34" s="483"/>
      <c r="DO34" s="483"/>
      <c r="DP34" s="483"/>
      <c r="DQ34" s="483"/>
      <c r="DR34" s="483"/>
      <c r="DS34" s="483"/>
      <c r="DT34" s="483"/>
      <c r="DU34" s="483"/>
      <c r="DV34" s="483"/>
      <c r="DW34" s="483"/>
      <c r="DX34" s="483"/>
      <c r="DY34" s="483"/>
      <c r="DZ34" s="483"/>
      <c r="EA34" s="483"/>
      <c r="EB34" s="483"/>
      <c r="EC34" s="483"/>
      <c r="ED34" s="483"/>
      <c r="EE34" s="483"/>
      <c r="EF34" s="483"/>
      <c r="EG34" s="483"/>
      <c r="EH34" s="483"/>
      <c r="EI34" s="483"/>
      <c r="EJ34" s="483"/>
      <c r="EK34" s="483"/>
      <c r="EL34" s="483"/>
      <c r="EM34" s="483"/>
      <c r="EN34" s="483"/>
      <c r="EO34" s="483"/>
      <c r="EP34" s="483"/>
      <c r="EQ34" s="483"/>
      <c r="ER34" s="483"/>
      <c r="ES34" s="483"/>
      <c r="ET34" s="483"/>
      <c r="EU34" s="483"/>
      <c r="EV34" s="483"/>
      <c r="EW34" s="483"/>
      <c r="EX34" s="483"/>
      <c r="EY34" s="483"/>
      <c r="EZ34" s="483"/>
      <c r="FA34" s="483"/>
      <c r="FB34" s="483"/>
      <c r="FC34" s="483"/>
      <c r="FD34" s="483"/>
      <c r="FE34" s="483"/>
      <c r="FF34" s="483"/>
      <c r="FG34" s="483"/>
      <c r="FH34" s="483"/>
      <c r="FI34" s="483"/>
      <c r="FJ34" s="483"/>
      <c r="FK34" s="483"/>
      <c r="FL34" s="483"/>
      <c r="FM34" s="483"/>
      <c r="FN34" s="483"/>
      <c r="FO34" s="483"/>
      <c r="FP34" s="483"/>
      <c r="FQ34" s="483"/>
      <c r="FR34" s="483"/>
      <c r="FS34" s="483"/>
      <c r="FT34" s="483"/>
      <c r="FU34" s="483"/>
      <c r="FV34" s="483"/>
      <c r="FW34" s="483"/>
      <c r="FX34" s="483"/>
      <c r="FY34" s="483"/>
      <c r="FZ34" s="483"/>
      <c r="GA34" s="483"/>
      <c r="GB34" s="483"/>
      <c r="GC34" s="483"/>
      <c r="GD34" s="483"/>
      <c r="GE34" s="483"/>
      <c r="GF34" s="483"/>
      <c r="GG34" s="483"/>
      <c r="GH34" s="483"/>
      <c r="GI34" s="483"/>
      <c r="GJ34" s="483"/>
      <c r="GK34" s="483"/>
      <c r="GL34" s="483"/>
      <c r="GM34" s="483"/>
      <c r="GN34" s="483"/>
      <c r="GO34" s="483"/>
      <c r="GP34" s="483"/>
      <c r="GQ34" s="483"/>
      <c r="GR34" s="483"/>
      <c r="GS34" s="483"/>
      <c r="GT34" s="483"/>
      <c r="GU34" s="483"/>
      <c r="GV34" s="483"/>
      <c r="GW34" s="483"/>
      <c r="GX34" s="483"/>
      <c r="GY34" s="483"/>
      <c r="GZ34" s="483"/>
      <c r="HA34" s="483"/>
      <c r="HB34" s="483"/>
      <c r="HC34" s="483"/>
      <c r="HD34" s="483"/>
      <c r="HE34" s="483"/>
      <c r="HF34" s="483"/>
      <c r="HG34" s="483"/>
      <c r="HH34" s="483"/>
      <c r="HI34" s="483"/>
      <c r="HJ34" s="483"/>
      <c r="HK34" s="483"/>
      <c r="HL34" s="483"/>
      <c r="HM34" s="483"/>
      <c r="HN34" s="483"/>
      <c r="HO34" s="483"/>
      <c r="HP34" s="483"/>
      <c r="HQ34" s="483"/>
      <c r="HR34" s="483"/>
      <c r="HS34" s="483"/>
      <c r="HT34" s="483"/>
      <c r="HU34" s="483"/>
      <c r="HV34" s="483"/>
      <c r="HW34" s="483"/>
      <c r="HX34" s="483"/>
      <c r="HY34" s="483"/>
      <c r="HZ34" s="483"/>
      <c r="IA34" s="483"/>
      <c r="IB34" s="483"/>
      <c r="IC34" s="483"/>
      <c r="ID34" s="483"/>
      <c r="IE34" s="483"/>
      <c r="IF34" s="483"/>
      <c r="IG34" s="483"/>
      <c r="IH34" s="483"/>
      <c r="II34" s="483"/>
      <c r="IJ34" s="483"/>
      <c r="IK34" s="483"/>
      <c r="IL34" s="483"/>
      <c r="IM34" s="483"/>
      <c r="IN34" s="483"/>
      <c r="IO34" s="483"/>
      <c r="IP34" s="483"/>
      <c r="IQ34" s="483"/>
      <c r="IR34" s="483"/>
      <c r="IS34" s="483"/>
      <c r="IT34" s="483"/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25"/>
  <dimension ref="A1:IU35"/>
  <sheetViews>
    <sheetView topLeftCell="B1" zoomScale="80" zoomScaleNormal="80" workbookViewId="0">
      <selection activeCell="O27" sqref="O27"/>
    </sheetView>
  </sheetViews>
  <sheetFormatPr defaultColWidth="21.6640625" defaultRowHeight="13.8"/>
  <cols>
    <col min="1" max="1" width="5" style="449" customWidth="1"/>
    <col min="2" max="2" width="2.6640625" style="449" customWidth="1"/>
    <col min="3" max="3" width="28.33203125" style="449" customWidth="1"/>
    <col min="4" max="4" width="10.33203125" style="449" customWidth="1"/>
    <col min="5" max="5" width="23" style="474" customWidth="1"/>
    <col min="6" max="9" width="28.33203125" style="474" customWidth="1"/>
    <col min="10" max="10" width="4.33203125" style="449" customWidth="1"/>
    <col min="11" max="11" width="5" style="449" customWidth="1"/>
    <col min="12" max="12" width="1.1640625" style="449" customWidth="1"/>
    <col min="13" max="13" width="1" style="449" customWidth="1"/>
    <col min="14" max="249" width="9.6640625" style="449" customWidth="1"/>
    <col min="250" max="250" width="7.1640625" style="449" customWidth="1"/>
    <col min="251" max="252" width="2.6640625" style="449" customWidth="1"/>
    <col min="253" max="253" width="24" style="449" customWidth="1"/>
    <col min="254" max="254" width="0" style="449" hidden="1" customWidth="1"/>
    <col min="255" max="16384" width="21.6640625" style="449"/>
  </cols>
  <sheetData>
    <row r="1" spans="1:16">
      <c r="A1" s="902">
        <v>53</v>
      </c>
      <c r="B1" s="387" t="s">
        <v>170</v>
      </c>
    </row>
    <row r="2" spans="1:16" ht="14.4">
      <c r="A2" s="902"/>
      <c r="B2" s="388" t="s">
        <v>171</v>
      </c>
    </row>
    <row r="3" spans="1:16">
      <c r="A3" s="902"/>
    </row>
    <row r="4" spans="1:16">
      <c r="A4" s="902"/>
      <c r="B4" s="451"/>
      <c r="C4" s="452"/>
      <c r="D4" s="452"/>
      <c r="E4" s="485"/>
      <c r="F4" s="486"/>
      <c r="G4" s="486"/>
      <c r="H4" s="486"/>
      <c r="I4" s="486"/>
      <c r="J4" s="453"/>
    </row>
    <row r="5" spans="1:16">
      <c r="A5" s="902"/>
      <c r="B5" s="454"/>
      <c r="C5" s="458" t="s">
        <v>3</v>
      </c>
      <c r="D5" s="461"/>
      <c r="E5" s="487">
        <v>2010</v>
      </c>
      <c r="F5" s="488">
        <v>2011</v>
      </c>
      <c r="G5" s="488">
        <v>2012</v>
      </c>
      <c r="H5" s="489">
        <v>2013</v>
      </c>
      <c r="I5" s="459">
        <v>2014</v>
      </c>
      <c r="J5" s="456"/>
    </row>
    <row r="6" spans="1:16" ht="14.4">
      <c r="A6" s="902"/>
      <c r="B6" s="454"/>
      <c r="C6" s="490" t="s">
        <v>5</v>
      </c>
      <c r="D6" s="461"/>
      <c r="E6" s="491"/>
      <c r="F6" s="492"/>
      <c r="H6" s="492"/>
      <c r="I6" s="492"/>
      <c r="J6" s="456"/>
    </row>
    <row r="7" spans="1:16">
      <c r="A7" s="902"/>
      <c r="B7" s="462"/>
      <c r="C7" s="465"/>
      <c r="D7" s="465"/>
      <c r="E7" s="493"/>
      <c r="F7" s="494"/>
      <c r="G7" s="494"/>
      <c r="H7" s="494"/>
      <c r="I7" s="494"/>
      <c r="J7" s="464"/>
    </row>
    <row r="8" spans="1:16">
      <c r="A8" s="902"/>
      <c r="B8" s="451"/>
      <c r="C8" s="452"/>
      <c r="D8" s="452"/>
      <c r="E8" s="485"/>
      <c r="F8" s="486"/>
      <c r="H8" s="486"/>
      <c r="I8" s="486"/>
      <c r="J8" s="453"/>
    </row>
    <row r="9" spans="1:16">
      <c r="A9" s="902"/>
      <c r="B9" s="495"/>
      <c r="C9" s="458" t="s">
        <v>9</v>
      </c>
      <c r="D9" s="456"/>
      <c r="E9" s="496">
        <f>SUM(E11:E27)</f>
        <v>9245</v>
      </c>
      <c r="F9" s="496">
        <f>SUM(F11:F27)</f>
        <v>7759</v>
      </c>
      <c r="G9" s="496">
        <v>9020</v>
      </c>
      <c r="H9" s="496">
        <v>8555</v>
      </c>
      <c r="I9" s="496"/>
      <c r="J9" s="456"/>
    </row>
    <row r="10" spans="1:16">
      <c r="A10" s="902"/>
      <c r="B10" s="495"/>
      <c r="C10" s="458"/>
      <c r="D10" s="456"/>
      <c r="E10" s="496"/>
      <c r="F10" s="496"/>
      <c r="G10" s="449"/>
      <c r="H10" s="449"/>
      <c r="I10" s="496"/>
      <c r="J10" s="456"/>
    </row>
    <row r="11" spans="1:16">
      <c r="A11" s="902"/>
      <c r="B11" s="454"/>
      <c r="C11" s="461" t="s">
        <v>35</v>
      </c>
      <c r="D11" s="456"/>
      <c r="E11" s="497">
        <v>1635</v>
      </c>
      <c r="F11" s="497">
        <v>1157</v>
      </c>
      <c r="G11" s="497">
        <v>1521</v>
      </c>
      <c r="H11" s="497">
        <v>1303</v>
      </c>
      <c r="I11" s="497"/>
      <c r="J11" s="456"/>
    </row>
    <row r="12" spans="1:16">
      <c r="A12" s="902"/>
      <c r="B12" s="454"/>
      <c r="C12" s="461" t="s">
        <v>36</v>
      </c>
      <c r="D12" s="456"/>
      <c r="E12" s="497">
        <v>329</v>
      </c>
      <c r="F12" s="497">
        <v>388</v>
      </c>
      <c r="G12" s="497">
        <v>373</v>
      </c>
      <c r="H12" s="497">
        <v>288</v>
      </c>
      <c r="I12" s="497"/>
      <c r="J12" s="456"/>
    </row>
    <row r="13" spans="1:16">
      <c r="A13" s="902"/>
      <c r="B13" s="454"/>
      <c r="C13" s="461" t="s">
        <v>37</v>
      </c>
      <c r="D13" s="456"/>
      <c r="E13" s="497">
        <v>57</v>
      </c>
      <c r="F13" s="497">
        <v>49</v>
      </c>
      <c r="G13" s="497">
        <v>74</v>
      </c>
      <c r="H13" s="497">
        <v>31</v>
      </c>
      <c r="I13" s="497"/>
      <c r="J13" s="456"/>
    </row>
    <row r="14" spans="1:16">
      <c r="A14" s="902"/>
      <c r="B14" s="454"/>
      <c r="C14" s="461" t="s">
        <v>38</v>
      </c>
      <c r="D14" s="456"/>
      <c r="E14" s="497">
        <v>304</v>
      </c>
      <c r="F14" s="497">
        <v>292</v>
      </c>
      <c r="G14" s="497">
        <v>291</v>
      </c>
      <c r="H14" s="497">
        <v>327</v>
      </c>
      <c r="I14" s="497"/>
      <c r="J14" s="456"/>
      <c r="P14" s="496"/>
    </row>
    <row r="15" spans="1:16">
      <c r="A15" s="902"/>
      <c r="B15" s="454"/>
      <c r="C15" s="461" t="s">
        <v>39</v>
      </c>
      <c r="D15" s="456"/>
      <c r="E15" s="497">
        <v>383</v>
      </c>
      <c r="F15" s="497">
        <v>397</v>
      </c>
      <c r="G15" s="497">
        <v>412</v>
      </c>
      <c r="H15" s="497">
        <v>326</v>
      </c>
      <c r="I15" s="497"/>
      <c r="J15" s="456"/>
    </row>
    <row r="16" spans="1:16">
      <c r="A16" s="902"/>
      <c r="B16" s="454"/>
      <c r="C16" s="461" t="s">
        <v>40</v>
      </c>
      <c r="D16" s="456"/>
      <c r="E16" s="497">
        <v>274</v>
      </c>
      <c r="F16" s="497">
        <v>242</v>
      </c>
      <c r="G16" s="497">
        <v>239</v>
      </c>
      <c r="H16" s="497">
        <v>209</v>
      </c>
      <c r="I16" s="497"/>
      <c r="J16" s="456"/>
      <c r="P16" s="497"/>
    </row>
    <row r="17" spans="1:255">
      <c r="A17" s="902"/>
      <c r="B17" s="454"/>
      <c r="C17" s="461" t="s">
        <v>41</v>
      </c>
      <c r="D17" s="456"/>
      <c r="E17" s="497">
        <v>953</v>
      </c>
      <c r="F17" s="497">
        <v>554</v>
      </c>
      <c r="G17" s="497">
        <v>975</v>
      </c>
      <c r="H17" s="497">
        <v>830</v>
      </c>
      <c r="I17" s="497"/>
      <c r="J17" s="456"/>
      <c r="P17" s="497"/>
    </row>
    <row r="18" spans="1:255">
      <c r="A18" s="902"/>
      <c r="B18" s="454"/>
      <c r="C18" s="461" t="s">
        <v>42</v>
      </c>
      <c r="D18" s="456"/>
      <c r="E18" s="497">
        <v>17</v>
      </c>
      <c r="F18" s="497">
        <v>18</v>
      </c>
      <c r="G18" s="497">
        <v>25</v>
      </c>
      <c r="H18" s="497">
        <v>15</v>
      </c>
      <c r="I18" s="497"/>
      <c r="J18" s="456"/>
      <c r="P18" s="497"/>
    </row>
    <row r="19" spans="1:255">
      <c r="A19" s="902"/>
      <c r="B19" s="454"/>
      <c r="C19" s="461" t="s">
        <v>43</v>
      </c>
      <c r="D19" s="456"/>
      <c r="E19" s="497">
        <v>995</v>
      </c>
      <c r="F19" s="497">
        <v>1003</v>
      </c>
      <c r="G19" s="497">
        <v>1019</v>
      </c>
      <c r="H19" s="497">
        <v>1061</v>
      </c>
      <c r="I19" s="497"/>
      <c r="J19" s="456"/>
      <c r="P19" s="497"/>
    </row>
    <row r="20" spans="1:255">
      <c r="A20" s="902"/>
      <c r="B20" s="454"/>
      <c r="C20" s="461" t="s">
        <v>44</v>
      </c>
      <c r="D20" s="456"/>
      <c r="E20" s="497">
        <v>252</v>
      </c>
      <c r="F20" s="497">
        <v>288</v>
      </c>
      <c r="G20" s="497">
        <v>330</v>
      </c>
      <c r="H20" s="497">
        <v>318</v>
      </c>
      <c r="I20" s="497"/>
      <c r="J20" s="456"/>
      <c r="P20" s="497"/>
    </row>
    <row r="21" spans="1:255">
      <c r="A21" s="902"/>
      <c r="B21" s="454"/>
      <c r="C21" s="461" t="s">
        <v>45</v>
      </c>
      <c r="D21" s="456"/>
      <c r="E21" s="497">
        <v>692</v>
      </c>
      <c r="F21" s="497">
        <v>755</v>
      </c>
      <c r="G21" s="497">
        <v>880</v>
      </c>
      <c r="H21" s="497">
        <v>1022</v>
      </c>
      <c r="I21" s="497"/>
      <c r="J21" s="456"/>
      <c r="P21" s="497"/>
    </row>
    <row r="22" spans="1:255">
      <c r="A22" s="902"/>
      <c r="B22" s="454"/>
      <c r="C22" s="461" t="s">
        <v>46</v>
      </c>
      <c r="D22" s="456"/>
      <c r="E22" s="497">
        <v>1194</v>
      </c>
      <c r="F22" s="497">
        <v>763</v>
      </c>
      <c r="G22" s="497">
        <v>931</v>
      </c>
      <c r="H22" s="497">
        <v>1042</v>
      </c>
      <c r="I22" s="497"/>
      <c r="J22" s="456"/>
      <c r="P22" s="497"/>
    </row>
    <row r="23" spans="1:255">
      <c r="A23" s="902"/>
      <c r="B23" s="454"/>
      <c r="C23" s="461" t="s">
        <v>47</v>
      </c>
      <c r="D23" s="456"/>
      <c r="E23" s="497">
        <v>13</v>
      </c>
      <c r="F23" s="497">
        <v>6</v>
      </c>
      <c r="G23" s="497">
        <v>10</v>
      </c>
      <c r="H23" s="497">
        <v>8</v>
      </c>
      <c r="I23" s="497"/>
      <c r="J23" s="456"/>
      <c r="P23" s="497"/>
    </row>
    <row r="24" spans="1:255">
      <c r="A24" s="902"/>
      <c r="B24" s="454"/>
      <c r="C24" s="461" t="s">
        <v>149</v>
      </c>
      <c r="D24" s="456"/>
      <c r="E24" s="497">
        <v>2142</v>
      </c>
      <c r="F24" s="497">
        <v>1847</v>
      </c>
      <c r="G24" s="497">
        <v>1938</v>
      </c>
      <c r="H24" s="497">
        <v>1774</v>
      </c>
      <c r="I24" s="497"/>
      <c r="J24" s="456"/>
      <c r="P24" s="497"/>
    </row>
    <row r="25" spans="1:255">
      <c r="A25" s="902"/>
      <c r="B25" s="454"/>
      <c r="C25" s="461" t="s">
        <v>90</v>
      </c>
      <c r="D25" s="456"/>
      <c r="E25" s="497" t="s">
        <v>68</v>
      </c>
      <c r="F25" s="497" t="s">
        <v>68</v>
      </c>
      <c r="G25" s="497" t="s">
        <v>68</v>
      </c>
      <c r="H25" s="497" t="s">
        <v>68</v>
      </c>
      <c r="I25" s="497"/>
      <c r="J25" s="456"/>
      <c r="P25" s="497"/>
    </row>
    <row r="26" spans="1:255">
      <c r="A26" s="902"/>
      <c r="B26" s="454"/>
      <c r="C26" s="461" t="s">
        <v>91</v>
      </c>
      <c r="D26" s="456"/>
      <c r="E26" s="497" t="s">
        <v>68</v>
      </c>
      <c r="F26" s="497" t="s">
        <v>68</v>
      </c>
      <c r="G26" s="497">
        <v>1</v>
      </c>
      <c r="H26" s="497" t="s">
        <v>68</v>
      </c>
      <c r="I26" s="497"/>
      <c r="J26" s="456"/>
      <c r="P26" s="497"/>
    </row>
    <row r="27" spans="1:255" ht="16.2">
      <c r="A27" s="902"/>
      <c r="B27" s="454"/>
      <c r="C27" s="461" t="s">
        <v>150</v>
      </c>
      <c r="D27" s="456"/>
      <c r="E27" s="497">
        <v>5</v>
      </c>
      <c r="F27" s="497" t="s">
        <v>68</v>
      </c>
      <c r="G27" s="497">
        <v>1</v>
      </c>
      <c r="H27" s="497">
        <v>1</v>
      </c>
      <c r="I27" s="497"/>
      <c r="J27" s="456"/>
      <c r="P27" s="497"/>
    </row>
    <row r="28" spans="1:255" ht="14.4">
      <c r="A28" s="902"/>
      <c r="B28" s="454"/>
      <c r="C28" s="490" t="s">
        <v>151</v>
      </c>
      <c r="D28" s="456"/>
      <c r="E28" s="492"/>
      <c r="F28" s="492"/>
      <c r="H28" s="492"/>
      <c r="I28" s="492"/>
      <c r="J28" s="456"/>
      <c r="P28" s="497"/>
    </row>
    <row r="29" spans="1:255">
      <c r="A29" s="902"/>
      <c r="B29" s="462"/>
      <c r="C29" s="498"/>
      <c r="D29" s="465"/>
      <c r="E29" s="493"/>
      <c r="F29" s="494"/>
      <c r="G29" s="494"/>
      <c r="H29" s="494"/>
      <c r="I29" s="494"/>
      <c r="J29" s="464"/>
      <c r="P29" s="497"/>
    </row>
    <row r="30" spans="1:255">
      <c r="A30" s="902"/>
      <c r="E30" s="499"/>
      <c r="F30" s="499"/>
      <c r="P30" s="497"/>
    </row>
    <row r="31" spans="1:255">
      <c r="A31" s="903"/>
      <c r="B31" s="500" t="s">
        <v>159</v>
      </c>
      <c r="C31" s="482" t="s">
        <v>152</v>
      </c>
      <c r="D31" s="483"/>
      <c r="E31" s="501"/>
      <c r="F31" s="501"/>
      <c r="G31" s="502"/>
      <c r="H31" s="483"/>
      <c r="I31" s="502"/>
      <c r="J31" s="380" t="s">
        <v>160</v>
      </c>
      <c r="K31" s="483"/>
      <c r="L31" s="483"/>
      <c r="M31" s="483"/>
      <c r="N31" s="483"/>
      <c r="P31" s="497"/>
      <c r="R31" s="483"/>
      <c r="S31" s="483"/>
      <c r="T31" s="483"/>
      <c r="U31" s="483"/>
      <c r="V31" s="483"/>
      <c r="W31" s="483"/>
      <c r="X31" s="483"/>
      <c r="Y31" s="483"/>
      <c r="Z31" s="483"/>
      <c r="AA31" s="483"/>
      <c r="AB31" s="483"/>
      <c r="AC31" s="483"/>
      <c r="AD31" s="483"/>
      <c r="AE31" s="483"/>
      <c r="AF31" s="483"/>
      <c r="AG31" s="483"/>
      <c r="AH31" s="483"/>
      <c r="AI31" s="483"/>
      <c r="AJ31" s="483"/>
      <c r="AK31" s="483"/>
      <c r="AL31" s="483"/>
      <c r="AM31" s="483"/>
      <c r="AN31" s="483"/>
      <c r="AO31" s="483"/>
      <c r="AP31" s="483"/>
      <c r="AQ31" s="483"/>
      <c r="AR31" s="483"/>
      <c r="AS31" s="483"/>
      <c r="AT31" s="483"/>
      <c r="AU31" s="483"/>
      <c r="AV31" s="483"/>
      <c r="AW31" s="483"/>
      <c r="AX31" s="483"/>
      <c r="AY31" s="483"/>
      <c r="AZ31" s="483"/>
      <c r="BA31" s="483"/>
      <c r="BB31" s="483"/>
      <c r="BC31" s="483"/>
      <c r="BD31" s="483"/>
      <c r="BE31" s="483"/>
      <c r="BF31" s="483"/>
      <c r="BG31" s="483"/>
      <c r="BH31" s="483"/>
      <c r="BI31" s="483"/>
      <c r="BJ31" s="483"/>
      <c r="BK31" s="483"/>
      <c r="BL31" s="483"/>
      <c r="BM31" s="483"/>
      <c r="BN31" s="483"/>
      <c r="BO31" s="483"/>
      <c r="BP31" s="483"/>
      <c r="BQ31" s="483"/>
      <c r="BR31" s="483"/>
      <c r="BS31" s="483"/>
      <c r="BT31" s="483"/>
      <c r="BU31" s="483"/>
      <c r="BV31" s="483"/>
      <c r="BW31" s="483"/>
      <c r="BX31" s="483"/>
      <c r="BY31" s="483"/>
      <c r="BZ31" s="483"/>
      <c r="CA31" s="483"/>
      <c r="CB31" s="483"/>
      <c r="CC31" s="483"/>
      <c r="CD31" s="483"/>
      <c r="CE31" s="483"/>
      <c r="CF31" s="483"/>
      <c r="CG31" s="483"/>
      <c r="CH31" s="483"/>
      <c r="CI31" s="483"/>
      <c r="CJ31" s="483"/>
      <c r="CK31" s="483"/>
      <c r="CL31" s="483"/>
      <c r="CM31" s="483"/>
      <c r="CN31" s="483"/>
      <c r="CO31" s="483"/>
      <c r="CP31" s="483"/>
      <c r="CQ31" s="483"/>
      <c r="CR31" s="483"/>
      <c r="CS31" s="483"/>
      <c r="CT31" s="483"/>
      <c r="CU31" s="483"/>
      <c r="CV31" s="483"/>
      <c r="CW31" s="483"/>
      <c r="CX31" s="483"/>
      <c r="CY31" s="483"/>
      <c r="CZ31" s="483"/>
      <c r="DA31" s="483"/>
      <c r="DB31" s="483"/>
      <c r="DC31" s="483"/>
      <c r="DD31" s="483"/>
      <c r="DE31" s="483"/>
      <c r="DF31" s="483"/>
      <c r="DG31" s="483"/>
      <c r="DH31" s="483"/>
      <c r="DI31" s="483"/>
      <c r="DJ31" s="483"/>
      <c r="DK31" s="483"/>
      <c r="DL31" s="483"/>
      <c r="DM31" s="483"/>
      <c r="DN31" s="483"/>
      <c r="DO31" s="483"/>
      <c r="DP31" s="483"/>
      <c r="DQ31" s="483"/>
      <c r="DR31" s="483"/>
      <c r="DS31" s="483"/>
      <c r="DT31" s="483"/>
      <c r="DU31" s="483"/>
      <c r="DV31" s="483"/>
      <c r="DW31" s="483"/>
      <c r="DX31" s="483"/>
      <c r="DY31" s="483"/>
      <c r="DZ31" s="483"/>
      <c r="EA31" s="483"/>
      <c r="EB31" s="483"/>
      <c r="EC31" s="483"/>
      <c r="ED31" s="483"/>
      <c r="EE31" s="483"/>
      <c r="EF31" s="483"/>
      <c r="EG31" s="483"/>
      <c r="EH31" s="483"/>
      <c r="EI31" s="483"/>
      <c r="EJ31" s="483"/>
      <c r="EK31" s="483"/>
      <c r="EL31" s="483"/>
      <c r="EM31" s="483"/>
      <c r="EN31" s="483"/>
      <c r="EO31" s="483"/>
      <c r="EP31" s="483"/>
      <c r="EQ31" s="483"/>
      <c r="ER31" s="483"/>
      <c r="ES31" s="483"/>
      <c r="ET31" s="483"/>
      <c r="EU31" s="483"/>
      <c r="EV31" s="483"/>
      <c r="EW31" s="483"/>
      <c r="EX31" s="483"/>
      <c r="EY31" s="483"/>
      <c r="EZ31" s="483"/>
      <c r="FA31" s="483"/>
      <c r="FB31" s="483"/>
      <c r="FC31" s="483"/>
      <c r="FD31" s="483"/>
      <c r="FE31" s="483"/>
      <c r="FF31" s="483"/>
      <c r="FG31" s="483"/>
      <c r="FH31" s="483"/>
      <c r="FI31" s="483"/>
      <c r="FJ31" s="483"/>
      <c r="FK31" s="483"/>
      <c r="FL31" s="483"/>
      <c r="FM31" s="483"/>
      <c r="FN31" s="483"/>
      <c r="FO31" s="483"/>
      <c r="FP31" s="483"/>
      <c r="FQ31" s="483"/>
      <c r="FR31" s="483"/>
      <c r="FS31" s="483"/>
      <c r="FT31" s="483"/>
      <c r="FU31" s="483"/>
      <c r="FV31" s="483"/>
      <c r="FW31" s="483"/>
      <c r="FX31" s="483"/>
      <c r="FY31" s="483"/>
      <c r="FZ31" s="483"/>
      <c r="GA31" s="483"/>
      <c r="GB31" s="483"/>
      <c r="GC31" s="483"/>
      <c r="GD31" s="483"/>
      <c r="GE31" s="483"/>
      <c r="GF31" s="483"/>
      <c r="GG31" s="483"/>
      <c r="GH31" s="483"/>
      <c r="GI31" s="483"/>
      <c r="GJ31" s="483"/>
      <c r="GK31" s="483"/>
      <c r="GL31" s="483"/>
      <c r="GM31" s="483"/>
      <c r="GN31" s="483"/>
      <c r="GO31" s="483"/>
      <c r="GP31" s="483"/>
      <c r="GQ31" s="483"/>
      <c r="GR31" s="483"/>
      <c r="GS31" s="483"/>
      <c r="GT31" s="483"/>
      <c r="GU31" s="483"/>
      <c r="GV31" s="483"/>
      <c r="GW31" s="483"/>
      <c r="GX31" s="483"/>
      <c r="GY31" s="483"/>
      <c r="GZ31" s="483"/>
      <c r="HA31" s="483"/>
      <c r="HB31" s="483"/>
      <c r="HC31" s="483"/>
      <c r="HD31" s="483"/>
      <c r="HE31" s="483"/>
      <c r="HF31" s="483"/>
      <c r="HG31" s="483"/>
      <c r="HH31" s="483"/>
      <c r="HI31" s="483"/>
      <c r="HJ31" s="483"/>
      <c r="HK31" s="483"/>
      <c r="HL31" s="483"/>
      <c r="HM31" s="483"/>
      <c r="HN31" s="483"/>
      <c r="HO31" s="483"/>
      <c r="HP31" s="483"/>
      <c r="HQ31" s="483"/>
      <c r="HR31" s="483"/>
      <c r="HS31" s="483"/>
      <c r="HT31" s="483"/>
      <c r="HU31" s="483"/>
      <c r="HV31" s="483"/>
      <c r="HW31" s="483"/>
      <c r="HX31" s="483"/>
      <c r="HY31" s="483"/>
      <c r="HZ31" s="483"/>
      <c r="IA31" s="483"/>
      <c r="IB31" s="483"/>
      <c r="IC31" s="483"/>
      <c r="ID31" s="483"/>
      <c r="IE31" s="483"/>
      <c r="IF31" s="483"/>
      <c r="IG31" s="483"/>
      <c r="IH31" s="483"/>
      <c r="II31" s="483"/>
      <c r="IJ31" s="483"/>
      <c r="IK31" s="483"/>
      <c r="IL31" s="483"/>
      <c r="IM31" s="483"/>
      <c r="IN31" s="483"/>
      <c r="IO31" s="483"/>
      <c r="IP31" s="483"/>
      <c r="IQ31" s="483"/>
      <c r="IR31" s="483"/>
      <c r="IS31" s="483"/>
      <c r="IT31" s="483"/>
      <c r="IU31" s="483"/>
    </row>
    <row r="32" spans="1:255">
      <c r="A32" s="903"/>
      <c r="B32" s="483"/>
      <c r="C32" s="503" t="s">
        <v>154</v>
      </c>
      <c r="D32" s="483"/>
      <c r="E32" s="502"/>
      <c r="F32" s="502"/>
      <c r="G32" s="502"/>
      <c r="H32" s="483"/>
      <c r="I32" s="502"/>
      <c r="J32" s="381" t="s">
        <v>161</v>
      </c>
      <c r="K32" s="483"/>
      <c r="L32" s="483"/>
      <c r="M32" s="483"/>
      <c r="N32" s="483"/>
      <c r="P32" s="497"/>
      <c r="R32" s="483"/>
      <c r="S32" s="483"/>
      <c r="T32" s="483"/>
      <c r="U32" s="483"/>
      <c r="V32" s="483"/>
      <c r="W32" s="483"/>
      <c r="X32" s="483"/>
      <c r="Y32" s="483"/>
      <c r="Z32" s="483"/>
      <c r="AA32" s="483"/>
      <c r="AB32" s="483"/>
      <c r="AC32" s="483"/>
      <c r="AD32" s="483"/>
      <c r="AE32" s="483"/>
      <c r="AF32" s="483"/>
      <c r="AG32" s="483"/>
      <c r="AH32" s="483"/>
      <c r="AI32" s="483"/>
      <c r="AJ32" s="483"/>
      <c r="AK32" s="483"/>
      <c r="AL32" s="483"/>
      <c r="AM32" s="483"/>
      <c r="AN32" s="483"/>
      <c r="AO32" s="483"/>
      <c r="AP32" s="483"/>
      <c r="AQ32" s="483"/>
      <c r="AR32" s="483"/>
      <c r="AS32" s="483"/>
      <c r="AT32" s="483"/>
      <c r="AU32" s="483"/>
      <c r="AV32" s="483"/>
      <c r="AW32" s="483"/>
      <c r="AX32" s="483"/>
      <c r="AY32" s="483"/>
      <c r="AZ32" s="483"/>
      <c r="BA32" s="483"/>
      <c r="BB32" s="483"/>
      <c r="BC32" s="483"/>
      <c r="BD32" s="483"/>
      <c r="BE32" s="483"/>
      <c r="BF32" s="483"/>
      <c r="BG32" s="483"/>
      <c r="BH32" s="483"/>
      <c r="BI32" s="483"/>
      <c r="BJ32" s="483"/>
      <c r="BK32" s="483"/>
      <c r="BL32" s="483"/>
      <c r="BM32" s="483"/>
      <c r="BN32" s="483"/>
      <c r="BO32" s="483"/>
      <c r="BP32" s="483"/>
      <c r="BQ32" s="483"/>
      <c r="BR32" s="483"/>
      <c r="BS32" s="483"/>
      <c r="BT32" s="483"/>
      <c r="BU32" s="483"/>
      <c r="BV32" s="483"/>
      <c r="BW32" s="483"/>
      <c r="BX32" s="483"/>
      <c r="BY32" s="483"/>
      <c r="BZ32" s="483"/>
      <c r="CA32" s="483"/>
      <c r="CB32" s="483"/>
      <c r="CC32" s="483"/>
      <c r="CD32" s="483"/>
      <c r="CE32" s="483"/>
      <c r="CF32" s="483"/>
      <c r="CG32" s="483"/>
      <c r="CH32" s="483"/>
      <c r="CI32" s="483"/>
      <c r="CJ32" s="483"/>
      <c r="CK32" s="483"/>
      <c r="CL32" s="483"/>
      <c r="CM32" s="483"/>
      <c r="CN32" s="483"/>
      <c r="CO32" s="483"/>
      <c r="CP32" s="483"/>
      <c r="CQ32" s="483"/>
      <c r="CR32" s="483"/>
      <c r="CS32" s="483"/>
      <c r="CT32" s="483"/>
      <c r="CU32" s="483"/>
      <c r="CV32" s="483"/>
      <c r="CW32" s="483"/>
      <c r="CX32" s="483"/>
      <c r="CY32" s="483"/>
      <c r="CZ32" s="483"/>
      <c r="DA32" s="483"/>
      <c r="DB32" s="483"/>
      <c r="DC32" s="483"/>
      <c r="DD32" s="483"/>
      <c r="DE32" s="483"/>
      <c r="DF32" s="483"/>
      <c r="DG32" s="483"/>
      <c r="DH32" s="483"/>
      <c r="DI32" s="483"/>
      <c r="DJ32" s="483"/>
      <c r="DK32" s="483"/>
      <c r="DL32" s="483"/>
      <c r="DM32" s="483"/>
      <c r="DN32" s="483"/>
      <c r="DO32" s="483"/>
      <c r="DP32" s="483"/>
      <c r="DQ32" s="483"/>
      <c r="DR32" s="483"/>
      <c r="DS32" s="483"/>
      <c r="DT32" s="483"/>
      <c r="DU32" s="483"/>
      <c r="DV32" s="483"/>
      <c r="DW32" s="483"/>
      <c r="DX32" s="483"/>
      <c r="DY32" s="483"/>
      <c r="DZ32" s="483"/>
      <c r="EA32" s="483"/>
      <c r="EB32" s="483"/>
      <c r="EC32" s="483"/>
      <c r="ED32" s="483"/>
      <c r="EE32" s="483"/>
      <c r="EF32" s="483"/>
      <c r="EG32" s="483"/>
      <c r="EH32" s="483"/>
      <c r="EI32" s="483"/>
      <c r="EJ32" s="483"/>
      <c r="EK32" s="483"/>
      <c r="EL32" s="483"/>
      <c r="EM32" s="483"/>
      <c r="EN32" s="483"/>
      <c r="EO32" s="483"/>
      <c r="EP32" s="483"/>
      <c r="EQ32" s="483"/>
      <c r="ER32" s="483"/>
      <c r="ES32" s="483"/>
      <c r="ET32" s="483"/>
      <c r="EU32" s="483"/>
      <c r="EV32" s="483"/>
      <c r="EW32" s="483"/>
      <c r="EX32" s="483"/>
      <c r="EY32" s="483"/>
      <c r="EZ32" s="483"/>
      <c r="FA32" s="483"/>
      <c r="FB32" s="483"/>
      <c r="FC32" s="483"/>
      <c r="FD32" s="483"/>
      <c r="FE32" s="483"/>
      <c r="FF32" s="483"/>
      <c r="FG32" s="483"/>
      <c r="FH32" s="483"/>
      <c r="FI32" s="483"/>
      <c r="FJ32" s="483"/>
      <c r="FK32" s="483"/>
      <c r="FL32" s="483"/>
      <c r="FM32" s="483"/>
      <c r="FN32" s="483"/>
      <c r="FO32" s="483"/>
      <c r="FP32" s="483"/>
      <c r="FQ32" s="483"/>
      <c r="FR32" s="483"/>
      <c r="FS32" s="483"/>
      <c r="FT32" s="483"/>
      <c r="FU32" s="483"/>
      <c r="FV32" s="483"/>
      <c r="FW32" s="483"/>
      <c r="FX32" s="483"/>
      <c r="FY32" s="483"/>
      <c r="FZ32" s="483"/>
      <c r="GA32" s="483"/>
      <c r="GB32" s="483"/>
      <c r="GC32" s="483"/>
      <c r="GD32" s="483"/>
      <c r="GE32" s="483"/>
      <c r="GF32" s="483"/>
      <c r="GG32" s="483"/>
      <c r="GH32" s="483"/>
      <c r="GI32" s="483"/>
      <c r="GJ32" s="483"/>
      <c r="GK32" s="483"/>
      <c r="GL32" s="483"/>
      <c r="GM32" s="483"/>
      <c r="GN32" s="483"/>
      <c r="GO32" s="483"/>
      <c r="GP32" s="483"/>
      <c r="GQ32" s="483"/>
      <c r="GR32" s="483"/>
      <c r="GS32" s="483"/>
      <c r="GT32" s="483"/>
      <c r="GU32" s="483"/>
      <c r="GV32" s="483"/>
      <c r="GW32" s="483"/>
      <c r="GX32" s="483"/>
      <c r="GY32" s="483"/>
      <c r="GZ32" s="483"/>
      <c r="HA32" s="483"/>
      <c r="HB32" s="483"/>
      <c r="HC32" s="483"/>
      <c r="HD32" s="483"/>
      <c r="HE32" s="483"/>
      <c r="HF32" s="483"/>
      <c r="HG32" s="483"/>
      <c r="HH32" s="483"/>
      <c r="HI32" s="483"/>
      <c r="HJ32" s="483"/>
      <c r="HK32" s="483"/>
      <c r="HL32" s="483"/>
      <c r="HM32" s="483"/>
      <c r="HN32" s="483"/>
      <c r="HO32" s="483"/>
      <c r="HP32" s="483"/>
      <c r="HQ32" s="483"/>
      <c r="HR32" s="483"/>
      <c r="HS32" s="483"/>
      <c r="HT32" s="483"/>
      <c r="HU32" s="483"/>
      <c r="HV32" s="483"/>
      <c r="HW32" s="483"/>
      <c r="HX32" s="483"/>
      <c r="HY32" s="483"/>
      <c r="HZ32" s="483"/>
      <c r="IA32" s="483"/>
      <c r="IB32" s="483"/>
      <c r="IC32" s="483"/>
      <c r="ID32" s="483"/>
      <c r="IE32" s="483"/>
      <c r="IF32" s="483"/>
      <c r="IG32" s="483"/>
      <c r="IH32" s="483"/>
      <c r="II32" s="483"/>
      <c r="IJ32" s="483"/>
      <c r="IK32" s="483"/>
      <c r="IL32" s="483"/>
      <c r="IM32" s="483"/>
      <c r="IN32" s="483"/>
      <c r="IO32" s="483"/>
      <c r="IP32" s="483"/>
      <c r="IQ32" s="483"/>
      <c r="IR32" s="483"/>
      <c r="IS32" s="483"/>
      <c r="IT32" s="483"/>
      <c r="IU32" s="483"/>
    </row>
    <row r="33" spans="1:255">
      <c r="A33" s="903"/>
      <c r="B33" s="482" t="s">
        <v>162</v>
      </c>
      <c r="C33" s="482" t="s">
        <v>157</v>
      </c>
      <c r="D33" s="483"/>
      <c r="E33" s="502"/>
      <c r="F33" s="502"/>
      <c r="G33" s="502"/>
      <c r="H33" s="502"/>
      <c r="I33" s="502"/>
      <c r="J33" s="483"/>
      <c r="K33" s="483"/>
      <c r="L33" s="483"/>
      <c r="M33" s="483"/>
      <c r="N33" s="483"/>
      <c r="R33" s="483"/>
      <c r="S33" s="483"/>
      <c r="T33" s="483"/>
      <c r="U33" s="483"/>
      <c r="V33" s="483"/>
      <c r="W33" s="483"/>
      <c r="X33" s="483"/>
      <c r="Y33" s="483"/>
      <c r="Z33" s="483"/>
      <c r="AA33" s="483"/>
      <c r="AB33" s="483"/>
      <c r="AC33" s="483"/>
      <c r="AD33" s="483"/>
      <c r="AE33" s="483"/>
      <c r="AF33" s="483"/>
      <c r="AG33" s="483"/>
      <c r="AH33" s="483"/>
      <c r="AI33" s="483"/>
      <c r="AJ33" s="483"/>
      <c r="AK33" s="483"/>
      <c r="AL33" s="483"/>
      <c r="AM33" s="483"/>
      <c r="AN33" s="483"/>
      <c r="AO33" s="483"/>
      <c r="AP33" s="483"/>
      <c r="AQ33" s="483"/>
      <c r="AR33" s="483"/>
      <c r="AS33" s="483"/>
      <c r="AT33" s="483"/>
      <c r="AU33" s="483"/>
      <c r="AV33" s="483"/>
      <c r="AW33" s="483"/>
      <c r="AX33" s="483"/>
      <c r="AY33" s="483"/>
      <c r="AZ33" s="483"/>
      <c r="BA33" s="483"/>
      <c r="BB33" s="483"/>
      <c r="BC33" s="483"/>
      <c r="BD33" s="483"/>
      <c r="BE33" s="483"/>
      <c r="BF33" s="483"/>
      <c r="BG33" s="483"/>
      <c r="BH33" s="483"/>
      <c r="BI33" s="483"/>
      <c r="BJ33" s="483"/>
      <c r="BK33" s="483"/>
      <c r="BL33" s="483"/>
      <c r="BM33" s="483"/>
      <c r="BN33" s="483"/>
      <c r="BO33" s="483"/>
      <c r="BP33" s="483"/>
      <c r="BQ33" s="483"/>
      <c r="BR33" s="483"/>
      <c r="BS33" s="483"/>
      <c r="BT33" s="483"/>
      <c r="BU33" s="483"/>
      <c r="BV33" s="483"/>
      <c r="BW33" s="483"/>
      <c r="BX33" s="483"/>
      <c r="BY33" s="483"/>
      <c r="BZ33" s="483"/>
      <c r="CA33" s="483"/>
      <c r="CB33" s="483"/>
      <c r="CC33" s="483"/>
      <c r="CD33" s="483"/>
      <c r="CE33" s="483"/>
      <c r="CF33" s="483"/>
      <c r="CG33" s="483"/>
      <c r="CH33" s="483"/>
      <c r="CI33" s="483"/>
      <c r="CJ33" s="483"/>
      <c r="CK33" s="483"/>
      <c r="CL33" s="483"/>
      <c r="CM33" s="483"/>
      <c r="CN33" s="483"/>
      <c r="CO33" s="483"/>
      <c r="CP33" s="483"/>
      <c r="CQ33" s="483"/>
      <c r="CR33" s="483"/>
      <c r="CS33" s="483"/>
      <c r="CT33" s="483"/>
      <c r="CU33" s="483"/>
      <c r="CV33" s="483"/>
      <c r="CW33" s="483"/>
      <c r="CX33" s="483"/>
      <c r="CY33" s="483"/>
      <c r="CZ33" s="483"/>
      <c r="DA33" s="483"/>
      <c r="DB33" s="483"/>
      <c r="DC33" s="483"/>
      <c r="DD33" s="483"/>
      <c r="DE33" s="483"/>
      <c r="DF33" s="483"/>
      <c r="DG33" s="483"/>
      <c r="DH33" s="483"/>
      <c r="DI33" s="483"/>
      <c r="DJ33" s="483"/>
      <c r="DK33" s="483"/>
      <c r="DL33" s="483"/>
      <c r="DM33" s="483"/>
      <c r="DN33" s="483"/>
      <c r="DO33" s="483"/>
      <c r="DP33" s="483"/>
      <c r="DQ33" s="483"/>
      <c r="DR33" s="483"/>
      <c r="DS33" s="483"/>
      <c r="DT33" s="483"/>
      <c r="DU33" s="483"/>
      <c r="DV33" s="483"/>
      <c r="DW33" s="483"/>
      <c r="DX33" s="483"/>
      <c r="DY33" s="483"/>
      <c r="DZ33" s="483"/>
      <c r="EA33" s="483"/>
      <c r="EB33" s="483"/>
      <c r="EC33" s="483"/>
      <c r="ED33" s="483"/>
      <c r="EE33" s="483"/>
      <c r="EF33" s="483"/>
      <c r="EG33" s="483"/>
      <c r="EH33" s="483"/>
      <c r="EI33" s="483"/>
      <c r="EJ33" s="483"/>
      <c r="EK33" s="483"/>
      <c r="EL33" s="483"/>
      <c r="EM33" s="483"/>
      <c r="EN33" s="483"/>
      <c r="EO33" s="483"/>
      <c r="EP33" s="483"/>
      <c r="EQ33" s="483"/>
      <c r="ER33" s="483"/>
      <c r="ES33" s="483"/>
      <c r="ET33" s="483"/>
      <c r="EU33" s="483"/>
      <c r="EV33" s="483"/>
      <c r="EW33" s="483"/>
      <c r="EX33" s="483"/>
      <c r="EY33" s="483"/>
      <c r="EZ33" s="483"/>
      <c r="FA33" s="483"/>
      <c r="FB33" s="483"/>
      <c r="FC33" s="483"/>
      <c r="FD33" s="483"/>
      <c r="FE33" s="483"/>
      <c r="FF33" s="483"/>
      <c r="FG33" s="483"/>
      <c r="FH33" s="483"/>
      <c r="FI33" s="483"/>
      <c r="FJ33" s="483"/>
      <c r="FK33" s="483"/>
      <c r="FL33" s="483"/>
      <c r="FM33" s="483"/>
      <c r="FN33" s="483"/>
      <c r="FO33" s="483"/>
      <c r="FP33" s="483"/>
      <c r="FQ33" s="483"/>
      <c r="FR33" s="483"/>
      <c r="FS33" s="483"/>
      <c r="FT33" s="483"/>
      <c r="FU33" s="483"/>
      <c r="FV33" s="483"/>
      <c r="FW33" s="483"/>
      <c r="FX33" s="483"/>
      <c r="FY33" s="483"/>
      <c r="FZ33" s="483"/>
      <c r="GA33" s="483"/>
      <c r="GB33" s="483"/>
      <c r="GC33" s="483"/>
      <c r="GD33" s="483"/>
      <c r="GE33" s="483"/>
      <c r="GF33" s="483"/>
      <c r="GG33" s="483"/>
      <c r="GH33" s="483"/>
      <c r="GI33" s="483"/>
      <c r="GJ33" s="483"/>
      <c r="GK33" s="483"/>
      <c r="GL33" s="483"/>
      <c r="GM33" s="483"/>
      <c r="GN33" s="483"/>
      <c r="GO33" s="483"/>
      <c r="GP33" s="483"/>
      <c r="GQ33" s="483"/>
      <c r="GR33" s="483"/>
      <c r="GS33" s="483"/>
      <c r="GT33" s="483"/>
      <c r="GU33" s="483"/>
      <c r="GV33" s="483"/>
      <c r="GW33" s="483"/>
      <c r="GX33" s="483"/>
      <c r="GY33" s="483"/>
      <c r="GZ33" s="483"/>
      <c r="HA33" s="483"/>
      <c r="HB33" s="483"/>
      <c r="HC33" s="483"/>
      <c r="HD33" s="483"/>
      <c r="HE33" s="483"/>
      <c r="HF33" s="483"/>
      <c r="HG33" s="483"/>
      <c r="HH33" s="483"/>
      <c r="HI33" s="483"/>
      <c r="HJ33" s="483"/>
      <c r="HK33" s="483"/>
      <c r="HL33" s="483"/>
      <c r="HM33" s="483"/>
      <c r="HN33" s="483"/>
      <c r="HO33" s="483"/>
      <c r="HP33" s="483"/>
      <c r="HQ33" s="483"/>
      <c r="HR33" s="483"/>
      <c r="HS33" s="483"/>
      <c r="HT33" s="483"/>
      <c r="HU33" s="483"/>
      <c r="HV33" s="483"/>
      <c r="HW33" s="483"/>
      <c r="HX33" s="483"/>
      <c r="HY33" s="483"/>
      <c r="HZ33" s="483"/>
      <c r="IA33" s="483"/>
      <c r="IB33" s="483"/>
      <c r="IC33" s="483"/>
      <c r="ID33" s="483"/>
      <c r="IE33" s="483"/>
      <c r="IF33" s="483"/>
      <c r="IG33" s="483"/>
      <c r="IH33" s="483"/>
      <c r="II33" s="483"/>
      <c r="IJ33" s="483"/>
      <c r="IK33" s="483"/>
      <c r="IL33" s="483"/>
      <c r="IM33" s="483"/>
      <c r="IN33" s="483"/>
      <c r="IO33" s="483"/>
      <c r="IP33" s="483"/>
      <c r="IQ33" s="483"/>
      <c r="IR33" s="483"/>
      <c r="IS33" s="483"/>
      <c r="IT33" s="483"/>
      <c r="IU33" s="483"/>
    </row>
    <row r="34" spans="1:255">
      <c r="A34" s="903"/>
      <c r="B34" s="483"/>
      <c r="C34" s="503" t="s">
        <v>163</v>
      </c>
      <c r="D34" s="483"/>
      <c r="E34" s="502"/>
      <c r="F34" s="502"/>
      <c r="G34" s="502"/>
      <c r="H34" s="502"/>
      <c r="I34" s="502"/>
      <c r="J34" s="483"/>
      <c r="K34" s="483"/>
      <c r="L34" s="483"/>
      <c r="M34" s="483"/>
      <c r="N34" s="483"/>
      <c r="R34" s="483"/>
      <c r="S34" s="483"/>
      <c r="T34" s="483"/>
      <c r="U34" s="483"/>
      <c r="V34" s="483"/>
      <c r="W34" s="483"/>
      <c r="X34" s="483"/>
      <c r="Y34" s="483"/>
      <c r="Z34" s="483"/>
      <c r="AA34" s="483"/>
      <c r="AB34" s="483"/>
      <c r="AC34" s="483"/>
      <c r="AD34" s="483"/>
      <c r="AE34" s="483"/>
      <c r="AF34" s="483"/>
      <c r="AG34" s="483"/>
      <c r="AH34" s="483"/>
      <c r="AI34" s="483"/>
      <c r="AJ34" s="483"/>
      <c r="AK34" s="483"/>
      <c r="AL34" s="483"/>
      <c r="AM34" s="483"/>
      <c r="AN34" s="483"/>
      <c r="AO34" s="483"/>
      <c r="AP34" s="483"/>
      <c r="AQ34" s="483"/>
      <c r="AR34" s="483"/>
      <c r="AS34" s="483"/>
      <c r="AT34" s="483"/>
      <c r="AU34" s="483"/>
      <c r="AV34" s="483"/>
      <c r="AW34" s="483"/>
      <c r="AX34" s="483"/>
      <c r="AY34" s="483"/>
      <c r="AZ34" s="483"/>
      <c r="BA34" s="483"/>
      <c r="BB34" s="483"/>
      <c r="BC34" s="483"/>
      <c r="BD34" s="483"/>
      <c r="BE34" s="483"/>
      <c r="BF34" s="483"/>
      <c r="BG34" s="483"/>
      <c r="BH34" s="483"/>
      <c r="BI34" s="483"/>
      <c r="BJ34" s="483"/>
      <c r="BK34" s="483"/>
      <c r="BL34" s="483"/>
      <c r="BM34" s="483"/>
      <c r="BN34" s="483"/>
      <c r="BO34" s="483"/>
      <c r="BP34" s="483"/>
      <c r="BQ34" s="483"/>
      <c r="BR34" s="483"/>
      <c r="BS34" s="483"/>
      <c r="BT34" s="483"/>
      <c r="BU34" s="483"/>
      <c r="BV34" s="483"/>
      <c r="BW34" s="483"/>
      <c r="BX34" s="483"/>
      <c r="BY34" s="483"/>
      <c r="BZ34" s="483"/>
      <c r="CA34" s="483"/>
      <c r="CB34" s="483"/>
      <c r="CC34" s="483"/>
      <c r="CD34" s="483"/>
      <c r="CE34" s="483"/>
      <c r="CF34" s="483"/>
      <c r="CG34" s="483"/>
      <c r="CH34" s="483"/>
      <c r="CI34" s="483"/>
      <c r="CJ34" s="483"/>
      <c r="CK34" s="483"/>
      <c r="CL34" s="483"/>
      <c r="CM34" s="483"/>
      <c r="CN34" s="483"/>
      <c r="CO34" s="483"/>
      <c r="CP34" s="483"/>
      <c r="CQ34" s="483"/>
      <c r="CR34" s="483"/>
      <c r="CS34" s="483"/>
      <c r="CT34" s="483"/>
      <c r="CU34" s="483"/>
      <c r="CV34" s="483"/>
      <c r="CW34" s="483"/>
      <c r="CX34" s="483"/>
      <c r="CY34" s="483"/>
      <c r="CZ34" s="483"/>
      <c r="DA34" s="483"/>
      <c r="DB34" s="483"/>
      <c r="DC34" s="483"/>
      <c r="DD34" s="483"/>
      <c r="DE34" s="483"/>
      <c r="DF34" s="483"/>
      <c r="DG34" s="483"/>
      <c r="DH34" s="483"/>
      <c r="DI34" s="483"/>
      <c r="DJ34" s="483"/>
      <c r="DK34" s="483"/>
      <c r="DL34" s="483"/>
      <c r="DM34" s="483"/>
      <c r="DN34" s="483"/>
      <c r="DO34" s="483"/>
      <c r="DP34" s="483"/>
      <c r="DQ34" s="483"/>
      <c r="DR34" s="483"/>
      <c r="DS34" s="483"/>
      <c r="DT34" s="483"/>
      <c r="DU34" s="483"/>
      <c r="DV34" s="483"/>
      <c r="DW34" s="483"/>
      <c r="DX34" s="483"/>
      <c r="DY34" s="483"/>
      <c r="DZ34" s="483"/>
      <c r="EA34" s="483"/>
      <c r="EB34" s="483"/>
      <c r="EC34" s="483"/>
      <c r="ED34" s="483"/>
      <c r="EE34" s="483"/>
      <c r="EF34" s="483"/>
      <c r="EG34" s="483"/>
      <c r="EH34" s="483"/>
      <c r="EI34" s="483"/>
      <c r="EJ34" s="483"/>
      <c r="EK34" s="483"/>
      <c r="EL34" s="483"/>
      <c r="EM34" s="483"/>
      <c r="EN34" s="483"/>
      <c r="EO34" s="483"/>
      <c r="EP34" s="483"/>
      <c r="EQ34" s="483"/>
      <c r="ER34" s="483"/>
      <c r="ES34" s="483"/>
      <c r="ET34" s="483"/>
      <c r="EU34" s="483"/>
      <c r="EV34" s="483"/>
      <c r="EW34" s="483"/>
      <c r="EX34" s="483"/>
      <c r="EY34" s="483"/>
      <c r="EZ34" s="483"/>
      <c r="FA34" s="483"/>
      <c r="FB34" s="483"/>
      <c r="FC34" s="483"/>
      <c r="FD34" s="483"/>
      <c r="FE34" s="483"/>
      <c r="FF34" s="483"/>
      <c r="FG34" s="483"/>
      <c r="FH34" s="483"/>
      <c r="FI34" s="483"/>
      <c r="FJ34" s="483"/>
      <c r="FK34" s="483"/>
      <c r="FL34" s="483"/>
      <c r="FM34" s="483"/>
      <c r="FN34" s="483"/>
      <c r="FO34" s="483"/>
      <c r="FP34" s="483"/>
      <c r="FQ34" s="483"/>
      <c r="FR34" s="483"/>
      <c r="FS34" s="483"/>
      <c r="FT34" s="483"/>
      <c r="FU34" s="483"/>
      <c r="FV34" s="483"/>
      <c r="FW34" s="483"/>
      <c r="FX34" s="483"/>
      <c r="FY34" s="483"/>
      <c r="FZ34" s="483"/>
      <c r="GA34" s="483"/>
      <c r="GB34" s="483"/>
      <c r="GC34" s="483"/>
      <c r="GD34" s="483"/>
      <c r="GE34" s="483"/>
      <c r="GF34" s="483"/>
      <c r="GG34" s="483"/>
      <c r="GH34" s="483"/>
      <c r="GI34" s="483"/>
      <c r="GJ34" s="483"/>
      <c r="GK34" s="483"/>
      <c r="GL34" s="483"/>
      <c r="GM34" s="483"/>
      <c r="GN34" s="483"/>
      <c r="GO34" s="483"/>
      <c r="GP34" s="483"/>
      <c r="GQ34" s="483"/>
      <c r="GR34" s="483"/>
      <c r="GS34" s="483"/>
      <c r="GT34" s="483"/>
      <c r="GU34" s="483"/>
      <c r="GV34" s="483"/>
      <c r="GW34" s="483"/>
      <c r="GX34" s="483"/>
      <c r="GY34" s="483"/>
      <c r="GZ34" s="483"/>
      <c r="HA34" s="483"/>
      <c r="HB34" s="483"/>
      <c r="HC34" s="483"/>
      <c r="HD34" s="483"/>
      <c r="HE34" s="483"/>
      <c r="HF34" s="483"/>
      <c r="HG34" s="483"/>
      <c r="HH34" s="483"/>
      <c r="HI34" s="483"/>
      <c r="HJ34" s="483"/>
      <c r="HK34" s="483"/>
      <c r="HL34" s="483"/>
      <c r="HM34" s="483"/>
      <c r="HN34" s="483"/>
      <c r="HO34" s="483"/>
      <c r="HP34" s="483"/>
      <c r="HQ34" s="483"/>
      <c r="HR34" s="483"/>
      <c r="HS34" s="483"/>
      <c r="HT34" s="483"/>
      <c r="HU34" s="483"/>
      <c r="HV34" s="483"/>
      <c r="HW34" s="483"/>
      <c r="HX34" s="483"/>
      <c r="HY34" s="483"/>
      <c r="HZ34" s="483"/>
      <c r="IA34" s="483"/>
      <c r="IB34" s="483"/>
      <c r="IC34" s="483"/>
      <c r="ID34" s="483"/>
      <c r="IE34" s="483"/>
      <c r="IF34" s="483"/>
      <c r="IG34" s="483"/>
      <c r="IH34" s="483"/>
      <c r="II34" s="483"/>
      <c r="IJ34" s="483"/>
      <c r="IK34" s="483"/>
      <c r="IL34" s="483"/>
      <c r="IM34" s="483"/>
      <c r="IN34" s="483"/>
      <c r="IO34" s="483"/>
      <c r="IP34" s="483"/>
      <c r="IQ34" s="483"/>
      <c r="IR34" s="483"/>
      <c r="IS34" s="483"/>
      <c r="IT34" s="483"/>
      <c r="IU34" s="483"/>
    </row>
    <row r="35" spans="1:255">
      <c r="A35" s="902"/>
    </row>
  </sheetData>
  <mergeCells count="1">
    <mergeCell ref="A1:A35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26"/>
  <dimension ref="A1:N42"/>
  <sheetViews>
    <sheetView showGridLines="0" view="pageBreakPreview" zoomScaleSheetLayoutView="100" workbookViewId="0">
      <selection activeCell="Q20" sqref="Q20"/>
    </sheetView>
  </sheetViews>
  <sheetFormatPr defaultRowHeight="13.8"/>
  <cols>
    <col min="1" max="1" width="2.6640625" style="403" customWidth="1"/>
    <col min="2" max="2" width="9.6640625" style="403"/>
    <col min="3" max="3" width="12.83203125" style="403" customWidth="1"/>
    <col min="4" max="4" width="20.1640625" style="520" customWidth="1"/>
    <col min="5" max="5" width="1.83203125" style="520" customWidth="1"/>
    <col min="6" max="6" width="20.1640625" style="520" customWidth="1"/>
    <col min="7" max="7" width="5" style="520" customWidth="1"/>
    <col min="8" max="8" width="20.1640625" style="520" customWidth="1"/>
    <col min="9" max="9" width="2.83203125" style="520" customWidth="1"/>
    <col min="10" max="10" width="20.1640625" style="520" customWidth="1"/>
    <col min="11" max="11" width="2.83203125" style="520" customWidth="1"/>
    <col min="12" max="12" width="1.83203125" style="403" customWidth="1"/>
    <col min="13" max="256" width="9.6640625" style="403"/>
    <col min="257" max="257" width="2.6640625" style="403" customWidth="1"/>
    <col min="258" max="258" width="9.6640625" style="403"/>
    <col min="259" max="259" width="12.83203125" style="403" customWidth="1"/>
    <col min="260" max="260" width="20.1640625" style="403" customWidth="1"/>
    <col min="261" max="261" width="1.83203125" style="403" customWidth="1"/>
    <col min="262" max="262" width="20.1640625" style="403" customWidth="1"/>
    <col min="263" max="263" width="5" style="403" customWidth="1"/>
    <col min="264" max="264" width="20.1640625" style="403" customWidth="1"/>
    <col min="265" max="265" width="2.83203125" style="403" customWidth="1"/>
    <col min="266" max="266" width="20.1640625" style="403" customWidth="1"/>
    <col min="267" max="267" width="2.83203125" style="403" customWidth="1"/>
    <col min="268" max="268" width="1.83203125" style="403" customWidth="1"/>
    <col min="269" max="512" width="9.6640625" style="403"/>
    <col min="513" max="513" width="2.6640625" style="403" customWidth="1"/>
    <col min="514" max="514" width="9.6640625" style="403"/>
    <col min="515" max="515" width="12.83203125" style="403" customWidth="1"/>
    <col min="516" max="516" width="20.1640625" style="403" customWidth="1"/>
    <col min="517" max="517" width="1.83203125" style="403" customWidth="1"/>
    <col min="518" max="518" width="20.1640625" style="403" customWidth="1"/>
    <col min="519" max="519" width="5" style="403" customWidth="1"/>
    <col min="520" max="520" width="20.1640625" style="403" customWidth="1"/>
    <col min="521" max="521" width="2.83203125" style="403" customWidth="1"/>
    <col min="522" max="522" width="20.1640625" style="403" customWidth="1"/>
    <col min="523" max="523" width="2.83203125" style="403" customWidth="1"/>
    <col min="524" max="524" width="1.83203125" style="403" customWidth="1"/>
    <col min="525" max="768" width="9.6640625" style="403"/>
    <col min="769" max="769" width="2.6640625" style="403" customWidth="1"/>
    <col min="770" max="770" width="9.6640625" style="403"/>
    <col min="771" max="771" width="12.83203125" style="403" customWidth="1"/>
    <col min="772" max="772" width="20.1640625" style="403" customWidth="1"/>
    <col min="773" max="773" width="1.83203125" style="403" customWidth="1"/>
    <col min="774" max="774" width="20.1640625" style="403" customWidth="1"/>
    <col min="775" max="775" width="5" style="403" customWidth="1"/>
    <col min="776" max="776" width="20.1640625" style="403" customWidth="1"/>
    <col min="777" max="777" width="2.83203125" style="403" customWidth="1"/>
    <col min="778" max="778" width="20.1640625" style="403" customWidth="1"/>
    <col min="779" max="779" width="2.83203125" style="403" customWidth="1"/>
    <col min="780" max="780" width="1.83203125" style="403" customWidth="1"/>
    <col min="781" max="1024" width="9.6640625" style="403"/>
    <col min="1025" max="1025" width="2.6640625" style="403" customWidth="1"/>
    <col min="1026" max="1026" width="9.6640625" style="403"/>
    <col min="1027" max="1027" width="12.83203125" style="403" customWidth="1"/>
    <col min="1028" max="1028" width="20.1640625" style="403" customWidth="1"/>
    <col min="1029" max="1029" width="1.83203125" style="403" customWidth="1"/>
    <col min="1030" max="1030" width="20.1640625" style="403" customWidth="1"/>
    <col min="1031" max="1031" width="5" style="403" customWidth="1"/>
    <col min="1032" max="1032" width="20.1640625" style="403" customWidth="1"/>
    <col min="1033" max="1033" width="2.83203125" style="403" customWidth="1"/>
    <col min="1034" max="1034" width="20.1640625" style="403" customWidth="1"/>
    <col min="1035" max="1035" width="2.83203125" style="403" customWidth="1"/>
    <col min="1036" max="1036" width="1.83203125" style="403" customWidth="1"/>
    <col min="1037" max="1280" width="9.6640625" style="403"/>
    <col min="1281" max="1281" width="2.6640625" style="403" customWidth="1"/>
    <col min="1282" max="1282" width="9.6640625" style="403"/>
    <col min="1283" max="1283" width="12.83203125" style="403" customWidth="1"/>
    <col min="1284" max="1284" width="20.1640625" style="403" customWidth="1"/>
    <col min="1285" max="1285" width="1.83203125" style="403" customWidth="1"/>
    <col min="1286" max="1286" width="20.1640625" style="403" customWidth="1"/>
    <col min="1287" max="1287" width="5" style="403" customWidth="1"/>
    <col min="1288" max="1288" width="20.1640625" style="403" customWidth="1"/>
    <col min="1289" max="1289" width="2.83203125" style="403" customWidth="1"/>
    <col min="1290" max="1290" width="20.1640625" style="403" customWidth="1"/>
    <col min="1291" max="1291" width="2.83203125" style="403" customWidth="1"/>
    <col min="1292" max="1292" width="1.83203125" style="403" customWidth="1"/>
    <col min="1293" max="1536" width="9.6640625" style="403"/>
    <col min="1537" max="1537" width="2.6640625" style="403" customWidth="1"/>
    <col min="1538" max="1538" width="9.6640625" style="403"/>
    <col min="1539" max="1539" width="12.83203125" style="403" customWidth="1"/>
    <col min="1540" max="1540" width="20.1640625" style="403" customWidth="1"/>
    <col min="1541" max="1541" width="1.83203125" style="403" customWidth="1"/>
    <col min="1542" max="1542" width="20.1640625" style="403" customWidth="1"/>
    <col min="1543" max="1543" width="5" style="403" customWidth="1"/>
    <col min="1544" max="1544" width="20.1640625" style="403" customWidth="1"/>
    <col min="1545" max="1545" width="2.83203125" style="403" customWidth="1"/>
    <col min="1546" max="1546" width="20.1640625" style="403" customWidth="1"/>
    <col min="1547" max="1547" width="2.83203125" style="403" customWidth="1"/>
    <col min="1548" max="1548" width="1.83203125" style="403" customWidth="1"/>
    <col min="1549" max="1792" width="9.6640625" style="403"/>
    <col min="1793" max="1793" width="2.6640625" style="403" customWidth="1"/>
    <col min="1794" max="1794" width="9.6640625" style="403"/>
    <col min="1795" max="1795" width="12.83203125" style="403" customWidth="1"/>
    <col min="1796" max="1796" width="20.1640625" style="403" customWidth="1"/>
    <col min="1797" max="1797" width="1.83203125" style="403" customWidth="1"/>
    <col min="1798" max="1798" width="20.1640625" style="403" customWidth="1"/>
    <col min="1799" max="1799" width="5" style="403" customWidth="1"/>
    <col min="1800" max="1800" width="20.1640625" style="403" customWidth="1"/>
    <col min="1801" max="1801" width="2.83203125" style="403" customWidth="1"/>
    <col min="1802" max="1802" width="20.1640625" style="403" customWidth="1"/>
    <col min="1803" max="1803" width="2.83203125" style="403" customWidth="1"/>
    <col min="1804" max="1804" width="1.83203125" style="403" customWidth="1"/>
    <col min="1805" max="2048" width="9.6640625" style="403"/>
    <col min="2049" max="2049" width="2.6640625" style="403" customWidth="1"/>
    <col min="2050" max="2050" width="9.6640625" style="403"/>
    <col min="2051" max="2051" width="12.83203125" style="403" customWidth="1"/>
    <col min="2052" max="2052" width="20.1640625" style="403" customWidth="1"/>
    <col min="2053" max="2053" width="1.83203125" style="403" customWidth="1"/>
    <col min="2054" max="2054" width="20.1640625" style="403" customWidth="1"/>
    <col min="2055" max="2055" width="5" style="403" customWidth="1"/>
    <col min="2056" max="2056" width="20.1640625" style="403" customWidth="1"/>
    <col min="2057" max="2057" width="2.83203125" style="403" customWidth="1"/>
    <col min="2058" max="2058" width="20.1640625" style="403" customWidth="1"/>
    <col min="2059" max="2059" width="2.83203125" style="403" customWidth="1"/>
    <col min="2060" max="2060" width="1.83203125" style="403" customWidth="1"/>
    <col min="2061" max="2304" width="9.6640625" style="403"/>
    <col min="2305" max="2305" width="2.6640625" style="403" customWidth="1"/>
    <col min="2306" max="2306" width="9.6640625" style="403"/>
    <col min="2307" max="2307" width="12.83203125" style="403" customWidth="1"/>
    <col min="2308" max="2308" width="20.1640625" style="403" customWidth="1"/>
    <col min="2309" max="2309" width="1.83203125" style="403" customWidth="1"/>
    <col min="2310" max="2310" width="20.1640625" style="403" customWidth="1"/>
    <col min="2311" max="2311" width="5" style="403" customWidth="1"/>
    <col min="2312" max="2312" width="20.1640625" style="403" customWidth="1"/>
    <col min="2313" max="2313" width="2.83203125" style="403" customWidth="1"/>
    <col min="2314" max="2314" width="20.1640625" style="403" customWidth="1"/>
    <col min="2315" max="2315" width="2.83203125" style="403" customWidth="1"/>
    <col min="2316" max="2316" width="1.83203125" style="403" customWidth="1"/>
    <col min="2317" max="2560" width="9.6640625" style="403"/>
    <col min="2561" max="2561" width="2.6640625" style="403" customWidth="1"/>
    <col min="2562" max="2562" width="9.6640625" style="403"/>
    <col min="2563" max="2563" width="12.83203125" style="403" customWidth="1"/>
    <col min="2564" max="2564" width="20.1640625" style="403" customWidth="1"/>
    <col min="2565" max="2565" width="1.83203125" style="403" customWidth="1"/>
    <col min="2566" max="2566" width="20.1640625" style="403" customWidth="1"/>
    <col min="2567" max="2567" width="5" style="403" customWidth="1"/>
    <col min="2568" max="2568" width="20.1640625" style="403" customWidth="1"/>
    <col min="2569" max="2569" width="2.83203125" style="403" customWidth="1"/>
    <col min="2570" max="2570" width="20.1640625" style="403" customWidth="1"/>
    <col min="2571" max="2571" width="2.83203125" style="403" customWidth="1"/>
    <col min="2572" max="2572" width="1.83203125" style="403" customWidth="1"/>
    <col min="2573" max="2816" width="9.6640625" style="403"/>
    <col min="2817" max="2817" width="2.6640625" style="403" customWidth="1"/>
    <col min="2818" max="2818" width="9.6640625" style="403"/>
    <col min="2819" max="2819" width="12.83203125" style="403" customWidth="1"/>
    <col min="2820" max="2820" width="20.1640625" style="403" customWidth="1"/>
    <col min="2821" max="2821" width="1.83203125" style="403" customWidth="1"/>
    <col min="2822" max="2822" width="20.1640625" style="403" customWidth="1"/>
    <col min="2823" max="2823" width="5" style="403" customWidth="1"/>
    <col min="2824" max="2824" width="20.1640625" style="403" customWidth="1"/>
    <col min="2825" max="2825" width="2.83203125" style="403" customWidth="1"/>
    <col min="2826" max="2826" width="20.1640625" style="403" customWidth="1"/>
    <col min="2827" max="2827" width="2.83203125" style="403" customWidth="1"/>
    <col min="2828" max="2828" width="1.83203125" style="403" customWidth="1"/>
    <col min="2829" max="3072" width="9.6640625" style="403"/>
    <col min="3073" max="3073" width="2.6640625" style="403" customWidth="1"/>
    <col min="3074" max="3074" width="9.6640625" style="403"/>
    <col min="3075" max="3075" width="12.83203125" style="403" customWidth="1"/>
    <col min="3076" max="3076" width="20.1640625" style="403" customWidth="1"/>
    <col min="3077" max="3077" width="1.83203125" style="403" customWidth="1"/>
    <col min="3078" max="3078" width="20.1640625" style="403" customWidth="1"/>
    <col min="3079" max="3079" width="5" style="403" customWidth="1"/>
    <col min="3080" max="3080" width="20.1640625" style="403" customWidth="1"/>
    <col min="3081" max="3081" width="2.83203125" style="403" customWidth="1"/>
    <col min="3082" max="3082" width="20.1640625" style="403" customWidth="1"/>
    <col min="3083" max="3083" width="2.83203125" style="403" customWidth="1"/>
    <col min="3084" max="3084" width="1.83203125" style="403" customWidth="1"/>
    <col min="3085" max="3328" width="9.6640625" style="403"/>
    <col min="3329" max="3329" width="2.6640625" style="403" customWidth="1"/>
    <col min="3330" max="3330" width="9.6640625" style="403"/>
    <col min="3331" max="3331" width="12.83203125" style="403" customWidth="1"/>
    <col min="3332" max="3332" width="20.1640625" style="403" customWidth="1"/>
    <col min="3333" max="3333" width="1.83203125" style="403" customWidth="1"/>
    <col min="3334" max="3334" width="20.1640625" style="403" customWidth="1"/>
    <col min="3335" max="3335" width="5" style="403" customWidth="1"/>
    <col min="3336" max="3336" width="20.1640625" style="403" customWidth="1"/>
    <col min="3337" max="3337" width="2.83203125" style="403" customWidth="1"/>
    <col min="3338" max="3338" width="20.1640625" style="403" customWidth="1"/>
    <col min="3339" max="3339" width="2.83203125" style="403" customWidth="1"/>
    <col min="3340" max="3340" width="1.83203125" style="403" customWidth="1"/>
    <col min="3341" max="3584" width="9.6640625" style="403"/>
    <col min="3585" max="3585" width="2.6640625" style="403" customWidth="1"/>
    <col min="3586" max="3586" width="9.6640625" style="403"/>
    <col min="3587" max="3587" width="12.83203125" style="403" customWidth="1"/>
    <col min="3588" max="3588" width="20.1640625" style="403" customWidth="1"/>
    <col min="3589" max="3589" width="1.83203125" style="403" customWidth="1"/>
    <col min="3590" max="3590" width="20.1640625" style="403" customWidth="1"/>
    <col min="3591" max="3591" width="5" style="403" customWidth="1"/>
    <col min="3592" max="3592" width="20.1640625" style="403" customWidth="1"/>
    <col min="3593" max="3593" width="2.83203125" style="403" customWidth="1"/>
    <col min="3594" max="3594" width="20.1640625" style="403" customWidth="1"/>
    <col min="3595" max="3595" width="2.83203125" style="403" customWidth="1"/>
    <col min="3596" max="3596" width="1.83203125" style="403" customWidth="1"/>
    <col min="3597" max="3840" width="9.6640625" style="403"/>
    <col min="3841" max="3841" width="2.6640625" style="403" customWidth="1"/>
    <col min="3842" max="3842" width="9.6640625" style="403"/>
    <col min="3843" max="3843" width="12.83203125" style="403" customWidth="1"/>
    <col min="3844" max="3844" width="20.1640625" style="403" customWidth="1"/>
    <col min="3845" max="3845" width="1.83203125" style="403" customWidth="1"/>
    <col min="3846" max="3846" width="20.1640625" style="403" customWidth="1"/>
    <col min="3847" max="3847" width="5" style="403" customWidth="1"/>
    <col min="3848" max="3848" width="20.1640625" style="403" customWidth="1"/>
    <col min="3849" max="3849" width="2.83203125" style="403" customWidth="1"/>
    <col min="3850" max="3850" width="20.1640625" style="403" customWidth="1"/>
    <col min="3851" max="3851" width="2.83203125" style="403" customWidth="1"/>
    <col min="3852" max="3852" width="1.83203125" style="403" customWidth="1"/>
    <col min="3853" max="4096" width="9.6640625" style="403"/>
    <col min="4097" max="4097" width="2.6640625" style="403" customWidth="1"/>
    <col min="4098" max="4098" width="9.6640625" style="403"/>
    <col min="4099" max="4099" width="12.83203125" style="403" customWidth="1"/>
    <col min="4100" max="4100" width="20.1640625" style="403" customWidth="1"/>
    <col min="4101" max="4101" width="1.83203125" style="403" customWidth="1"/>
    <col min="4102" max="4102" width="20.1640625" style="403" customWidth="1"/>
    <col min="4103" max="4103" width="5" style="403" customWidth="1"/>
    <col min="4104" max="4104" width="20.1640625" style="403" customWidth="1"/>
    <col min="4105" max="4105" width="2.83203125" style="403" customWidth="1"/>
    <col min="4106" max="4106" width="20.1640625" style="403" customWidth="1"/>
    <col min="4107" max="4107" width="2.83203125" style="403" customWidth="1"/>
    <col min="4108" max="4108" width="1.83203125" style="403" customWidth="1"/>
    <col min="4109" max="4352" width="9.6640625" style="403"/>
    <col min="4353" max="4353" width="2.6640625" style="403" customWidth="1"/>
    <col min="4354" max="4354" width="9.6640625" style="403"/>
    <col min="4355" max="4355" width="12.83203125" style="403" customWidth="1"/>
    <col min="4356" max="4356" width="20.1640625" style="403" customWidth="1"/>
    <col min="4357" max="4357" width="1.83203125" style="403" customWidth="1"/>
    <col min="4358" max="4358" width="20.1640625" style="403" customWidth="1"/>
    <col min="4359" max="4359" width="5" style="403" customWidth="1"/>
    <col min="4360" max="4360" width="20.1640625" style="403" customWidth="1"/>
    <col min="4361" max="4361" width="2.83203125" style="403" customWidth="1"/>
    <col min="4362" max="4362" width="20.1640625" style="403" customWidth="1"/>
    <col min="4363" max="4363" width="2.83203125" style="403" customWidth="1"/>
    <col min="4364" max="4364" width="1.83203125" style="403" customWidth="1"/>
    <col min="4365" max="4608" width="9.6640625" style="403"/>
    <col min="4609" max="4609" width="2.6640625" style="403" customWidth="1"/>
    <col min="4610" max="4610" width="9.6640625" style="403"/>
    <col min="4611" max="4611" width="12.83203125" style="403" customWidth="1"/>
    <col min="4612" max="4612" width="20.1640625" style="403" customWidth="1"/>
    <col min="4613" max="4613" width="1.83203125" style="403" customWidth="1"/>
    <col min="4614" max="4614" width="20.1640625" style="403" customWidth="1"/>
    <col min="4615" max="4615" width="5" style="403" customWidth="1"/>
    <col min="4616" max="4616" width="20.1640625" style="403" customWidth="1"/>
    <col min="4617" max="4617" width="2.83203125" style="403" customWidth="1"/>
    <col min="4618" max="4618" width="20.1640625" style="403" customWidth="1"/>
    <col min="4619" max="4619" width="2.83203125" style="403" customWidth="1"/>
    <col min="4620" max="4620" width="1.83203125" style="403" customWidth="1"/>
    <col min="4621" max="4864" width="9.6640625" style="403"/>
    <col min="4865" max="4865" width="2.6640625" style="403" customWidth="1"/>
    <col min="4866" max="4866" width="9.6640625" style="403"/>
    <col min="4867" max="4867" width="12.83203125" style="403" customWidth="1"/>
    <col min="4868" max="4868" width="20.1640625" style="403" customWidth="1"/>
    <col min="4869" max="4869" width="1.83203125" style="403" customWidth="1"/>
    <col min="4870" max="4870" width="20.1640625" style="403" customWidth="1"/>
    <col min="4871" max="4871" width="5" style="403" customWidth="1"/>
    <col min="4872" max="4872" width="20.1640625" style="403" customWidth="1"/>
    <col min="4873" max="4873" width="2.83203125" style="403" customWidth="1"/>
    <col min="4874" max="4874" width="20.1640625" style="403" customWidth="1"/>
    <col min="4875" max="4875" width="2.83203125" style="403" customWidth="1"/>
    <col min="4876" max="4876" width="1.83203125" style="403" customWidth="1"/>
    <col min="4877" max="5120" width="9.6640625" style="403"/>
    <col min="5121" max="5121" width="2.6640625" style="403" customWidth="1"/>
    <col min="5122" max="5122" width="9.6640625" style="403"/>
    <col min="5123" max="5123" width="12.83203125" style="403" customWidth="1"/>
    <col min="5124" max="5124" width="20.1640625" style="403" customWidth="1"/>
    <col min="5125" max="5125" width="1.83203125" style="403" customWidth="1"/>
    <col min="5126" max="5126" width="20.1640625" style="403" customWidth="1"/>
    <col min="5127" max="5127" width="5" style="403" customWidth="1"/>
    <col min="5128" max="5128" width="20.1640625" style="403" customWidth="1"/>
    <col min="5129" max="5129" width="2.83203125" style="403" customWidth="1"/>
    <col min="5130" max="5130" width="20.1640625" style="403" customWidth="1"/>
    <col min="5131" max="5131" width="2.83203125" style="403" customWidth="1"/>
    <col min="5132" max="5132" width="1.83203125" style="403" customWidth="1"/>
    <col min="5133" max="5376" width="9.6640625" style="403"/>
    <col min="5377" max="5377" width="2.6640625" style="403" customWidth="1"/>
    <col min="5378" max="5378" width="9.6640625" style="403"/>
    <col min="5379" max="5379" width="12.83203125" style="403" customWidth="1"/>
    <col min="5380" max="5380" width="20.1640625" style="403" customWidth="1"/>
    <col min="5381" max="5381" width="1.83203125" style="403" customWidth="1"/>
    <col min="5382" max="5382" width="20.1640625" style="403" customWidth="1"/>
    <col min="5383" max="5383" width="5" style="403" customWidth="1"/>
    <col min="5384" max="5384" width="20.1640625" style="403" customWidth="1"/>
    <col min="5385" max="5385" width="2.83203125" style="403" customWidth="1"/>
    <col min="5386" max="5386" width="20.1640625" style="403" customWidth="1"/>
    <col min="5387" max="5387" width="2.83203125" style="403" customWidth="1"/>
    <col min="5388" max="5388" width="1.83203125" style="403" customWidth="1"/>
    <col min="5389" max="5632" width="9.6640625" style="403"/>
    <col min="5633" max="5633" width="2.6640625" style="403" customWidth="1"/>
    <col min="5634" max="5634" width="9.6640625" style="403"/>
    <col min="5635" max="5635" width="12.83203125" style="403" customWidth="1"/>
    <col min="5636" max="5636" width="20.1640625" style="403" customWidth="1"/>
    <col min="5637" max="5637" width="1.83203125" style="403" customWidth="1"/>
    <col min="5638" max="5638" width="20.1640625" style="403" customWidth="1"/>
    <col min="5639" max="5639" width="5" style="403" customWidth="1"/>
    <col min="5640" max="5640" width="20.1640625" style="403" customWidth="1"/>
    <col min="5641" max="5641" width="2.83203125" style="403" customWidth="1"/>
    <col min="5642" max="5642" width="20.1640625" style="403" customWidth="1"/>
    <col min="5643" max="5643" width="2.83203125" style="403" customWidth="1"/>
    <col min="5644" max="5644" width="1.83203125" style="403" customWidth="1"/>
    <col min="5645" max="5888" width="9.6640625" style="403"/>
    <col min="5889" max="5889" width="2.6640625" style="403" customWidth="1"/>
    <col min="5890" max="5890" width="9.6640625" style="403"/>
    <col min="5891" max="5891" width="12.83203125" style="403" customWidth="1"/>
    <col min="5892" max="5892" width="20.1640625" style="403" customWidth="1"/>
    <col min="5893" max="5893" width="1.83203125" style="403" customWidth="1"/>
    <col min="5894" max="5894" width="20.1640625" style="403" customWidth="1"/>
    <col min="5895" max="5895" width="5" style="403" customWidth="1"/>
    <col min="5896" max="5896" width="20.1640625" style="403" customWidth="1"/>
    <col min="5897" max="5897" width="2.83203125" style="403" customWidth="1"/>
    <col min="5898" max="5898" width="20.1640625" style="403" customWidth="1"/>
    <col min="5899" max="5899" width="2.83203125" style="403" customWidth="1"/>
    <col min="5900" max="5900" width="1.83203125" style="403" customWidth="1"/>
    <col min="5901" max="6144" width="9.6640625" style="403"/>
    <col min="6145" max="6145" width="2.6640625" style="403" customWidth="1"/>
    <col min="6146" max="6146" width="9.6640625" style="403"/>
    <col min="6147" max="6147" width="12.83203125" style="403" customWidth="1"/>
    <col min="6148" max="6148" width="20.1640625" style="403" customWidth="1"/>
    <col min="6149" max="6149" width="1.83203125" style="403" customWidth="1"/>
    <col min="6150" max="6150" width="20.1640625" style="403" customWidth="1"/>
    <col min="6151" max="6151" width="5" style="403" customWidth="1"/>
    <col min="6152" max="6152" width="20.1640625" style="403" customWidth="1"/>
    <col min="6153" max="6153" width="2.83203125" style="403" customWidth="1"/>
    <col min="6154" max="6154" width="20.1640625" style="403" customWidth="1"/>
    <col min="6155" max="6155" width="2.83203125" style="403" customWidth="1"/>
    <col min="6156" max="6156" width="1.83203125" style="403" customWidth="1"/>
    <col min="6157" max="6400" width="9.6640625" style="403"/>
    <col min="6401" max="6401" width="2.6640625" style="403" customWidth="1"/>
    <col min="6402" max="6402" width="9.6640625" style="403"/>
    <col min="6403" max="6403" width="12.83203125" style="403" customWidth="1"/>
    <col min="6404" max="6404" width="20.1640625" style="403" customWidth="1"/>
    <col min="6405" max="6405" width="1.83203125" style="403" customWidth="1"/>
    <col min="6406" max="6406" width="20.1640625" style="403" customWidth="1"/>
    <col min="6407" max="6407" width="5" style="403" customWidth="1"/>
    <col min="6408" max="6408" width="20.1640625" style="403" customWidth="1"/>
    <col min="6409" max="6409" width="2.83203125" style="403" customWidth="1"/>
    <col min="6410" max="6410" width="20.1640625" style="403" customWidth="1"/>
    <col min="6411" max="6411" width="2.83203125" style="403" customWidth="1"/>
    <col min="6412" max="6412" width="1.83203125" style="403" customWidth="1"/>
    <col min="6413" max="6656" width="9.6640625" style="403"/>
    <col min="6657" max="6657" width="2.6640625" style="403" customWidth="1"/>
    <col min="6658" max="6658" width="9.6640625" style="403"/>
    <col min="6659" max="6659" width="12.83203125" style="403" customWidth="1"/>
    <col min="6660" max="6660" width="20.1640625" style="403" customWidth="1"/>
    <col min="6661" max="6661" width="1.83203125" style="403" customWidth="1"/>
    <col min="6662" max="6662" width="20.1640625" style="403" customWidth="1"/>
    <col min="6663" max="6663" width="5" style="403" customWidth="1"/>
    <col min="6664" max="6664" width="20.1640625" style="403" customWidth="1"/>
    <col min="6665" max="6665" width="2.83203125" style="403" customWidth="1"/>
    <col min="6666" max="6666" width="20.1640625" style="403" customWidth="1"/>
    <col min="6667" max="6667" width="2.83203125" style="403" customWidth="1"/>
    <col min="6668" max="6668" width="1.83203125" style="403" customWidth="1"/>
    <col min="6669" max="6912" width="9.6640625" style="403"/>
    <col min="6913" max="6913" width="2.6640625" style="403" customWidth="1"/>
    <col min="6914" max="6914" width="9.6640625" style="403"/>
    <col min="6915" max="6915" width="12.83203125" style="403" customWidth="1"/>
    <col min="6916" max="6916" width="20.1640625" style="403" customWidth="1"/>
    <col min="6917" max="6917" width="1.83203125" style="403" customWidth="1"/>
    <col min="6918" max="6918" width="20.1640625" style="403" customWidth="1"/>
    <col min="6919" max="6919" width="5" style="403" customWidth="1"/>
    <col min="6920" max="6920" width="20.1640625" style="403" customWidth="1"/>
    <col min="6921" max="6921" width="2.83203125" style="403" customWidth="1"/>
    <col min="6922" max="6922" width="20.1640625" style="403" customWidth="1"/>
    <col min="6923" max="6923" width="2.83203125" style="403" customWidth="1"/>
    <col min="6924" max="6924" width="1.83203125" style="403" customWidth="1"/>
    <col min="6925" max="7168" width="9.6640625" style="403"/>
    <col min="7169" max="7169" width="2.6640625" style="403" customWidth="1"/>
    <col min="7170" max="7170" width="9.6640625" style="403"/>
    <col min="7171" max="7171" width="12.83203125" style="403" customWidth="1"/>
    <col min="7172" max="7172" width="20.1640625" style="403" customWidth="1"/>
    <col min="7173" max="7173" width="1.83203125" style="403" customWidth="1"/>
    <col min="7174" max="7174" width="20.1640625" style="403" customWidth="1"/>
    <col min="7175" max="7175" width="5" style="403" customWidth="1"/>
    <col min="7176" max="7176" width="20.1640625" style="403" customWidth="1"/>
    <col min="7177" max="7177" width="2.83203125" style="403" customWidth="1"/>
    <col min="7178" max="7178" width="20.1640625" style="403" customWidth="1"/>
    <col min="7179" max="7179" width="2.83203125" style="403" customWidth="1"/>
    <col min="7180" max="7180" width="1.83203125" style="403" customWidth="1"/>
    <col min="7181" max="7424" width="9.6640625" style="403"/>
    <col min="7425" max="7425" width="2.6640625" style="403" customWidth="1"/>
    <col min="7426" max="7426" width="9.6640625" style="403"/>
    <col min="7427" max="7427" width="12.83203125" style="403" customWidth="1"/>
    <col min="7428" max="7428" width="20.1640625" style="403" customWidth="1"/>
    <col min="7429" max="7429" width="1.83203125" style="403" customWidth="1"/>
    <col min="7430" max="7430" width="20.1640625" style="403" customWidth="1"/>
    <col min="7431" max="7431" width="5" style="403" customWidth="1"/>
    <col min="7432" max="7432" width="20.1640625" style="403" customWidth="1"/>
    <col min="7433" max="7433" width="2.83203125" style="403" customWidth="1"/>
    <col min="7434" max="7434" width="20.1640625" style="403" customWidth="1"/>
    <col min="7435" max="7435" width="2.83203125" style="403" customWidth="1"/>
    <col min="7436" max="7436" width="1.83203125" style="403" customWidth="1"/>
    <col min="7437" max="7680" width="9.6640625" style="403"/>
    <col min="7681" max="7681" width="2.6640625" style="403" customWidth="1"/>
    <col min="7682" max="7682" width="9.6640625" style="403"/>
    <col min="7683" max="7683" width="12.83203125" style="403" customWidth="1"/>
    <col min="7684" max="7684" width="20.1640625" style="403" customWidth="1"/>
    <col min="7685" max="7685" width="1.83203125" style="403" customWidth="1"/>
    <col min="7686" max="7686" width="20.1640625" style="403" customWidth="1"/>
    <col min="7687" max="7687" width="5" style="403" customWidth="1"/>
    <col min="7688" max="7688" width="20.1640625" style="403" customWidth="1"/>
    <col min="7689" max="7689" width="2.83203125" style="403" customWidth="1"/>
    <col min="7690" max="7690" width="20.1640625" style="403" customWidth="1"/>
    <col min="7691" max="7691" width="2.83203125" style="403" customWidth="1"/>
    <col min="7692" max="7692" width="1.83203125" style="403" customWidth="1"/>
    <col min="7693" max="7936" width="9.6640625" style="403"/>
    <col min="7937" max="7937" width="2.6640625" style="403" customWidth="1"/>
    <col min="7938" max="7938" width="9.6640625" style="403"/>
    <col min="7939" max="7939" width="12.83203125" style="403" customWidth="1"/>
    <col min="7940" max="7940" width="20.1640625" style="403" customWidth="1"/>
    <col min="7941" max="7941" width="1.83203125" style="403" customWidth="1"/>
    <col min="7942" max="7942" width="20.1640625" style="403" customWidth="1"/>
    <col min="7943" max="7943" width="5" style="403" customWidth="1"/>
    <col min="7944" max="7944" width="20.1640625" style="403" customWidth="1"/>
    <col min="7945" max="7945" width="2.83203125" style="403" customWidth="1"/>
    <col min="7946" max="7946" width="20.1640625" style="403" customWidth="1"/>
    <col min="7947" max="7947" width="2.83203125" style="403" customWidth="1"/>
    <col min="7948" max="7948" width="1.83203125" style="403" customWidth="1"/>
    <col min="7949" max="8192" width="9.6640625" style="403"/>
    <col min="8193" max="8193" width="2.6640625" style="403" customWidth="1"/>
    <col min="8194" max="8194" width="9.6640625" style="403"/>
    <col min="8195" max="8195" width="12.83203125" style="403" customWidth="1"/>
    <col min="8196" max="8196" width="20.1640625" style="403" customWidth="1"/>
    <col min="8197" max="8197" width="1.83203125" style="403" customWidth="1"/>
    <col min="8198" max="8198" width="20.1640625" style="403" customWidth="1"/>
    <col min="8199" max="8199" width="5" style="403" customWidth="1"/>
    <col min="8200" max="8200" width="20.1640625" style="403" customWidth="1"/>
    <col min="8201" max="8201" width="2.83203125" style="403" customWidth="1"/>
    <col min="8202" max="8202" width="20.1640625" style="403" customWidth="1"/>
    <col min="8203" max="8203" width="2.83203125" style="403" customWidth="1"/>
    <col min="8204" max="8204" width="1.83203125" style="403" customWidth="1"/>
    <col min="8205" max="8448" width="9.6640625" style="403"/>
    <col min="8449" max="8449" width="2.6640625" style="403" customWidth="1"/>
    <col min="8450" max="8450" width="9.6640625" style="403"/>
    <col min="8451" max="8451" width="12.83203125" style="403" customWidth="1"/>
    <col min="8452" max="8452" width="20.1640625" style="403" customWidth="1"/>
    <col min="8453" max="8453" width="1.83203125" style="403" customWidth="1"/>
    <col min="8454" max="8454" width="20.1640625" style="403" customWidth="1"/>
    <col min="8455" max="8455" width="5" style="403" customWidth="1"/>
    <col min="8456" max="8456" width="20.1640625" style="403" customWidth="1"/>
    <col min="8457" max="8457" width="2.83203125" style="403" customWidth="1"/>
    <col min="8458" max="8458" width="20.1640625" style="403" customWidth="1"/>
    <col min="8459" max="8459" width="2.83203125" style="403" customWidth="1"/>
    <col min="8460" max="8460" width="1.83203125" style="403" customWidth="1"/>
    <col min="8461" max="8704" width="9.6640625" style="403"/>
    <col min="8705" max="8705" width="2.6640625" style="403" customWidth="1"/>
    <col min="8706" max="8706" width="9.6640625" style="403"/>
    <col min="8707" max="8707" width="12.83203125" style="403" customWidth="1"/>
    <col min="8708" max="8708" width="20.1640625" style="403" customWidth="1"/>
    <col min="8709" max="8709" width="1.83203125" style="403" customWidth="1"/>
    <col min="8710" max="8710" width="20.1640625" style="403" customWidth="1"/>
    <col min="8711" max="8711" width="5" style="403" customWidth="1"/>
    <col min="8712" max="8712" width="20.1640625" style="403" customWidth="1"/>
    <col min="8713" max="8713" width="2.83203125" style="403" customWidth="1"/>
    <col min="8714" max="8714" width="20.1640625" style="403" customWidth="1"/>
    <col min="8715" max="8715" width="2.83203125" style="403" customWidth="1"/>
    <col min="8716" max="8716" width="1.83203125" style="403" customWidth="1"/>
    <col min="8717" max="8960" width="9.6640625" style="403"/>
    <col min="8961" max="8961" width="2.6640625" style="403" customWidth="1"/>
    <col min="8962" max="8962" width="9.6640625" style="403"/>
    <col min="8963" max="8963" width="12.83203125" style="403" customWidth="1"/>
    <col min="8964" max="8964" width="20.1640625" style="403" customWidth="1"/>
    <col min="8965" max="8965" width="1.83203125" style="403" customWidth="1"/>
    <col min="8966" max="8966" width="20.1640625" style="403" customWidth="1"/>
    <col min="8967" max="8967" width="5" style="403" customWidth="1"/>
    <col min="8968" max="8968" width="20.1640625" style="403" customWidth="1"/>
    <col min="8969" max="8969" width="2.83203125" style="403" customWidth="1"/>
    <col min="8970" max="8970" width="20.1640625" style="403" customWidth="1"/>
    <col min="8971" max="8971" width="2.83203125" style="403" customWidth="1"/>
    <col min="8972" max="8972" width="1.83203125" style="403" customWidth="1"/>
    <col min="8973" max="9216" width="9.6640625" style="403"/>
    <col min="9217" max="9217" width="2.6640625" style="403" customWidth="1"/>
    <col min="9218" max="9218" width="9.6640625" style="403"/>
    <col min="9219" max="9219" width="12.83203125" style="403" customWidth="1"/>
    <col min="9220" max="9220" width="20.1640625" style="403" customWidth="1"/>
    <col min="9221" max="9221" width="1.83203125" style="403" customWidth="1"/>
    <col min="9222" max="9222" width="20.1640625" style="403" customWidth="1"/>
    <col min="9223" max="9223" width="5" style="403" customWidth="1"/>
    <col min="9224" max="9224" width="20.1640625" style="403" customWidth="1"/>
    <col min="9225" max="9225" width="2.83203125" style="403" customWidth="1"/>
    <col min="9226" max="9226" width="20.1640625" style="403" customWidth="1"/>
    <col min="9227" max="9227" width="2.83203125" style="403" customWidth="1"/>
    <col min="9228" max="9228" width="1.83203125" style="403" customWidth="1"/>
    <col min="9229" max="9472" width="9.6640625" style="403"/>
    <col min="9473" max="9473" width="2.6640625" style="403" customWidth="1"/>
    <col min="9474" max="9474" width="9.6640625" style="403"/>
    <col min="9475" max="9475" width="12.83203125" style="403" customWidth="1"/>
    <col min="9476" max="9476" width="20.1640625" style="403" customWidth="1"/>
    <col min="9477" max="9477" width="1.83203125" style="403" customWidth="1"/>
    <col min="9478" max="9478" width="20.1640625" style="403" customWidth="1"/>
    <col min="9479" max="9479" width="5" style="403" customWidth="1"/>
    <col min="9480" max="9480" width="20.1640625" style="403" customWidth="1"/>
    <col min="9481" max="9481" width="2.83203125" style="403" customWidth="1"/>
    <col min="9482" max="9482" width="20.1640625" style="403" customWidth="1"/>
    <col min="9483" max="9483" width="2.83203125" style="403" customWidth="1"/>
    <col min="9484" max="9484" width="1.83203125" style="403" customWidth="1"/>
    <col min="9485" max="9728" width="9.6640625" style="403"/>
    <col min="9729" max="9729" width="2.6640625" style="403" customWidth="1"/>
    <col min="9730" max="9730" width="9.6640625" style="403"/>
    <col min="9731" max="9731" width="12.83203125" style="403" customWidth="1"/>
    <col min="9732" max="9732" width="20.1640625" style="403" customWidth="1"/>
    <col min="9733" max="9733" width="1.83203125" style="403" customWidth="1"/>
    <col min="9734" max="9734" width="20.1640625" style="403" customWidth="1"/>
    <col min="9735" max="9735" width="5" style="403" customWidth="1"/>
    <col min="9736" max="9736" width="20.1640625" style="403" customWidth="1"/>
    <col min="9737" max="9737" width="2.83203125" style="403" customWidth="1"/>
    <col min="9738" max="9738" width="20.1640625" style="403" customWidth="1"/>
    <col min="9739" max="9739" width="2.83203125" style="403" customWidth="1"/>
    <col min="9740" max="9740" width="1.83203125" style="403" customWidth="1"/>
    <col min="9741" max="9984" width="9.6640625" style="403"/>
    <col min="9985" max="9985" width="2.6640625" style="403" customWidth="1"/>
    <col min="9986" max="9986" width="9.6640625" style="403"/>
    <col min="9987" max="9987" width="12.83203125" style="403" customWidth="1"/>
    <col min="9988" max="9988" width="20.1640625" style="403" customWidth="1"/>
    <col min="9989" max="9989" width="1.83203125" style="403" customWidth="1"/>
    <col min="9990" max="9990" width="20.1640625" style="403" customWidth="1"/>
    <col min="9991" max="9991" width="5" style="403" customWidth="1"/>
    <col min="9992" max="9992" width="20.1640625" style="403" customWidth="1"/>
    <col min="9993" max="9993" width="2.83203125" style="403" customWidth="1"/>
    <col min="9994" max="9994" width="20.1640625" style="403" customWidth="1"/>
    <col min="9995" max="9995" width="2.83203125" style="403" customWidth="1"/>
    <col min="9996" max="9996" width="1.83203125" style="403" customWidth="1"/>
    <col min="9997" max="10240" width="9.6640625" style="403"/>
    <col min="10241" max="10241" width="2.6640625" style="403" customWidth="1"/>
    <col min="10242" max="10242" width="9.6640625" style="403"/>
    <col min="10243" max="10243" width="12.83203125" style="403" customWidth="1"/>
    <col min="10244" max="10244" width="20.1640625" style="403" customWidth="1"/>
    <col min="10245" max="10245" width="1.83203125" style="403" customWidth="1"/>
    <col min="10246" max="10246" width="20.1640625" style="403" customWidth="1"/>
    <col min="10247" max="10247" width="5" style="403" customWidth="1"/>
    <col min="10248" max="10248" width="20.1640625" style="403" customWidth="1"/>
    <col min="10249" max="10249" width="2.83203125" style="403" customWidth="1"/>
    <col min="10250" max="10250" width="20.1640625" style="403" customWidth="1"/>
    <col min="10251" max="10251" width="2.83203125" style="403" customWidth="1"/>
    <col min="10252" max="10252" width="1.83203125" style="403" customWidth="1"/>
    <col min="10253" max="10496" width="9.6640625" style="403"/>
    <col min="10497" max="10497" width="2.6640625" style="403" customWidth="1"/>
    <col min="10498" max="10498" width="9.6640625" style="403"/>
    <col min="10499" max="10499" width="12.83203125" style="403" customWidth="1"/>
    <col min="10500" max="10500" width="20.1640625" style="403" customWidth="1"/>
    <col min="10501" max="10501" width="1.83203125" style="403" customWidth="1"/>
    <col min="10502" max="10502" width="20.1640625" style="403" customWidth="1"/>
    <col min="10503" max="10503" width="5" style="403" customWidth="1"/>
    <col min="10504" max="10504" width="20.1640625" style="403" customWidth="1"/>
    <col min="10505" max="10505" width="2.83203125" style="403" customWidth="1"/>
    <col min="10506" max="10506" width="20.1640625" style="403" customWidth="1"/>
    <col min="10507" max="10507" width="2.83203125" style="403" customWidth="1"/>
    <col min="10508" max="10508" width="1.83203125" style="403" customWidth="1"/>
    <col min="10509" max="10752" width="9.6640625" style="403"/>
    <col min="10753" max="10753" width="2.6640625" style="403" customWidth="1"/>
    <col min="10754" max="10754" width="9.6640625" style="403"/>
    <col min="10755" max="10755" width="12.83203125" style="403" customWidth="1"/>
    <col min="10756" max="10756" width="20.1640625" style="403" customWidth="1"/>
    <col min="10757" max="10757" width="1.83203125" style="403" customWidth="1"/>
    <col min="10758" max="10758" width="20.1640625" style="403" customWidth="1"/>
    <col min="10759" max="10759" width="5" style="403" customWidth="1"/>
    <col min="10760" max="10760" width="20.1640625" style="403" customWidth="1"/>
    <col min="10761" max="10761" width="2.83203125" style="403" customWidth="1"/>
    <col min="10762" max="10762" width="20.1640625" style="403" customWidth="1"/>
    <col min="10763" max="10763" width="2.83203125" style="403" customWidth="1"/>
    <col min="10764" max="10764" width="1.83203125" style="403" customWidth="1"/>
    <col min="10765" max="11008" width="9.6640625" style="403"/>
    <col min="11009" max="11009" width="2.6640625" style="403" customWidth="1"/>
    <col min="11010" max="11010" width="9.6640625" style="403"/>
    <col min="11011" max="11011" width="12.83203125" style="403" customWidth="1"/>
    <col min="11012" max="11012" width="20.1640625" style="403" customWidth="1"/>
    <col min="11013" max="11013" width="1.83203125" style="403" customWidth="1"/>
    <col min="11014" max="11014" width="20.1640625" style="403" customWidth="1"/>
    <col min="11015" max="11015" width="5" style="403" customWidth="1"/>
    <col min="11016" max="11016" width="20.1640625" style="403" customWidth="1"/>
    <col min="11017" max="11017" width="2.83203125" style="403" customWidth="1"/>
    <col min="11018" max="11018" width="20.1640625" style="403" customWidth="1"/>
    <col min="11019" max="11019" width="2.83203125" style="403" customWidth="1"/>
    <col min="11020" max="11020" width="1.83203125" style="403" customWidth="1"/>
    <col min="11021" max="11264" width="9.6640625" style="403"/>
    <col min="11265" max="11265" width="2.6640625" style="403" customWidth="1"/>
    <col min="11266" max="11266" width="9.6640625" style="403"/>
    <col min="11267" max="11267" width="12.83203125" style="403" customWidth="1"/>
    <col min="11268" max="11268" width="20.1640625" style="403" customWidth="1"/>
    <col min="11269" max="11269" width="1.83203125" style="403" customWidth="1"/>
    <col min="11270" max="11270" width="20.1640625" style="403" customWidth="1"/>
    <col min="11271" max="11271" width="5" style="403" customWidth="1"/>
    <col min="11272" max="11272" width="20.1640625" style="403" customWidth="1"/>
    <col min="11273" max="11273" width="2.83203125" style="403" customWidth="1"/>
    <col min="11274" max="11274" width="20.1640625" style="403" customWidth="1"/>
    <col min="11275" max="11275" width="2.83203125" style="403" customWidth="1"/>
    <col min="11276" max="11276" width="1.83203125" style="403" customWidth="1"/>
    <col min="11277" max="11520" width="9.6640625" style="403"/>
    <col min="11521" max="11521" width="2.6640625" style="403" customWidth="1"/>
    <col min="11522" max="11522" width="9.6640625" style="403"/>
    <col min="11523" max="11523" width="12.83203125" style="403" customWidth="1"/>
    <col min="11524" max="11524" width="20.1640625" style="403" customWidth="1"/>
    <col min="11525" max="11525" width="1.83203125" style="403" customWidth="1"/>
    <col min="11526" max="11526" width="20.1640625" style="403" customWidth="1"/>
    <col min="11527" max="11527" width="5" style="403" customWidth="1"/>
    <col min="11528" max="11528" width="20.1640625" style="403" customWidth="1"/>
    <col min="11529" max="11529" width="2.83203125" style="403" customWidth="1"/>
    <col min="11530" max="11530" width="20.1640625" style="403" customWidth="1"/>
    <col min="11531" max="11531" width="2.83203125" style="403" customWidth="1"/>
    <col min="11532" max="11532" width="1.83203125" style="403" customWidth="1"/>
    <col min="11533" max="11776" width="9.6640625" style="403"/>
    <col min="11777" max="11777" width="2.6640625" style="403" customWidth="1"/>
    <col min="11778" max="11778" width="9.6640625" style="403"/>
    <col min="11779" max="11779" width="12.83203125" style="403" customWidth="1"/>
    <col min="11780" max="11780" width="20.1640625" style="403" customWidth="1"/>
    <col min="11781" max="11781" width="1.83203125" style="403" customWidth="1"/>
    <col min="11782" max="11782" width="20.1640625" style="403" customWidth="1"/>
    <col min="11783" max="11783" width="5" style="403" customWidth="1"/>
    <col min="11784" max="11784" width="20.1640625" style="403" customWidth="1"/>
    <col min="11785" max="11785" width="2.83203125" style="403" customWidth="1"/>
    <col min="11786" max="11786" width="20.1640625" style="403" customWidth="1"/>
    <col min="11787" max="11787" width="2.83203125" style="403" customWidth="1"/>
    <col min="11788" max="11788" width="1.83203125" style="403" customWidth="1"/>
    <col min="11789" max="12032" width="9.6640625" style="403"/>
    <col min="12033" max="12033" width="2.6640625" style="403" customWidth="1"/>
    <col min="12034" max="12034" width="9.6640625" style="403"/>
    <col min="12035" max="12035" width="12.83203125" style="403" customWidth="1"/>
    <col min="12036" max="12036" width="20.1640625" style="403" customWidth="1"/>
    <col min="12037" max="12037" width="1.83203125" style="403" customWidth="1"/>
    <col min="12038" max="12038" width="20.1640625" style="403" customWidth="1"/>
    <col min="12039" max="12039" width="5" style="403" customWidth="1"/>
    <col min="12040" max="12040" width="20.1640625" style="403" customWidth="1"/>
    <col min="12041" max="12041" width="2.83203125" style="403" customWidth="1"/>
    <col min="12042" max="12042" width="20.1640625" style="403" customWidth="1"/>
    <col min="12043" max="12043" width="2.83203125" style="403" customWidth="1"/>
    <col min="12044" max="12044" width="1.83203125" style="403" customWidth="1"/>
    <col min="12045" max="12288" width="9.6640625" style="403"/>
    <col min="12289" max="12289" width="2.6640625" style="403" customWidth="1"/>
    <col min="12290" max="12290" width="9.6640625" style="403"/>
    <col min="12291" max="12291" width="12.83203125" style="403" customWidth="1"/>
    <col min="12292" max="12292" width="20.1640625" style="403" customWidth="1"/>
    <col min="12293" max="12293" width="1.83203125" style="403" customWidth="1"/>
    <col min="12294" max="12294" width="20.1640625" style="403" customWidth="1"/>
    <col min="12295" max="12295" width="5" style="403" customWidth="1"/>
    <col min="12296" max="12296" width="20.1640625" style="403" customWidth="1"/>
    <col min="12297" max="12297" width="2.83203125" style="403" customWidth="1"/>
    <col min="12298" max="12298" width="20.1640625" style="403" customWidth="1"/>
    <col min="12299" max="12299" width="2.83203125" style="403" customWidth="1"/>
    <col min="12300" max="12300" width="1.83203125" style="403" customWidth="1"/>
    <col min="12301" max="12544" width="9.6640625" style="403"/>
    <col min="12545" max="12545" width="2.6640625" style="403" customWidth="1"/>
    <col min="12546" max="12546" width="9.6640625" style="403"/>
    <col min="12547" max="12547" width="12.83203125" style="403" customWidth="1"/>
    <col min="12548" max="12548" width="20.1640625" style="403" customWidth="1"/>
    <col min="12549" max="12549" width="1.83203125" style="403" customWidth="1"/>
    <col min="12550" max="12550" width="20.1640625" style="403" customWidth="1"/>
    <col min="12551" max="12551" width="5" style="403" customWidth="1"/>
    <col min="12552" max="12552" width="20.1640625" style="403" customWidth="1"/>
    <col min="12553" max="12553" width="2.83203125" style="403" customWidth="1"/>
    <col min="12554" max="12554" width="20.1640625" style="403" customWidth="1"/>
    <col min="12555" max="12555" width="2.83203125" style="403" customWidth="1"/>
    <col min="12556" max="12556" width="1.83203125" style="403" customWidth="1"/>
    <col min="12557" max="12800" width="9.6640625" style="403"/>
    <col min="12801" max="12801" width="2.6640625" style="403" customWidth="1"/>
    <col min="12802" max="12802" width="9.6640625" style="403"/>
    <col min="12803" max="12803" width="12.83203125" style="403" customWidth="1"/>
    <col min="12804" max="12804" width="20.1640625" style="403" customWidth="1"/>
    <col min="12805" max="12805" width="1.83203125" style="403" customWidth="1"/>
    <col min="12806" max="12806" width="20.1640625" style="403" customWidth="1"/>
    <col min="12807" max="12807" width="5" style="403" customWidth="1"/>
    <col min="12808" max="12808" width="20.1640625" style="403" customWidth="1"/>
    <col min="12809" max="12809" width="2.83203125" style="403" customWidth="1"/>
    <col min="12810" max="12810" width="20.1640625" style="403" customWidth="1"/>
    <col min="12811" max="12811" width="2.83203125" style="403" customWidth="1"/>
    <col min="12812" max="12812" width="1.83203125" style="403" customWidth="1"/>
    <col min="12813" max="13056" width="9.6640625" style="403"/>
    <col min="13057" max="13057" width="2.6640625" style="403" customWidth="1"/>
    <col min="13058" max="13058" width="9.6640625" style="403"/>
    <col min="13059" max="13059" width="12.83203125" style="403" customWidth="1"/>
    <col min="13060" max="13060" width="20.1640625" style="403" customWidth="1"/>
    <col min="13061" max="13061" width="1.83203125" style="403" customWidth="1"/>
    <col min="13062" max="13062" width="20.1640625" style="403" customWidth="1"/>
    <col min="13063" max="13063" width="5" style="403" customWidth="1"/>
    <col min="13064" max="13064" width="20.1640625" style="403" customWidth="1"/>
    <col min="13065" max="13065" width="2.83203125" style="403" customWidth="1"/>
    <col min="13066" max="13066" width="20.1640625" style="403" customWidth="1"/>
    <col min="13067" max="13067" width="2.83203125" style="403" customWidth="1"/>
    <col min="13068" max="13068" width="1.83203125" style="403" customWidth="1"/>
    <col min="13069" max="13312" width="9.6640625" style="403"/>
    <col min="13313" max="13313" width="2.6640625" style="403" customWidth="1"/>
    <col min="13314" max="13314" width="9.6640625" style="403"/>
    <col min="13315" max="13315" width="12.83203125" style="403" customWidth="1"/>
    <col min="13316" max="13316" width="20.1640625" style="403" customWidth="1"/>
    <col min="13317" max="13317" width="1.83203125" style="403" customWidth="1"/>
    <col min="13318" max="13318" width="20.1640625" style="403" customWidth="1"/>
    <col min="13319" max="13319" width="5" style="403" customWidth="1"/>
    <col min="13320" max="13320" width="20.1640625" style="403" customWidth="1"/>
    <col min="13321" max="13321" width="2.83203125" style="403" customWidth="1"/>
    <col min="13322" max="13322" width="20.1640625" style="403" customWidth="1"/>
    <col min="13323" max="13323" width="2.83203125" style="403" customWidth="1"/>
    <col min="13324" max="13324" width="1.83203125" style="403" customWidth="1"/>
    <col min="13325" max="13568" width="9.6640625" style="403"/>
    <col min="13569" max="13569" width="2.6640625" style="403" customWidth="1"/>
    <col min="13570" max="13570" width="9.6640625" style="403"/>
    <col min="13571" max="13571" width="12.83203125" style="403" customWidth="1"/>
    <col min="13572" max="13572" width="20.1640625" style="403" customWidth="1"/>
    <col min="13573" max="13573" width="1.83203125" style="403" customWidth="1"/>
    <col min="13574" max="13574" width="20.1640625" style="403" customWidth="1"/>
    <col min="13575" max="13575" width="5" style="403" customWidth="1"/>
    <col min="13576" max="13576" width="20.1640625" style="403" customWidth="1"/>
    <col min="13577" max="13577" width="2.83203125" style="403" customWidth="1"/>
    <col min="13578" max="13578" width="20.1640625" style="403" customWidth="1"/>
    <col min="13579" max="13579" width="2.83203125" style="403" customWidth="1"/>
    <col min="13580" max="13580" width="1.83203125" style="403" customWidth="1"/>
    <col min="13581" max="13824" width="9.6640625" style="403"/>
    <col min="13825" max="13825" width="2.6640625" style="403" customWidth="1"/>
    <col min="13826" max="13826" width="9.6640625" style="403"/>
    <col min="13827" max="13827" width="12.83203125" style="403" customWidth="1"/>
    <col min="13828" max="13828" width="20.1640625" style="403" customWidth="1"/>
    <col min="13829" max="13829" width="1.83203125" style="403" customWidth="1"/>
    <col min="13830" max="13830" width="20.1640625" style="403" customWidth="1"/>
    <col min="13831" max="13831" width="5" style="403" customWidth="1"/>
    <col min="13832" max="13832" width="20.1640625" style="403" customWidth="1"/>
    <col min="13833" max="13833" width="2.83203125" style="403" customWidth="1"/>
    <col min="13834" max="13834" width="20.1640625" style="403" customWidth="1"/>
    <col min="13835" max="13835" width="2.83203125" style="403" customWidth="1"/>
    <col min="13836" max="13836" width="1.83203125" style="403" customWidth="1"/>
    <col min="13837" max="14080" width="9.6640625" style="403"/>
    <col min="14081" max="14081" width="2.6640625" style="403" customWidth="1"/>
    <col min="14082" max="14082" width="9.6640625" style="403"/>
    <col min="14083" max="14083" width="12.83203125" style="403" customWidth="1"/>
    <col min="14084" max="14084" width="20.1640625" style="403" customWidth="1"/>
    <col min="14085" max="14085" width="1.83203125" style="403" customWidth="1"/>
    <col min="14086" max="14086" width="20.1640625" style="403" customWidth="1"/>
    <col min="14087" max="14087" width="5" style="403" customWidth="1"/>
    <col min="14088" max="14088" width="20.1640625" style="403" customWidth="1"/>
    <col min="14089" max="14089" width="2.83203125" style="403" customWidth="1"/>
    <col min="14090" max="14090" width="20.1640625" style="403" customWidth="1"/>
    <col min="14091" max="14091" width="2.83203125" style="403" customWidth="1"/>
    <col min="14092" max="14092" width="1.83203125" style="403" customWidth="1"/>
    <col min="14093" max="14336" width="9.6640625" style="403"/>
    <col min="14337" max="14337" width="2.6640625" style="403" customWidth="1"/>
    <col min="14338" max="14338" width="9.6640625" style="403"/>
    <col min="14339" max="14339" width="12.83203125" style="403" customWidth="1"/>
    <col min="14340" max="14340" width="20.1640625" style="403" customWidth="1"/>
    <col min="14341" max="14341" width="1.83203125" style="403" customWidth="1"/>
    <col min="14342" max="14342" width="20.1640625" style="403" customWidth="1"/>
    <col min="14343" max="14343" width="5" style="403" customWidth="1"/>
    <col min="14344" max="14344" width="20.1640625" style="403" customWidth="1"/>
    <col min="14345" max="14345" width="2.83203125" style="403" customWidth="1"/>
    <col min="14346" max="14346" width="20.1640625" style="403" customWidth="1"/>
    <col min="14347" max="14347" width="2.83203125" style="403" customWidth="1"/>
    <col min="14348" max="14348" width="1.83203125" style="403" customWidth="1"/>
    <col min="14349" max="14592" width="9.6640625" style="403"/>
    <col min="14593" max="14593" width="2.6640625" style="403" customWidth="1"/>
    <col min="14594" max="14594" width="9.6640625" style="403"/>
    <col min="14595" max="14595" width="12.83203125" style="403" customWidth="1"/>
    <col min="14596" max="14596" width="20.1640625" style="403" customWidth="1"/>
    <col min="14597" max="14597" width="1.83203125" style="403" customWidth="1"/>
    <col min="14598" max="14598" width="20.1640625" style="403" customWidth="1"/>
    <col min="14599" max="14599" width="5" style="403" customWidth="1"/>
    <col min="14600" max="14600" width="20.1640625" style="403" customWidth="1"/>
    <col min="14601" max="14601" width="2.83203125" style="403" customWidth="1"/>
    <col min="14602" max="14602" width="20.1640625" style="403" customWidth="1"/>
    <col min="14603" max="14603" width="2.83203125" style="403" customWidth="1"/>
    <col min="14604" max="14604" width="1.83203125" style="403" customWidth="1"/>
    <col min="14605" max="14848" width="9.6640625" style="403"/>
    <col min="14849" max="14849" width="2.6640625" style="403" customWidth="1"/>
    <col min="14850" max="14850" width="9.6640625" style="403"/>
    <col min="14851" max="14851" width="12.83203125" style="403" customWidth="1"/>
    <col min="14852" max="14852" width="20.1640625" style="403" customWidth="1"/>
    <col min="14853" max="14853" width="1.83203125" style="403" customWidth="1"/>
    <col min="14854" max="14854" width="20.1640625" style="403" customWidth="1"/>
    <col min="14855" max="14855" width="5" style="403" customWidth="1"/>
    <col min="14856" max="14856" width="20.1640625" style="403" customWidth="1"/>
    <col min="14857" max="14857" width="2.83203125" style="403" customWidth="1"/>
    <col min="14858" max="14858" width="20.1640625" style="403" customWidth="1"/>
    <col min="14859" max="14859" width="2.83203125" style="403" customWidth="1"/>
    <col min="14860" max="14860" width="1.83203125" style="403" customWidth="1"/>
    <col min="14861" max="15104" width="9.6640625" style="403"/>
    <col min="15105" max="15105" width="2.6640625" style="403" customWidth="1"/>
    <col min="15106" max="15106" width="9.6640625" style="403"/>
    <col min="15107" max="15107" width="12.83203125" style="403" customWidth="1"/>
    <col min="15108" max="15108" width="20.1640625" style="403" customWidth="1"/>
    <col min="15109" max="15109" width="1.83203125" style="403" customWidth="1"/>
    <col min="15110" max="15110" width="20.1640625" style="403" customWidth="1"/>
    <col min="15111" max="15111" width="5" style="403" customWidth="1"/>
    <col min="15112" max="15112" width="20.1640625" style="403" customWidth="1"/>
    <col min="15113" max="15113" width="2.83203125" style="403" customWidth="1"/>
    <col min="15114" max="15114" width="20.1640625" style="403" customWidth="1"/>
    <col min="15115" max="15115" width="2.83203125" style="403" customWidth="1"/>
    <col min="15116" max="15116" width="1.83203125" style="403" customWidth="1"/>
    <col min="15117" max="15360" width="9.6640625" style="403"/>
    <col min="15361" max="15361" width="2.6640625" style="403" customWidth="1"/>
    <col min="15362" max="15362" width="9.6640625" style="403"/>
    <col min="15363" max="15363" width="12.83203125" style="403" customWidth="1"/>
    <col min="15364" max="15364" width="20.1640625" style="403" customWidth="1"/>
    <col min="15365" max="15365" width="1.83203125" style="403" customWidth="1"/>
    <col min="15366" max="15366" width="20.1640625" style="403" customWidth="1"/>
    <col min="15367" max="15367" width="5" style="403" customWidth="1"/>
    <col min="15368" max="15368" width="20.1640625" style="403" customWidth="1"/>
    <col min="15369" max="15369" width="2.83203125" style="403" customWidth="1"/>
    <col min="15370" max="15370" width="20.1640625" style="403" customWidth="1"/>
    <col min="15371" max="15371" width="2.83203125" style="403" customWidth="1"/>
    <col min="15372" max="15372" width="1.83203125" style="403" customWidth="1"/>
    <col min="15373" max="15616" width="9.6640625" style="403"/>
    <col min="15617" max="15617" width="2.6640625" style="403" customWidth="1"/>
    <col min="15618" max="15618" width="9.6640625" style="403"/>
    <col min="15619" max="15619" width="12.83203125" style="403" customWidth="1"/>
    <col min="15620" max="15620" width="20.1640625" style="403" customWidth="1"/>
    <col min="15621" max="15621" width="1.83203125" style="403" customWidth="1"/>
    <col min="15622" max="15622" width="20.1640625" style="403" customWidth="1"/>
    <col min="15623" max="15623" width="5" style="403" customWidth="1"/>
    <col min="15624" max="15624" width="20.1640625" style="403" customWidth="1"/>
    <col min="15625" max="15625" width="2.83203125" style="403" customWidth="1"/>
    <col min="15626" max="15626" width="20.1640625" style="403" customWidth="1"/>
    <col min="15627" max="15627" width="2.83203125" style="403" customWidth="1"/>
    <col min="15628" max="15628" width="1.83203125" style="403" customWidth="1"/>
    <col min="15629" max="15872" width="9.6640625" style="403"/>
    <col min="15873" max="15873" width="2.6640625" style="403" customWidth="1"/>
    <col min="15874" max="15874" width="9.6640625" style="403"/>
    <col min="15875" max="15875" width="12.83203125" style="403" customWidth="1"/>
    <col min="15876" max="15876" width="20.1640625" style="403" customWidth="1"/>
    <col min="15877" max="15877" width="1.83203125" style="403" customWidth="1"/>
    <col min="15878" max="15878" width="20.1640625" style="403" customWidth="1"/>
    <col min="15879" max="15879" width="5" style="403" customWidth="1"/>
    <col min="15880" max="15880" width="20.1640625" style="403" customWidth="1"/>
    <col min="15881" max="15881" width="2.83203125" style="403" customWidth="1"/>
    <col min="15882" max="15882" width="20.1640625" style="403" customWidth="1"/>
    <col min="15883" max="15883" width="2.83203125" style="403" customWidth="1"/>
    <col min="15884" max="15884" width="1.83203125" style="403" customWidth="1"/>
    <col min="15885" max="16128" width="9.6640625" style="403"/>
    <col min="16129" max="16129" width="2.6640625" style="403" customWidth="1"/>
    <col min="16130" max="16130" width="9.6640625" style="403"/>
    <col min="16131" max="16131" width="12.83203125" style="403" customWidth="1"/>
    <col min="16132" max="16132" width="20.1640625" style="403" customWidth="1"/>
    <col min="16133" max="16133" width="1.83203125" style="403" customWidth="1"/>
    <col min="16134" max="16134" width="20.1640625" style="403" customWidth="1"/>
    <col min="16135" max="16135" width="5" style="403" customWidth="1"/>
    <col min="16136" max="16136" width="20.1640625" style="403" customWidth="1"/>
    <col min="16137" max="16137" width="2.83203125" style="403" customWidth="1"/>
    <col min="16138" max="16138" width="20.1640625" style="403" customWidth="1"/>
    <col min="16139" max="16139" width="2.83203125" style="403" customWidth="1"/>
    <col min="16140" max="16140" width="1.83203125" style="403" customWidth="1"/>
    <col min="16141" max="16384" width="9.6640625" style="403"/>
  </cols>
  <sheetData>
    <row r="1" spans="1:12" ht="15" customHeight="1">
      <c r="A1" s="519"/>
      <c r="B1" s="519"/>
      <c r="C1" s="519"/>
      <c r="K1" s="521" t="s">
        <v>0</v>
      </c>
    </row>
    <row r="2" spans="1:12" ht="15" customHeight="1">
      <c r="A2" s="519"/>
      <c r="B2" s="519"/>
      <c r="C2" s="519"/>
      <c r="K2" s="522" t="s">
        <v>1</v>
      </c>
    </row>
    <row r="3" spans="1:12" ht="9.9" customHeight="1">
      <c r="A3" s="519"/>
      <c r="B3" s="519"/>
      <c r="C3" s="523"/>
      <c r="J3" s="524"/>
    </row>
    <row r="4" spans="1:12" ht="9.9" customHeight="1">
      <c r="A4" s="519"/>
      <c r="B4" s="519"/>
      <c r="C4" s="519"/>
      <c r="J4" s="524"/>
    </row>
    <row r="5" spans="1:12" ht="18" customHeight="1">
      <c r="A5" s="525" t="s">
        <v>196</v>
      </c>
      <c r="B5" s="525"/>
      <c r="C5" s="525"/>
      <c r="L5" s="519"/>
    </row>
    <row r="6" spans="1:12" ht="13.5" customHeight="1">
      <c r="A6" s="526" t="s">
        <v>199</v>
      </c>
      <c r="B6" s="525"/>
      <c r="C6" s="525"/>
      <c r="L6" s="519"/>
    </row>
    <row r="7" spans="1:12" ht="18" customHeight="1">
      <c r="A7" s="527" t="s">
        <v>197</v>
      </c>
      <c r="B7" s="527"/>
      <c r="C7" s="519"/>
      <c r="L7" s="528"/>
    </row>
    <row r="8" spans="1:12" ht="15" customHeight="1" thickBot="1">
      <c r="A8" s="527"/>
      <c r="B8" s="527"/>
      <c r="C8" s="519"/>
      <c r="L8" s="528"/>
    </row>
    <row r="9" spans="1:12" ht="3.75" customHeight="1">
      <c r="A9" s="529"/>
      <c r="B9" s="529"/>
      <c r="C9" s="529"/>
      <c r="D9" s="530"/>
      <c r="E9" s="531"/>
      <c r="F9" s="531"/>
      <c r="G9" s="531"/>
      <c r="H9" s="530"/>
      <c r="I9" s="531"/>
      <c r="J9" s="531"/>
      <c r="K9" s="531"/>
      <c r="L9" s="519"/>
    </row>
    <row r="10" spans="1:12">
      <c r="A10" s="532"/>
      <c r="B10" s="533" t="s">
        <v>3</v>
      </c>
      <c r="C10" s="532"/>
      <c r="D10" s="906" t="s">
        <v>173</v>
      </c>
      <c r="E10" s="906"/>
      <c r="F10" s="906"/>
      <c r="G10" s="906"/>
      <c r="H10" s="907" t="s">
        <v>195</v>
      </c>
      <c r="I10" s="907"/>
      <c r="J10" s="907"/>
      <c r="K10" s="907"/>
      <c r="L10" s="519"/>
    </row>
    <row r="11" spans="1:12">
      <c r="A11" s="532"/>
      <c r="B11" s="534" t="s">
        <v>5</v>
      </c>
      <c r="C11" s="532"/>
      <c r="D11" s="908" t="s">
        <v>174</v>
      </c>
      <c r="E11" s="908"/>
      <c r="F11" s="908"/>
      <c r="G11" s="908"/>
      <c r="H11" s="908" t="s">
        <v>175</v>
      </c>
      <c r="I11" s="908"/>
      <c r="J11" s="908"/>
      <c r="K11" s="908"/>
      <c r="L11" s="519"/>
    </row>
    <row r="12" spans="1:12" ht="3" customHeight="1">
      <c r="A12" s="532"/>
      <c r="B12" s="421"/>
      <c r="C12" s="532"/>
      <c r="D12" s="535"/>
      <c r="E12" s="535"/>
      <c r="F12" s="535"/>
      <c r="G12" s="536"/>
      <c r="H12" s="535"/>
      <c r="I12" s="535"/>
      <c r="J12" s="535"/>
      <c r="K12" s="535"/>
      <c r="L12" s="519"/>
    </row>
    <row r="13" spans="1:12" ht="4.5" customHeight="1">
      <c r="A13" s="532"/>
      <c r="B13" s="421"/>
      <c r="C13" s="532"/>
      <c r="D13" s="537"/>
      <c r="E13" s="518"/>
      <c r="F13" s="518"/>
      <c r="G13" s="518"/>
      <c r="H13" s="537"/>
      <c r="I13" s="518"/>
      <c r="J13" s="518"/>
      <c r="K13" s="518"/>
      <c r="L13" s="519"/>
    </row>
    <row r="14" spans="1:12">
      <c r="A14" s="532"/>
      <c r="B14" s="534"/>
      <c r="C14" s="532"/>
      <c r="D14" s="567" t="s">
        <v>143</v>
      </c>
      <c r="E14" s="538"/>
      <c r="F14" s="567" t="s">
        <v>145</v>
      </c>
      <c r="G14" s="539"/>
      <c r="H14" s="567" t="s">
        <v>143</v>
      </c>
      <c r="I14" s="540"/>
      <c r="J14" s="567" t="s">
        <v>145</v>
      </c>
      <c r="K14" s="539"/>
      <c r="L14" s="519"/>
    </row>
    <row r="15" spans="1:12">
      <c r="A15" s="532"/>
      <c r="B15" s="534"/>
      <c r="C15" s="532"/>
      <c r="D15" s="568" t="s">
        <v>144</v>
      </c>
      <c r="E15" s="541"/>
      <c r="F15" s="568" t="s">
        <v>146</v>
      </c>
      <c r="G15" s="542"/>
      <c r="H15" s="568" t="s">
        <v>144</v>
      </c>
      <c r="I15" s="543"/>
      <c r="J15" s="568" t="s">
        <v>146</v>
      </c>
      <c r="K15" s="542"/>
      <c r="L15" s="519"/>
    </row>
    <row r="16" spans="1:12" ht="5.25" customHeight="1">
      <c r="A16" s="544"/>
      <c r="B16" s="544"/>
      <c r="C16" s="544"/>
      <c r="D16" s="545"/>
      <c r="E16" s="545"/>
      <c r="F16" s="545"/>
      <c r="G16" s="545"/>
      <c r="H16" s="545"/>
      <c r="I16" s="545"/>
      <c r="J16" s="545"/>
      <c r="K16" s="545"/>
      <c r="L16" s="519"/>
    </row>
    <row r="17" spans="1:14" ht="3.75" customHeight="1">
      <c r="A17" s="546"/>
      <c r="B17" s="546"/>
      <c r="C17" s="546"/>
      <c r="D17" s="537"/>
      <c r="E17" s="537"/>
      <c r="F17" s="537"/>
      <c r="G17" s="537"/>
      <c r="H17" s="537"/>
      <c r="I17" s="518"/>
      <c r="J17" s="518"/>
      <c r="K17" s="537"/>
      <c r="L17" s="519"/>
    </row>
    <row r="18" spans="1:14" ht="24.9" customHeight="1">
      <c r="A18" s="421"/>
      <c r="B18" s="533" t="s">
        <v>9</v>
      </c>
      <c r="C18" s="532"/>
      <c r="D18" s="569">
        <f>SUM(D19:D35)</f>
        <v>174321</v>
      </c>
      <c r="E18" s="569"/>
      <c r="F18" s="569">
        <f>SUM(F19:F34)</f>
        <v>36732</v>
      </c>
      <c r="G18" s="562"/>
      <c r="H18" s="570">
        <f>SUM(H19:I35)</f>
        <v>59270</v>
      </c>
      <c r="I18" s="570"/>
      <c r="J18" s="570">
        <f>SUM(J19:J35)</f>
        <v>9219</v>
      </c>
      <c r="K18" s="547"/>
      <c r="L18" s="519"/>
    </row>
    <row r="19" spans="1:14" ht="22.65" customHeight="1">
      <c r="A19" s="532"/>
      <c r="B19" s="532" t="s">
        <v>35</v>
      </c>
      <c r="C19" s="532"/>
      <c r="D19" s="565">
        <v>25244</v>
      </c>
      <c r="E19" s="562"/>
      <c r="F19" s="565">
        <v>4332</v>
      </c>
      <c r="G19" s="562"/>
      <c r="H19" s="565">
        <v>8675</v>
      </c>
      <c r="I19" s="562"/>
      <c r="J19" s="565">
        <v>1627</v>
      </c>
      <c r="K19" s="547"/>
      <c r="L19" s="519"/>
      <c r="N19" s="471"/>
    </row>
    <row r="20" spans="1:14" ht="22.65" customHeight="1">
      <c r="A20" s="532"/>
      <c r="B20" s="532" t="s">
        <v>36</v>
      </c>
      <c r="C20" s="532"/>
      <c r="D20" s="565">
        <v>24427</v>
      </c>
      <c r="E20" s="562"/>
      <c r="F20" s="565">
        <v>3277</v>
      </c>
      <c r="G20" s="562"/>
      <c r="H20" s="565">
        <v>2430</v>
      </c>
      <c r="I20" s="562"/>
      <c r="J20" s="565">
        <v>318</v>
      </c>
      <c r="K20" s="547"/>
      <c r="L20" s="519"/>
      <c r="N20" s="471"/>
    </row>
    <row r="21" spans="1:14" ht="22.65" customHeight="1">
      <c r="A21" s="532"/>
      <c r="B21" s="532" t="s">
        <v>37</v>
      </c>
      <c r="C21" s="532"/>
      <c r="D21" s="565">
        <v>17544</v>
      </c>
      <c r="E21" s="562"/>
      <c r="F21" s="565">
        <v>3318</v>
      </c>
      <c r="G21" s="562"/>
      <c r="H21" s="564">
        <v>364</v>
      </c>
      <c r="I21" s="562"/>
      <c r="J21" s="565">
        <v>44</v>
      </c>
      <c r="K21" s="547"/>
      <c r="L21" s="519"/>
      <c r="N21" s="471"/>
    </row>
    <row r="22" spans="1:14" ht="22.65" customHeight="1">
      <c r="A22" s="532"/>
      <c r="B22" s="532" t="s">
        <v>38</v>
      </c>
      <c r="C22" s="532"/>
      <c r="D22" s="565">
        <v>3985</v>
      </c>
      <c r="E22" s="562"/>
      <c r="F22" s="565">
        <v>1039</v>
      </c>
      <c r="G22" s="562"/>
      <c r="H22" s="564">
        <v>1576</v>
      </c>
      <c r="I22" s="562"/>
      <c r="J22" s="565">
        <v>343</v>
      </c>
      <c r="K22" s="547"/>
      <c r="L22" s="519"/>
      <c r="N22" s="471"/>
    </row>
    <row r="23" spans="1:14" ht="22.65" customHeight="1">
      <c r="A23" s="532"/>
      <c r="B23" s="532" t="s">
        <v>39</v>
      </c>
      <c r="C23" s="532"/>
      <c r="D23" s="565">
        <v>6524</v>
      </c>
      <c r="E23" s="562"/>
      <c r="F23" s="565">
        <v>1749</v>
      </c>
      <c r="G23" s="562"/>
      <c r="H23" s="564">
        <v>2239</v>
      </c>
      <c r="I23" s="562"/>
      <c r="J23" s="565">
        <v>428</v>
      </c>
      <c r="K23" s="547"/>
      <c r="L23" s="519"/>
      <c r="N23" s="471"/>
    </row>
    <row r="24" spans="1:14" ht="22.65" customHeight="1">
      <c r="A24" s="532"/>
      <c r="B24" s="532" t="s">
        <v>40</v>
      </c>
      <c r="C24" s="532"/>
      <c r="D24" s="565">
        <v>11976</v>
      </c>
      <c r="E24" s="562"/>
      <c r="F24" s="565">
        <v>2332</v>
      </c>
      <c r="G24" s="562"/>
      <c r="H24" s="564">
        <v>1413</v>
      </c>
      <c r="I24" s="562"/>
      <c r="J24" s="565">
        <v>228</v>
      </c>
      <c r="K24" s="547"/>
      <c r="L24" s="519"/>
      <c r="N24" s="471"/>
    </row>
    <row r="25" spans="1:14" ht="22.65" customHeight="1">
      <c r="A25" s="532"/>
      <c r="B25" s="532" t="s">
        <v>41</v>
      </c>
      <c r="C25" s="532"/>
      <c r="D25" s="565">
        <v>14924</v>
      </c>
      <c r="E25" s="562"/>
      <c r="F25" s="565">
        <v>2026</v>
      </c>
      <c r="G25" s="562"/>
      <c r="H25" s="565">
        <v>5159</v>
      </c>
      <c r="I25" s="562"/>
      <c r="J25" s="565">
        <v>870</v>
      </c>
      <c r="K25" s="547"/>
      <c r="L25" s="519"/>
      <c r="N25" s="471"/>
    </row>
    <row r="26" spans="1:14" ht="22.65" customHeight="1">
      <c r="A26" s="532"/>
      <c r="B26" s="532" t="s">
        <v>42</v>
      </c>
      <c r="C26" s="532"/>
      <c r="D26" s="565">
        <v>2292</v>
      </c>
      <c r="E26" s="562"/>
      <c r="F26" s="565">
        <v>696</v>
      </c>
      <c r="G26" s="562"/>
      <c r="H26" s="564">
        <v>127</v>
      </c>
      <c r="I26" s="562"/>
      <c r="J26" s="565">
        <v>28</v>
      </c>
      <c r="K26" s="547"/>
      <c r="L26" s="519"/>
      <c r="N26" s="471"/>
    </row>
    <row r="27" spans="1:14" ht="22.65" customHeight="1">
      <c r="A27" s="532"/>
      <c r="B27" s="532" t="s">
        <v>43</v>
      </c>
      <c r="C27" s="532"/>
      <c r="D27" s="565">
        <v>5137</v>
      </c>
      <c r="E27" s="562"/>
      <c r="F27" s="565">
        <v>1387</v>
      </c>
      <c r="G27" s="562"/>
      <c r="H27" s="564">
        <v>4400</v>
      </c>
      <c r="I27" s="562"/>
      <c r="J27" s="565">
        <v>1042</v>
      </c>
      <c r="K27" s="547"/>
      <c r="L27" s="519"/>
      <c r="N27" s="471"/>
    </row>
    <row r="28" spans="1:14" ht="22.65" customHeight="1">
      <c r="A28" s="532"/>
      <c r="B28" s="532" t="s">
        <v>44</v>
      </c>
      <c r="C28" s="532"/>
      <c r="D28" s="565">
        <v>13362</v>
      </c>
      <c r="E28" s="562"/>
      <c r="F28" s="565">
        <v>1417</v>
      </c>
      <c r="G28" s="566"/>
      <c r="H28" s="564">
        <v>3411</v>
      </c>
      <c r="I28" s="562"/>
      <c r="J28" s="565">
        <v>294</v>
      </c>
      <c r="K28" s="547"/>
      <c r="L28" s="519"/>
      <c r="N28" s="471"/>
    </row>
    <row r="29" spans="1:14" ht="22.65" customHeight="1">
      <c r="A29" s="532"/>
      <c r="B29" s="532" t="s">
        <v>45</v>
      </c>
      <c r="C29" s="532"/>
      <c r="D29" s="565">
        <v>6525</v>
      </c>
      <c r="E29" s="562"/>
      <c r="F29" s="565">
        <v>2000</v>
      </c>
      <c r="G29" s="562"/>
      <c r="H29" s="565">
        <v>8208</v>
      </c>
      <c r="I29" s="562"/>
      <c r="J29" s="565">
        <v>1162</v>
      </c>
      <c r="K29" s="547"/>
      <c r="L29" s="519"/>
      <c r="N29" s="471"/>
    </row>
    <row r="30" spans="1:14" ht="22.65" customHeight="1">
      <c r="A30" s="532"/>
      <c r="B30" s="532" t="s">
        <v>51</v>
      </c>
      <c r="C30" s="532"/>
      <c r="D30" s="565">
        <v>22513</v>
      </c>
      <c r="E30" s="562"/>
      <c r="F30" s="565">
        <v>8156</v>
      </c>
      <c r="G30" s="562"/>
      <c r="H30" s="565">
        <v>7429</v>
      </c>
      <c r="I30" s="562"/>
      <c r="J30" s="565">
        <v>1165</v>
      </c>
      <c r="K30" s="547"/>
      <c r="L30" s="519"/>
      <c r="N30" s="471"/>
    </row>
    <row r="31" spans="1:14" ht="22.65" customHeight="1">
      <c r="A31" s="532"/>
      <c r="B31" s="532" t="s">
        <v>47</v>
      </c>
      <c r="C31" s="532"/>
      <c r="D31" s="565">
        <v>11977</v>
      </c>
      <c r="E31" s="562"/>
      <c r="F31" s="565">
        <v>2833</v>
      </c>
      <c r="G31" s="562"/>
      <c r="H31" s="565">
        <v>116</v>
      </c>
      <c r="I31" s="562"/>
      <c r="J31" s="565">
        <v>13</v>
      </c>
      <c r="K31" s="547"/>
      <c r="L31" s="519"/>
      <c r="N31" s="471"/>
    </row>
    <row r="32" spans="1:14" ht="22.65" customHeight="1">
      <c r="A32" s="532"/>
      <c r="B32" s="532" t="s">
        <v>48</v>
      </c>
      <c r="C32" s="532"/>
      <c r="D32" s="565">
        <v>6509</v>
      </c>
      <c r="E32" s="562"/>
      <c r="F32" s="565">
        <v>1851</v>
      </c>
      <c r="G32" s="566"/>
      <c r="H32" s="564">
        <v>7971</v>
      </c>
      <c r="I32" s="562"/>
      <c r="J32" s="565">
        <v>1657</v>
      </c>
      <c r="K32" s="547"/>
      <c r="L32" s="519"/>
      <c r="N32" s="471"/>
    </row>
    <row r="33" spans="1:14" ht="20.25" customHeight="1">
      <c r="A33" s="532"/>
      <c r="B33" s="532" t="s">
        <v>49</v>
      </c>
      <c r="C33" s="532"/>
      <c r="D33" s="565">
        <v>602</v>
      </c>
      <c r="E33" s="562"/>
      <c r="F33" s="565">
        <v>142</v>
      </c>
      <c r="G33" s="562"/>
      <c r="H33" s="565">
        <v>66</v>
      </c>
      <c r="I33" s="562"/>
      <c r="J33" s="563" t="s">
        <v>68</v>
      </c>
      <c r="K33" s="547"/>
      <c r="L33" s="519"/>
      <c r="N33" s="471"/>
    </row>
    <row r="34" spans="1:14" ht="22.65" customHeight="1">
      <c r="A34" s="532"/>
      <c r="B34" s="532" t="s">
        <v>50</v>
      </c>
      <c r="C34" s="532"/>
      <c r="D34" s="565">
        <v>780</v>
      </c>
      <c r="E34" s="562"/>
      <c r="F34" s="565">
        <v>177</v>
      </c>
      <c r="G34" s="562"/>
      <c r="H34" s="565">
        <v>3799</v>
      </c>
      <c r="I34" s="562"/>
      <c r="J34" s="563" t="s">
        <v>68</v>
      </c>
      <c r="K34" s="547"/>
      <c r="L34" s="519"/>
      <c r="N34" s="471"/>
    </row>
    <row r="35" spans="1:14" ht="22.65" customHeight="1">
      <c r="A35" s="532"/>
      <c r="B35" s="532" t="s">
        <v>198</v>
      </c>
      <c r="C35" s="532"/>
      <c r="D35" s="563" t="s">
        <v>68</v>
      </c>
      <c r="E35" s="562"/>
      <c r="F35" s="563" t="s">
        <v>68</v>
      </c>
      <c r="G35" s="562"/>
      <c r="H35" s="565">
        <v>1887</v>
      </c>
      <c r="I35" s="562"/>
      <c r="J35" s="563" t="s">
        <v>68</v>
      </c>
      <c r="K35" s="547"/>
      <c r="L35" s="519"/>
    </row>
    <row r="36" spans="1:14" ht="22.65" customHeight="1">
      <c r="A36" s="532"/>
      <c r="B36" s="572" t="s">
        <v>151</v>
      </c>
      <c r="C36" s="532"/>
      <c r="D36" s="562"/>
      <c r="E36" s="562"/>
      <c r="F36" s="562"/>
      <c r="G36" s="562"/>
      <c r="H36" s="562"/>
      <c r="I36" s="562"/>
      <c r="J36" s="562"/>
      <c r="K36" s="547"/>
      <c r="L36" s="519"/>
    </row>
    <row r="37" spans="1:14" ht="5.25" customHeight="1" thickBot="1">
      <c r="A37" s="548"/>
      <c r="B37" s="548"/>
      <c r="C37" s="548"/>
      <c r="D37" s="549"/>
      <c r="E37" s="549"/>
      <c r="F37" s="549"/>
      <c r="G37" s="549"/>
      <c r="H37" s="549"/>
      <c r="I37" s="549"/>
      <c r="J37" s="549"/>
      <c r="K37" s="549"/>
      <c r="L37" s="519"/>
    </row>
    <row r="38" spans="1:14" ht="20.25" customHeight="1">
      <c r="A38" s="550"/>
      <c r="B38" s="551"/>
      <c r="F38" s="909" t="s">
        <v>176</v>
      </c>
      <c r="G38" s="909"/>
      <c r="H38" s="909"/>
      <c r="I38" s="909"/>
      <c r="J38" s="909"/>
      <c r="K38" s="909"/>
      <c r="L38" s="519"/>
    </row>
    <row r="39" spans="1:14" ht="14.4">
      <c r="A39" s="551"/>
      <c r="B39" s="552"/>
      <c r="F39" s="905" t="s">
        <v>177</v>
      </c>
      <c r="G39" s="905"/>
      <c r="H39" s="905"/>
      <c r="I39" s="905"/>
      <c r="J39" s="905"/>
      <c r="K39" s="905"/>
      <c r="L39" s="519"/>
    </row>
    <row r="40" spans="1:14" ht="14.4">
      <c r="A40" s="404"/>
      <c r="B40" s="404"/>
      <c r="F40" s="904" t="s">
        <v>178</v>
      </c>
      <c r="G40" s="904"/>
      <c r="H40" s="904"/>
      <c r="I40" s="904"/>
      <c r="J40" s="904"/>
      <c r="K40" s="904"/>
    </row>
    <row r="41" spans="1:14">
      <c r="A41" s="404"/>
      <c r="B41" s="404"/>
      <c r="F41" s="905" t="s">
        <v>179</v>
      </c>
      <c r="G41" s="905"/>
      <c r="H41" s="905"/>
      <c r="I41" s="905"/>
      <c r="J41" s="905"/>
      <c r="K41" s="905"/>
    </row>
    <row r="42" spans="1:14" ht="6.75" customHeight="1">
      <c r="A42" s="404"/>
      <c r="B42" s="553"/>
      <c r="F42" s="403"/>
      <c r="G42" s="403"/>
      <c r="H42" s="403"/>
      <c r="I42" s="403"/>
      <c r="J42" s="403"/>
      <c r="K42" s="403"/>
    </row>
  </sheetData>
  <mergeCells count="8">
    <mergeCell ref="F40:K40"/>
    <mergeCell ref="F41:K41"/>
    <mergeCell ref="D10:G10"/>
    <mergeCell ref="H10:K10"/>
    <mergeCell ref="D11:G11"/>
    <mergeCell ref="H11:K11"/>
    <mergeCell ref="F38:K38"/>
    <mergeCell ref="F39:K39"/>
  </mergeCells>
  <hyperlinks>
    <hyperlink ref="K1" r:id="rId1" xr:uid="{00000000-0004-0000-1600-000000000000}"/>
  </hyperlinks>
  <printOptions horizontalCentered="1"/>
  <pageMargins left="0.5" right="0.5" top="0.75" bottom="0.5" header="0.3" footer="0.3"/>
  <pageSetup paperSize="9"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2A3B57-AD55-4A27-AA62-2F48CE5B3F0F}">
  <dimension ref="A1:X87"/>
  <sheetViews>
    <sheetView view="pageBreakPreview" zoomScale="90" zoomScaleNormal="100" zoomScaleSheetLayoutView="90" workbookViewId="0">
      <selection activeCell="F23" sqref="F23"/>
    </sheetView>
  </sheetViews>
  <sheetFormatPr defaultColWidth="11.6640625" defaultRowHeight="8.4"/>
  <cols>
    <col min="1" max="1" width="2.33203125" style="573" customWidth="1"/>
    <col min="2" max="2" width="18.83203125" style="573" customWidth="1"/>
    <col min="3" max="3" width="22.83203125" style="573" customWidth="1"/>
    <col min="4" max="4" width="19" style="573" customWidth="1"/>
    <col min="5" max="5" width="20.1640625" style="573" customWidth="1"/>
    <col min="6" max="10" width="20.33203125" style="573" customWidth="1"/>
    <col min="11" max="11" width="25.1640625" style="573" customWidth="1"/>
    <col min="12" max="12" width="2.33203125" style="573" customWidth="1"/>
    <col min="13" max="13" width="4.33203125" style="573" hidden="1" customWidth="1"/>
    <col min="14" max="14" width="4.33203125" style="573" customWidth="1"/>
    <col min="15" max="15" width="21.33203125" style="573" customWidth="1"/>
    <col min="16" max="16" width="4.33203125" style="573" customWidth="1"/>
    <col min="17" max="17" width="11.6640625" style="573"/>
    <col min="18" max="19" width="22.6640625" style="573" customWidth="1"/>
    <col min="20" max="20" width="21.6640625" style="573" customWidth="1"/>
    <col min="21" max="21" width="22.6640625" style="573" customWidth="1"/>
    <col min="22" max="22" width="20.83203125" style="573" customWidth="1"/>
    <col min="23" max="23" width="16.83203125" style="573" customWidth="1"/>
    <col min="24" max="24" width="20.33203125" style="573" customWidth="1"/>
    <col min="25" max="16384" width="11.6640625" style="573"/>
  </cols>
  <sheetData>
    <row r="1" spans="1:24" ht="8.1" customHeight="1"/>
    <row r="2" spans="1:24" ht="8.1" customHeight="1"/>
    <row r="3" spans="1:24" ht="18" customHeight="1">
      <c r="A3" s="574"/>
      <c r="B3" s="575" t="s">
        <v>208</v>
      </c>
      <c r="C3" s="576" t="s">
        <v>261</v>
      </c>
      <c r="D3" s="577"/>
      <c r="E3" s="649"/>
      <c r="F3" s="577"/>
      <c r="G3" s="577"/>
      <c r="H3" s="577"/>
      <c r="I3" s="577"/>
      <c r="J3" s="577"/>
      <c r="K3" s="577"/>
      <c r="L3" s="577"/>
    </row>
    <row r="4" spans="1:24" ht="18" customHeight="1">
      <c r="A4" s="579"/>
      <c r="B4" s="580" t="s">
        <v>209</v>
      </c>
      <c r="C4" s="581" t="s">
        <v>262</v>
      </c>
      <c r="D4" s="650"/>
      <c r="E4" s="651"/>
      <c r="F4" s="582"/>
      <c r="G4" s="582"/>
      <c r="H4" s="582"/>
      <c r="I4" s="582"/>
      <c r="J4" s="582"/>
      <c r="K4" s="582"/>
      <c r="L4" s="582"/>
    </row>
    <row r="5" spans="1:24" ht="9.9" customHeight="1">
      <c r="A5" s="579"/>
      <c r="B5" s="580"/>
      <c r="C5" s="581"/>
      <c r="D5" s="650"/>
      <c r="E5" s="651"/>
      <c r="F5" s="582"/>
      <c r="G5" s="582"/>
      <c r="H5" s="582"/>
      <c r="I5" s="582"/>
      <c r="J5" s="582"/>
      <c r="K5" s="582"/>
      <c r="L5" s="582"/>
    </row>
    <row r="6" spans="1:24" ht="15" customHeight="1" thickBot="1">
      <c r="A6" s="653"/>
      <c r="B6" s="653"/>
      <c r="C6" s="653"/>
      <c r="D6" s="653"/>
      <c r="E6" s="574"/>
      <c r="F6" s="654"/>
      <c r="G6" s="654"/>
      <c r="H6" s="577"/>
      <c r="I6" s="577"/>
      <c r="J6" s="577"/>
      <c r="K6" s="655" t="s">
        <v>2</v>
      </c>
      <c r="L6" s="655"/>
      <c r="M6" s="578"/>
      <c r="N6" s="578"/>
      <c r="O6" s="578"/>
      <c r="P6" s="578"/>
      <c r="Q6" s="578"/>
    </row>
    <row r="7" spans="1:24" s="670" customFormat="1" ht="15" customHeight="1" thickTop="1">
      <c r="A7" s="723"/>
      <c r="B7" s="723"/>
      <c r="C7" s="723"/>
      <c r="D7" s="723"/>
      <c r="E7" s="657"/>
      <c r="F7" s="878" t="s">
        <v>237</v>
      </c>
      <c r="G7" s="878"/>
      <c r="H7" s="878"/>
      <c r="I7" s="878"/>
      <c r="J7" s="878"/>
      <c r="K7" s="658"/>
      <c r="L7" s="658"/>
      <c r="M7" s="669"/>
      <c r="N7" s="669"/>
      <c r="O7" s="669"/>
      <c r="P7" s="669"/>
      <c r="Q7" s="669"/>
    </row>
    <row r="8" spans="1:24" s="670" customFormat="1" ht="15" customHeight="1">
      <c r="A8" s="662"/>
      <c r="B8" s="724" t="s">
        <v>3</v>
      </c>
      <c r="C8" s="724"/>
      <c r="D8" s="725" t="s">
        <v>227</v>
      </c>
      <c r="E8" s="574" t="s">
        <v>10</v>
      </c>
      <c r="F8" s="879" t="s">
        <v>239</v>
      </c>
      <c r="G8" s="879"/>
      <c r="H8" s="879"/>
      <c r="I8" s="879"/>
      <c r="J8" s="879"/>
      <c r="K8" s="661" t="s">
        <v>200</v>
      </c>
      <c r="L8" s="726"/>
      <c r="M8" s="669"/>
      <c r="N8" s="669"/>
      <c r="O8" s="669"/>
      <c r="P8" s="669"/>
      <c r="Q8" s="669"/>
    </row>
    <row r="9" spans="1:24" s="670" customFormat="1" ht="15" customHeight="1">
      <c r="A9" s="662"/>
      <c r="B9" s="880" t="s">
        <v>5</v>
      </c>
      <c r="C9" s="880"/>
      <c r="D9" s="663" t="s">
        <v>228</v>
      </c>
      <c r="E9" s="664" t="s">
        <v>12</v>
      </c>
      <c r="F9" s="665" t="s">
        <v>240</v>
      </c>
      <c r="G9" s="666" t="s">
        <v>13</v>
      </c>
      <c r="H9" s="666" t="s">
        <v>14</v>
      </c>
      <c r="I9" s="666" t="s">
        <v>16</v>
      </c>
      <c r="J9" s="666" t="s">
        <v>18</v>
      </c>
      <c r="K9" s="667" t="s">
        <v>241</v>
      </c>
      <c r="L9" s="668"/>
      <c r="M9" s="669"/>
      <c r="N9" s="669"/>
      <c r="O9" s="669"/>
      <c r="P9" s="669"/>
      <c r="Q9" s="669"/>
    </row>
    <row r="10" spans="1:24" s="670" customFormat="1" ht="15" customHeight="1">
      <c r="A10" s="662"/>
      <c r="B10" s="727"/>
      <c r="C10" s="727"/>
      <c r="D10" s="663"/>
      <c r="E10" s="673"/>
      <c r="F10" s="579" t="s">
        <v>12</v>
      </c>
      <c r="G10" s="674"/>
      <c r="H10" s="675" t="s">
        <v>15</v>
      </c>
      <c r="I10" s="675" t="s">
        <v>17</v>
      </c>
      <c r="J10" s="675" t="s">
        <v>34</v>
      </c>
      <c r="K10" s="579" t="s">
        <v>242</v>
      </c>
      <c r="L10" s="668"/>
      <c r="M10" s="669"/>
      <c r="N10" s="669"/>
      <c r="O10" s="669"/>
      <c r="P10" s="669"/>
      <c r="Q10" s="669"/>
    </row>
    <row r="11" spans="1:24" ht="8.1" customHeight="1">
      <c r="A11" s="676"/>
      <c r="B11" s="676"/>
      <c r="C11" s="676"/>
      <c r="D11" s="676"/>
      <c r="E11" s="677"/>
      <c r="F11" s="678"/>
      <c r="G11" s="679"/>
      <c r="H11" s="680"/>
      <c r="I11" s="680"/>
      <c r="J11" s="680"/>
      <c r="K11" s="678"/>
      <c r="L11" s="681"/>
      <c r="M11" s="578"/>
      <c r="N11" s="578"/>
      <c r="O11" s="578"/>
      <c r="P11" s="578"/>
      <c r="Q11" s="578"/>
    </row>
    <row r="12" spans="1:24" ht="8.1" customHeight="1">
      <c r="A12" s="682"/>
      <c r="B12" s="682"/>
      <c r="C12" s="682"/>
      <c r="D12" s="682"/>
      <c r="E12" s="683"/>
      <c r="F12" s="684"/>
      <c r="G12" s="684"/>
      <c r="H12" s="684"/>
      <c r="I12" s="684"/>
      <c r="J12" s="684"/>
      <c r="K12" s="684"/>
      <c r="L12" s="684"/>
      <c r="M12" s="685"/>
      <c r="N12" s="685"/>
      <c r="O12" s="685"/>
      <c r="P12" s="685"/>
      <c r="R12" s="686"/>
    </row>
    <row r="13" spans="1:24" ht="15.9" customHeight="1">
      <c r="A13" s="687"/>
      <c r="B13" s="599" t="s">
        <v>9</v>
      </c>
      <c r="C13" s="688"/>
      <c r="D13" s="600">
        <v>2022</v>
      </c>
      <c r="E13" s="689">
        <v>32698.1</v>
      </c>
      <c r="F13" s="689">
        <v>30198.2</v>
      </c>
      <c r="G13" s="689">
        <v>21101.7</v>
      </c>
      <c r="H13" s="689">
        <v>6873.7</v>
      </c>
      <c r="I13" s="689">
        <v>1999.9</v>
      </c>
      <c r="J13" s="689">
        <v>222.8</v>
      </c>
      <c r="K13" s="689">
        <v>2500</v>
      </c>
      <c r="L13" s="690"/>
      <c r="M13" s="685"/>
      <c r="N13" s="685"/>
      <c r="O13" s="685"/>
      <c r="P13" s="685"/>
      <c r="Q13" s="578"/>
      <c r="R13" s="686"/>
      <c r="S13" s="686"/>
      <c r="T13" s="686"/>
      <c r="U13" s="686"/>
      <c r="V13" s="686"/>
      <c r="W13" s="686"/>
      <c r="X13" s="686"/>
    </row>
    <row r="14" spans="1:24" ht="15.9" customHeight="1">
      <c r="A14" s="687"/>
      <c r="B14" s="605"/>
      <c r="C14" s="688"/>
      <c r="D14" s="600">
        <v>2023</v>
      </c>
      <c r="E14" s="692">
        <v>33401.800000000003</v>
      </c>
      <c r="F14" s="692">
        <v>30437.1</v>
      </c>
      <c r="G14" s="692">
        <v>21341.3</v>
      </c>
      <c r="H14" s="692">
        <v>6866.2</v>
      </c>
      <c r="I14" s="692">
        <v>2002.7</v>
      </c>
      <c r="J14" s="692">
        <v>226.9</v>
      </c>
      <c r="K14" s="692">
        <v>2964.8</v>
      </c>
      <c r="L14" s="690"/>
      <c r="M14" s="685"/>
      <c r="N14" s="685"/>
      <c r="O14" s="685"/>
      <c r="P14" s="685"/>
      <c r="Q14" s="578"/>
      <c r="R14" s="686"/>
      <c r="S14" s="686"/>
      <c r="T14" s="686"/>
      <c r="U14" s="686"/>
      <c r="V14" s="686"/>
      <c r="W14" s="686"/>
      <c r="X14" s="686"/>
    </row>
    <row r="15" spans="1:24" ht="15.9" customHeight="1">
      <c r="A15" s="693"/>
      <c r="B15" s="605"/>
      <c r="C15" s="691"/>
      <c r="D15" s="600">
        <v>2024</v>
      </c>
      <c r="E15" s="689">
        <v>34052.1</v>
      </c>
      <c r="F15" s="689">
        <v>30655.200000000001</v>
      </c>
      <c r="G15" s="689">
        <v>21562</v>
      </c>
      <c r="H15" s="689">
        <v>6857.3</v>
      </c>
      <c r="I15" s="689">
        <v>2005.1</v>
      </c>
      <c r="J15" s="689">
        <v>230.8</v>
      </c>
      <c r="K15" s="689">
        <v>3396.9</v>
      </c>
      <c r="L15" s="690"/>
      <c r="M15" s="578"/>
      <c r="N15" s="578"/>
      <c r="O15" s="685"/>
      <c r="P15" s="578"/>
      <c r="Q15" s="578"/>
      <c r="R15" s="686"/>
      <c r="S15" s="686"/>
      <c r="T15" s="686"/>
      <c r="U15" s="686"/>
      <c r="V15" s="686"/>
      <c r="W15" s="686"/>
      <c r="X15" s="686"/>
    </row>
    <row r="16" spans="1:24" ht="8.1" customHeight="1">
      <c r="A16" s="682"/>
      <c r="B16" s="584"/>
      <c r="C16" s="694"/>
      <c r="D16" s="608"/>
      <c r="E16" s="695"/>
      <c r="F16" s="695"/>
      <c r="G16" s="695"/>
      <c r="H16" s="696"/>
      <c r="I16" s="697"/>
      <c r="J16" s="697"/>
      <c r="K16" s="695"/>
      <c r="L16" s="684"/>
      <c r="M16" s="685"/>
      <c r="N16" s="685"/>
      <c r="O16" s="685"/>
      <c r="P16" s="685"/>
      <c r="R16" s="686"/>
    </row>
    <row r="17" spans="1:24" ht="15.9" customHeight="1">
      <c r="A17" s="698"/>
      <c r="B17" s="605" t="s">
        <v>35</v>
      </c>
      <c r="C17" s="699"/>
      <c r="D17" s="608">
        <v>2022</v>
      </c>
      <c r="E17" s="695">
        <v>4028.3</v>
      </c>
      <c r="F17" s="695">
        <v>3740.7</v>
      </c>
      <c r="G17" s="695">
        <v>2266.8000000000002</v>
      </c>
      <c r="H17" s="695">
        <v>1210.0999999999999</v>
      </c>
      <c r="I17" s="695">
        <v>244.7</v>
      </c>
      <c r="J17" s="695">
        <v>19</v>
      </c>
      <c r="K17" s="695">
        <v>287.60000000000002</v>
      </c>
      <c r="L17" s="700"/>
      <c r="M17" s="685"/>
      <c r="N17" s="685"/>
      <c r="O17" s="685"/>
      <c r="P17" s="685"/>
      <c r="Q17" s="685"/>
      <c r="U17" s="686"/>
      <c r="V17" s="686"/>
      <c r="W17" s="686"/>
      <c r="X17" s="686"/>
    </row>
    <row r="18" spans="1:24" ht="15.9" customHeight="1">
      <c r="A18" s="698"/>
      <c r="B18" s="605"/>
      <c r="C18" s="699"/>
      <c r="D18" s="608">
        <v>2023</v>
      </c>
      <c r="E18" s="695">
        <v>4107.2</v>
      </c>
      <c r="F18" s="695">
        <v>3769.3</v>
      </c>
      <c r="G18" s="695">
        <v>2293.1</v>
      </c>
      <c r="H18" s="695">
        <v>1211.0999999999999</v>
      </c>
      <c r="I18" s="695">
        <v>245.8</v>
      </c>
      <c r="J18" s="695">
        <v>19.3</v>
      </c>
      <c r="K18" s="695">
        <v>337.9</v>
      </c>
      <c r="L18" s="701"/>
      <c r="M18" s="685"/>
      <c r="N18" s="685"/>
      <c r="O18" s="685"/>
      <c r="P18" s="685"/>
      <c r="Q18" s="578"/>
      <c r="U18" s="686"/>
      <c r="V18" s="686"/>
      <c r="W18" s="686"/>
      <c r="X18" s="686"/>
    </row>
    <row r="19" spans="1:24" ht="15.9" customHeight="1">
      <c r="A19" s="698"/>
      <c r="B19" s="605"/>
      <c r="C19" s="699"/>
      <c r="D19" s="608">
        <v>2024</v>
      </c>
      <c r="E19" s="695">
        <v>4184.3999999999996</v>
      </c>
      <c r="F19" s="695">
        <v>3796.4</v>
      </c>
      <c r="G19" s="695">
        <v>2317.5</v>
      </c>
      <c r="H19" s="695">
        <v>1212.2</v>
      </c>
      <c r="I19" s="695">
        <v>247.1</v>
      </c>
      <c r="J19" s="695">
        <v>19.600000000000001</v>
      </c>
      <c r="K19" s="695">
        <v>387.9</v>
      </c>
      <c r="L19" s="701"/>
      <c r="M19" s="685"/>
      <c r="N19" s="685"/>
      <c r="O19" s="685"/>
      <c r="P19" s="685"/>
      <c r="U19" s="686"/>
      <c r="V19" s="686"/>
      <c r="W19" s="686"/>
      <c r="X19" s="686"/>
    </row>
    <row r="20" spans="1:24" ht="8.1" customHeight="1">
      <c r="A20" s="682"/>
      <c r="B20" s="584"/>
      <c r="C20" s="694"/>
      <c r="D20" s="608"/>
      <c r="E20" s="695"/>
      <c r="F20" s="695"/>
      <c r="G20" s="695"/>
      <c r="H20" s="695"/>
      <c r="I20" s="695"/>
      <c r="J20" s="695"/>
      <c r="K20" s="695"/>
      <c r="L20" s="684"/>
      <c r="M20" s="685"/>
      <c r="N20" s="685"/>
      <c r="O20" s="685"/>
      <c r="P20" s="685"/>
    </row>
    <row r="21" spans="1:24" ht="15.9" customHeight="1">
      <c r="A21" s="698"/>
      <c r="B21" s="605" t="s">
        <v>36</v>
      </c>
      <c r="C21" s="699"/>
      <c r="D21" s="608">
        <v>2022</v>
      </c>
      <c r="E21" s="695">
        <v>2163.1</v>
      </c>
      <c r="F21" s="695">
        <v>2074</v>
      </c>
      <c r="G21" s="695">
        <v>1670.2</v>
      </c>
      <c r="H21" s="695">
        <v>249.5</v>
      </c>
      <c r="I21" s="695">
        <v>128.6</v>
      </c>
      <c r="J21" s="695">
        <v>25.7</v>
      </c>
      <c r="K21" s="695">
        <v>89.1</v>
      </c>
      <c r="L21" s="700"/>
      <c r="M21" s="685"/>
      <c r="N21" s="685"/>
      <c r="O21" s="685"/>
      <c r="P21" s="685"/>
      <c r="U21" s="686"/>
      <c r="V21" s="686"/>
      <c r="W21" s="686"/>
      <c r="X21" s="686"/>
    </row>
    <row r="22" spans="1:24" ht="15.9" customHeight="1">
      <c r="A22" s="698"/>
      <c r="B22" s="605"/>
      <c r="C22" s="699"/>
      <c r="D22" s="608">
        <v>2023</v>
      </c>
      <c r="E22" s="695">
        <v>2189.3000000000002</v>
      </c>
      <c r="F22" s="695">
        <v>2089.6</v>
      </c>
      <c r="G22" s="695">
        <v>1686.8</v>
      </c>
      <c r="H22" s="695">
        <v>248.6</v>
      </c>
      <c r="I22" s="695">
        <v>128.6</v>
      </c>
      <c r="J22" s="695">
        <v>25.8</v>
      </c>
      <c r="K22" s="695">
        <v>99.6</v>
      </c>
      <c r="L22" s="701"/>
      <c r="M22" s="685"/>
      <c r="N22" s="685"/>
      <c r="O22" s="685"/>
      <c r="P22" s="685"/>
      <c r="U22" s="686"/>
      <c r="V22" s="686"/>
      <c r="W22" s="686"/>
      <c r="X22" s="686"/>
    </row>
    <row r="23" spans="1:24" ht="15.9" customHeight="1">
      <c r="A23" s="698"/>
      <c r="B23" s="605"/>
      <c r="C23" s="699"/>
      <c r="D23" s="608">
        <v>2024</v>
      </c>
      <c r="E23" s="695">
        <v>2217.1</v>
      </c>
      <c r="F23" s="695">
        <v>2104.1999999999998</v>
      </c>
      <c r="G23" s="695">
        <v>1702.3</v>
      </c>
      <c r="H23" s="695">
        <v>247.6</v>
      </c>
      <c r="I23" s="695">
        <v>128.5</v>
      </c>
      <c r="J23" s="695">
        <v>25.8</v>
      </c>
      <c r="K23" s="695">
        <v>112.8</v>
      </c>
      <c r="L23" s="701"/>
      <c r="M23" s="685"/>
      <c r="N23" s="685"/>
      <c r="O23" s="685"/>
      <c r="P23" s="685"/>
      <c r="U23" s="686"/>
      <c r="V23" s="686"/>
      <c r="W23" s="686"/>
      <c r="X23" s="686"/>
    </row>
    <row r="24" spans="1:24" ht="8.1" customHeight="1">
      <c r="A24" s="682"/>
      <c r="B24" s="584"/>
      <c r="C24" s="694"/>
      <c r="D24" s="608"/>
      <c r="E24" s="695"/>
      <c r="F24" s="695"/>
      <c r="G24" s="695"/>
      <c r="H24" s="695"/>
      <c r="I24" s="695"/>
      <c r="J24" s="695"/>
      <c r="K24" s="695"/>
      <c r="L24" s="684"/>
      <c r="M24" s="685"/>
      <c r="N24" s="685"/>
      <c r="O24" s="685"/>
      <c r="P24" s="685"/>
    </row>
    <row r="25" spans="1:24" ht="15.9" customHeight="1">
      <c r="A25" s="698"/>
      <c r="B25" s="605" t="s">
        <v>37</v>
      </c>
      <c r="C25" s="699"/>
      <c r="D25" s="608">
        <v>2022</v>
      </c>
      <c r="E25" s="695">
        <v>1830.6</v>
      </c>
      <c r="F25" s="695">
        <v>1796.5</v>
      </c>
      <c r="G25" s="695">
        <v>1736.3</v>
      </c>
      <c r="H25" s="695">
        <v>44.5</v>
      </c>
      <c r="I25" s="695">
        <v>4.8</v>
      </c>
      <c r="J25" s="695">
        <v>11</v>
      </c>
      <c r="K25" s="695">
        <v>34.1</v>
      </c>
      <c r="L25" s="700"/>
      <c r="M25" s="685"/>
      <c r="N25" s="685"/>
      <c r="O25" s="685"/>
      <c r="P25" s="685"/>
      <c r="U25" s="686"/>
      <c r="V25" s="686"/>
      <c r="W25" s="686"/>
      <c r="X25" s="686"/>
    </row>
    <row r="26" spans="1:24" ht="15.9" customHeight="1">
      <c r="A26" s="698"/>
      <c r="B26" s="605"/>
      <c r="C26" s="699"/>
      <c r="D26" s="608">
        <v>2023</v>
      </c>
      <c r="E26" s="695">
        <v>1859.8</v>
      </c>
      <c r="F26" s="695">
        <v>1819.4</v>
      </c>
      <c r="G26" s="695">
        <v>1759.3</v>
      </c>
      <c r="H26" s="695">
        <v>44.3</v>
      </c>
      <c r="I26" s="695">
        <v>4.8</v>
      </c>
      <c r="J26" s="695">
        <v>11</v>
      </c>
      <c r="K26" s="695">
        <v>40.299999999999997</v>
      </c>
      <c r="L26" s="701"/>
      <c r="M26" s="685"/>
      <c r="N26" s="685"/>
      <c r="O26" s="685"/>
      <c r="P26" s="685"/>
      <c r="U26" s="686"/>
      <c r="V26" s="686"/>
      <c r="W26" s="686"/>
      <c r="X26" s="686"/>
    </row>
    <row r="27" spans="1:24" ht="15.9" customHeight="1">
      <c r="A27" s="698"/>
      <c r="B27" s="605"/>
      <c r="C27" s="699"/>
      <c r="D27" s="608">
        <v>2024</v>
      </c>
      <c r="E27" s="695">
        <v>1887.9</v>
      </c>
      <c r="F27" s="695">
        <v>1840.8</v>
      </c>
      <c r="G27" s="695">
        <v>1780.8</v>
      </c>
      <c r="H27" s="695">
        <v>44.2</v>
      </c>
      <c r="I27" s="695">
        <v>4.8</v>
      </c>
      <c r="J27" s="695">
        <v>11</v>
      </c>
      <c r="K27" s="695">
        <v>47.2</v>
      </c>
      <c r="L27" s="701"/>
      <c r="M27" s="685"/>
      <c r="N27" s="685"/>
      <c r="O27" s="685"/>
      <c r="P27" s="685"/>
      <c r="U27" s="686"/>
      <c r="V27" s="686"/>
      <c r="W27" s="686"/>
      <c r="X27" s="686"/>
    </row>
    <row r="28" spans="1:24" ht="8.1" customHeight="1">
      <c r="A28" s="682"/>
      <c r="B28" s="584"/>
      <c r="C28" s="694"/>
      <c r="D28" s="608"/>
      <c r="E28" s="695"/>
      <c r="F28" s="695"/>
      <c r="G28" s="695"/>
      <c r="H28" s="695"/>
      <c r="I28" s="695"/>
      <c r="J28" s="695"/>
      <c r="K28" s="695"/>
      <c r="L28" s="684"/>
      <c r="M28" s="685"/>
      <c r="N28" s="685"/>
      <c r="O28" s="685"/>
      <c r="P28" s="685"/>
    </row>
    <row r="29" spans="1:24" ht="15.9" customHeight="1">
      <c r="A29" s="698"/>
      <c r="B29" s="605" t="s">
        <v>38</v>
      </c>
      <c r="C29" s="699"/>
      <c r="D29" s="608">
        <v>2022</v>
      </c>
      <c r="E29" s="695">
        <v>1008.6</v>
      </c>
      <c r="F29" s="695">
        <v>941.1</v>
      </c>
      <c r="G29" s="695">
        <v>679.3</v>
      </c>
      <c r="H29" s="695">
        <v>204.3</v>
      </c>
      <c r="I29" s="695">
        <v>52.4</v>
      </c>
      <c r="J29" s="695">
        <v>5.2</v>
      </c>
      <c r="K29" s="695">
        <v>67.5</v>
      </c>
      <c r="L29" s="700"/>
      <c r="M29" s="685"/>
      <c r="N29" s="685"/>
      <c r="O29" s="685"/>
      <c r="P29" s="685"/>
      <c r="U29" s="686"/>
      <c r="V29" s="686"/>
      <c r="W29" s="686"/>
      <c r="X29" s="686"/>
    </row>
    <row r="30" spans="1:24" ht="15.9" customHeight="1">
      <c r="A30" s="698"/>
      <c r="B30" s="605"/>
      <c r="C30" s="699"/>
      <c r="D30" s="608">
        <v>2023</v>
      </c>
      <c r="E30" s="695">
        <v>1028.3</v>
      </c>
      <c r="F30" s="695">
        <v>948.3</v>
      </c>
      <c r="G30" s="695">
        <v>686.8</v>
      </c>
      <c r="H30" s="695">
        <v>203.8</v>
      </c>
      <c r="I30" s="695">
        <v>52.4</v>
      </c>
      <c r="J30" s="695">
        <v>5.2</v>
      </c>
      <c r="K30" s="695">
        <v>80</v>
      </c>
      <c r="L30" s="701"/>
      <c r="M30" s="685"/>
      <c r="N30" s="685"/>
      <c r="O30" s="685"/>
      <c r="P30" s="685"/>
      <c r="U30" s="686"/>
      <c r="V30" s="686"/>
      <c r="W30" s="686"/>
      <c r="X30" s="686"/>
    </row>
    <row r="31" spans="1:24" ht="15.9" customHeight="1">
      <c r="A31" s="698"/>
      <c r="B31" s="605"/>
      <c r="C31" s="699"/>
      <c r="D31" s="608">
        <v>2024</v>
      </c>
      <c r="E31" s="695">
        <v>1046.7</v>
      </c>
      <c r="F31" s="695">
        <v>954.9</v>
      </c>
      <c r="G31" s="695">
        <v>693.7</v>
      </c>
      <c r="H31" s="695">
        <v>203.4</v>
      </c>
      <c r="I31" s="695">
        <v>52.4</v>
      </c>
      <c r="J31" s="695">
        <v>5.3</v>
      </c>
      <c r="K31" s="695">
        <v>91.8</v>
      </c>
      <c r="L31" s="701"/>
      <c r="M31" s="685"/>
      <c r="N31" s="685"/>
      <c r="O31" s="685"/>
      <c r="P31" s="685"/>
      <c r="U31" s="686"/>
      <c r="V31" s="686"/>
      <c r="W31" s="686"/>
      <c r="X31" s="686"/>
    </row>
    <row r="32" spans="1:24" ht="8.1" customHeight="1">
      <c r="A32" s="682"/>
      <c r="B32" s="584"/>
      <c r="C32" s="694"/>
      <c r="D32" s="608"/>
      <c r="E32" s="695"/>
      <c r="F32" s="695"/>
      <c r="G32" s="695"/>
      <c r="H32" s="695"/>
      <c r="I32" s="695"/>
      <c r="J32" s="695"/>
      <c r="K32" s="695"/>
      <c r="L32" s="684"/>
      <c r="M32" s="685"/>
      <c r="N32" s="685"/>
      <c r="O32" s="685"/>
      <c r="P32" s="685"/>
    </row>
    <row r="33" spans="1:24" ht="15.9" customHeight="1">
      <c r="A33" s="698"/>
      <c r="B33" s="617" t="s">
        <v>39</v>
      </c>
      <c r="C33" s="699"/>
      <c r="D33" s="608">
        <v>2022</v>
      </c>
      <c r="E33" s="695">
        <v>1207.9000000000001</v>
      </c>
      <c r="F33" s="695">
        <v>1149.7</v>
      </c>
      <c r="G33" s="695">
        <v>734.1</v>
      </c>
      <c r="H33" s="695">
        <v>247.4</v>
      </c>
      <c r="I33" s="695">
        <v>162.4</v>
      </c>
      <c r="J33" s="695">
        <v>5.8</v>
      </c>
      <c r="K33" s="695">
        <v>58.1</v>
      </c>
      <c r="L33" s="700"/>
      <c r="M33" s="685"/>
      <c r="N33" s="685"/>
      <c r="O33" s="685"/>
      <c r="P33" s="685"/>
      <c r="U33" s="686"/>
      <c r="V33" s="686"/>
      <c r="W33" s="686"/>
      <c r="X33" s="686"/>
    </row>
    <row r="34" spans="1:24" ht="15.9" customHeight="1">
      <c r="A34" s="698"/>
      <c r="B34" s="605"/>
      <c r="C34" s="699"/>
      <c r="D34" s="608">
        <v>2023</v>
      </c>
      <c r="E34" s="695">
        <v>1224.9000000000001</v>
      </c>
      <c r="F34" s="695">
        <v>1158</v>
      </c>
      <c r="G34" s="695">
        <v>742.5</v>
      </c>
      <c r="H34" s="695">
        <v>246.7</v>
      </c>
      <c r="I34" s="695">
        <v>162.9</v>
      </c>
      <c r="J34" s="695">
        <v>5.9</v>
      </c>
      <c r="K34" s="695">
        <v>66.8</v>
      </c>
      <c r="L34" s="701"/>
      <c r="M34" s="685"/>
      <c r="N34" s="685"/>
      <c r="O34" s="685"/>
      <c r="P34" s="685"/>
      <c r="U34" s="686"/>
      <c r="V34" s="686"/>
      <c r="W34" s="686"/>
      <c r="X34" s="686"/>
    </row>
    <row r="35" spans="1:24" ht="15.9" customHeight="1">
      <c r="A35" s="698"/>
      <c r="B35" s="605"/>
      <c r="C35" s="699"/>
      <c r="D35" s="608">
        <v>2024</v>
      </c>
      <c r="E35" s="695">
        <v>1239.5</v>
      </c>
      <c r="F35" s="695">
        <v>1164.9000000000001</v>
      </c>
      <c r="G35" s="695">
        <v>749.9</v>
      </c>
      <c r="H35" s="695">
        <v>245.9</v>
      </c>
      <c r="I35" s="695">
        <v>163.1</v>
      </c>
      <c r="J35" s="695">
        <v>6</v>
      </c>
      <c r="K35" s="695">
        <v>74.5</v>
      </c>
      <c r="L35" s="701"/>
      <c r="M35" s="685"/>
      <c r="N35" s="685"/>
      <c r="O35" s="685"/>
      <c r="P35" s="685"/>
      <c r="T35" s="686"/>
      <c r="U35" s="686"/>
      <c r="V35" s="686"/>
      <c r="W35" s="686"/>
      <c r="X35" s="686"/>
    </row>
    <row r="36" spans="1:24" ht="8.1" customHeight="1">
      <c r="A36" s="682"/>
      <c r="B36" s="584"/>
      <c r="C36" s="694"/>
      <c r="D36" s="608"/>
      <c r="E36" s="695"/>
      <c r="F36" s="695"/>
      <c r="G36" s="695"/>
      <c r="H36" s="695"/>
      <c r="I36" s="695"/>
      <c r="J36" s="695"/>
      <c r="K36" s="695"/>
      <c r="L36" s="684"/>
      <c r="M36" s="685"/>
      <c r="N36" s="685"/>
      <c r="O36" s="685"/>
      <c r="P36" s="685"/>
    </row>
    <row r="37" spans="1:24" ht="15.9" customHeight="1">
      <c r="A37" s="698"/>
      <c r="B37" s="605" t="s">
        <v>40</v>
      </c>
      <c r="C37" s="699"/>
      <c r="D37" s="608">
        <v>2022</v>
      </c>
      <c r="E37" s="695">
        <v>1614.3</v>
      </c>
      <c r="F37" s="695">
        <v>1540</v>
      </c>
      <c r="G37" s="695">
        <v>1254.3</v>
      </c>
      <c r="H37" s="695">
        <v>220.6</v>
      </c>
      <c r="I37" s="695">
        <v>55.8</v>
      </c>
      <c r="J37" s="695">
        <v>9.4</v>
      </c>
      <c r="K37" s="695">
        <v>74.2</v>
      </c>
      <c r="L37" s="700"/>
      <c r="M37" s="685"/>
      <c r="N37" s="685"/>
      <c r="O37" s="685"/>
      <c r="P37" s="685"/>
      <c r="Q37" s="578"/>
      <c r="R37" s="686"/>
      <c r="S37" s="686"/>
      <c r="T37" s="686"/>
      <c r="U37" s="686"/>
      <c r="V37" s="686"/>
      <c r="W37" s="686"/>
      <c r="X37" s="686"/>
    </row>
    <row r="38" spans="1:24" ht="15.9" customHeight="1">
      <c r="A38" s="698"/>
      <c r="B38" s="605"/>
      <c r="C38" s="699"/>
      <c r="D38" s="608">
        <v>2023</v>
      </c>
      <c r="E38" s="695">
        <v>1643.2</v>
      </c>
      <c r="F38" s="695">
        <v>1553.5</v>
      </c>
      <c r="G38" s="695">
        <v>1268.2</v>
      </c>
      <c r="H38" s="695">
        <v>220</v>
      </c>
      <c r="I38" s="695">
        <v>55.8</v>
      </c>
      <c r="J38" s="695">
        <v>9.5</v>
      </c>
      <c r="K38" s="695">
        <v>89.6</v>
      </c>
      <c r="L38" s="701"/>
      <c r="M38" s="685"/>
      <c r="N38" s="685"/>
      <c r="O38" s="685"/>
      <c r="P38" s="685"/>
      <c r="Q38" s="578"/>
      <c r="R38" s="686"/>
      <c r="S38" s="686"/>
      <c r="T38" s="686"/>
      <c r="U38" s="686"/>
      <c r="V38" s="686"/>
      <c r="W38" s="686"/>
      <c r="X38" s="686"/>
    </row>
    <row r="39" spans="1:24" ht="15.9" customHeight="1">
      <c r="A39" s="698"/>
      <c r="B39" s="605"/>
      <c r="C39" s="699"/>
      <c r="D39" s="608">
        <v>2024</v>
      </c>
      <c r="E39" s="695">
        <v>1667.7</v>
      </c>
      <c r="F39" s="695">
        <v>1565.5</v>
      </c>
      <c r="G39" s="695">
        <v>1280.7</v>
      </c>
      <c r="H39" s="695">
        <v>219.2</v>
      </c>
      <c r="I39" s="695">
        <v>55.9</v>
      </c>
      <c r="J39" s="695">
        <v>9.6</v>
      </c>
      <c r="K39" s="695">
        <v>102.3</v>
      </c>
      <c r="L39" s="701"/>
      <c r="M39" s="685"/>
      <c r="N39" s="685"/>
      <c r="O39" s="685"/>
      <c r="P39" s="685"/>
      <c r="Q39" s="578"/>
      <c r="R39" s="686"/>
      <c r="S39" s="686"/>
      <c r="T39" s="686"/>
      <c r="U39" s="686"/>
      <c r="V39" s="686"/>
      <c r="W39" s="686"/>
      <c r="X39" s="686"/>
    </row>
    <row r="40" spans="1:24" ht="8.1" customHeight="1">
      <c r="A40" s="682"/>
      <c r="B40" s="584"/>
      <c r="C40" s="694"/>
      <c r="D40" s="608"/>
      <c r="E40" s="695"/>
      <c r="F40" s="695"/>
      <c r="G40" s="695"/>
      <c r="H40" s="695"/>
      <c r="I40" s="695"/>
      <c r="J40" s="695"/>
      <c r="K40" s="695"/>
      <c r="L40" s="684"/>
      <c r="M40" s="685"/>
      <c r="N40" s="685"/>
      <c r="O40" s="685"/>
      <c r="P40" s="685"/>
      <c r="R40" s="686"/>
    </row>
    <row r="41" spans="1:24" ht="15.9" customHeight="1">
      <c r="A41" s="698"/>
      <c r="B41" s="617" t="s">
        <v>43</v>
      </c>
      <c r="C41" s="699"/>
      <c r="D41" s="608">
        <v>2022</v>
      </c>
      <c r="E41" s="695">
        <v>1740.9</v>
      </c>
      <c r="F41" s="695">
        <v>1609</v>
      </c>
      <c r="G41" s="695">
        <v>728.4</v>
      </c>
      <c r="H41" s="695">
        <v>715.2</v>
      </c>
      <c r="I41" s="695">
        <v>155.1</v>
      </c>
      <c r="J41" s="695">
        <v>10.199999999999999</v>
      </c>
      <c r="K41" s="695">
        <v>132</v>
      </c>
      <c r="L41" s="700"/>
      <c r="M41" s="685"/>
      <c r="N41" s="685"/>
      <c r="O41" s="685"/>
      <c r="P41" s="685"/>
      <c r="Q41" s="578"/>
      <c r="R41" s="686"/>
      <c r="S41" s="686"/>
      <c r="T41" s="686"/>
      <c r="U41" s="686"/>
      <c r="V41" s="686"/>
      <c r="W41" s="686"/>
      <c r="X41" s="686"/>
    </row>
    <row r="42" spans="1:24" ht="15.9" customHeight="1">
      <c r="A42" s="698"/>
      <c r="B42" s="605"/>
      <c r="C42" s="699"/>
      <c r="D42" s="608">
        <v>2023</v>
      </c>
      <c r="E42" s="695">
        <v>1772.6</v>
      </c>
      <c r="F42" s="695">
        <v>1614.4</v>
      </c>
      <c r="G42" s="695">
        <v>735.9</v>
      </c>
      <c r="H42" s="695">
        <v>713.2</v>
      </c>
      <c r="I42" s="695">
        <v>155.1</v>
      </c>
      <c r="J42" s="695">
        <v>10.199999999999999</v>
      </c>
      <c r="K42" s="695">
        <v>158.19999999999999</v>
      </c>
      <c r="L42" s="701"/>
      <c r="M42" s="685"/>
      <c r="N42" s="685"/>
      <c r="O42" s="685"/>
      <c r="W42" s="686"/>
      <c r="X42" s="686"/>
    </row>
    <row r="43" spans="1:24" ht="15.9" customHeight="1">
      <c r="A43" s="698"/>
      <c r="B43" s="605"/>
      <c r="C43" s="699"/>
      <c r="D43" s="608">
        <v>2024</v>
      </c>
      <c r="E43" s="695">
        <v>1800.5</v>
      </c>
      <c r="F43" s="695">
        <v>1619.5</v>
      </c>
      <c r="G43" s="695">
        <v>743</v>
      </c>
      <c r="H43" s="695">
        <v>711.2</v>
      </c>
      <c r="I43" s="695">
        <v>155</v>
      </c>
      <c r="J43" s="695">
        <v>10.3</v>
      </c>
      <c r="K43" s="695">
        <v>181</v>
      </c>
      <c r="L43" s="701"/>
      <c r="M43" s="685"/>
      <c r="N43" s="685"/>
      <c r="O43" s="685"/>
      <c r="W43" s="686"/>
      <c r="X43" s="686"/>
    </row>
    <row r="44" spans="1:24" ht="8.1" customHeight="1">
      <c r="A44" s="682"/>
      <c r="B44" s="584"/>
      <c r="C44" s="694"/>
      <c r="D44" s="608"/>
      <c r="E44" s="695"/>
      <c r="F44" s="695"/>
      <c r="G44" s="695"/>
      <c r="H44" s="695"/>
      <c r="I44" s="695"/>
      <c r="J44" s="695"/>
      <c r="K44" s="695"/>
      <c r="L44" s="684"/>
      <c r="M44" s="685"/>
      <c r="N44" s="685"/>
      <c r="O44" s="685"/>
    </row>
    <row r="45" spans="1:24" ht="15.9" customHeight="1">
      <c r="A45" s="698"/>
      <c r="B45" s="605" t="s">
        <v>41</v>
      </c>
      <c r="C45" s="699"/>
      <c r="D45" s="608">
        <v>2022</v>
      </c>
      <c r="E45" s="695">
        <v>2514.4</v>
      </c>
      <c r="F45" s="695">
        <v>2391.5</v>
      </c>
      <c r="G45" s="695">
        <v>1471.2</v>
      </c>
      <c r="H45" s="695">
        <v>638.29999999999995</v>
      </c>
      <c r="I45" s="695">
        <v>271.2</v>
      </c>
      <c r="J45" s="695">
        <v>10.8</v>
      </c>
      <c r="K45" s="695">
        <v>122.9</v>
      </c>
      <c r="L45" s="700"/>
      <c r="M45" s="685"/>
      <c r="N45" s="685"/>
      <c r="O45" s="685"/>
      <c r="W45" s="686"/>
      <c r="X45" s="686"/>
    </row>
    <row r="46" spans="1:24" ht="15.9" customHeight="1">
      <c r="A46" s="698"/>
      <c r="B46" s="605"/>
      <c r="C46" s="699"/>
      <c r="D46" s="608">
        <v>2023</v>
      </c>
      <c r="E46" s="695">
        <v>2541.1999999999998</v>
      </c>
      <c r="F46" s="695">
        <v>2400.6999999999998</v>
      </c>
      <c r="G46" s="695">
        <v>1484.3</v>
      </c>
      <c r="H46" s="695">
        <v>634.5</v>
      </c>
      <c r="I46" s="695">
        <v>270.89999999999998</v>
      </c>
      <c r="J46" s="695">
        <v>10.9</v>
      </c>
      <c r="K46" s="695">
        <v>140.6</v>
      </c>
      <c r="L46" s="701"/>
      <c r="M46" s="685"/>
      <c r="N46" s="685"/>
      <c r="O46" s="685"/>
      <c r="W46" s="686"/>
      <c r="X46" s="686"/>
    </row>
    <row r="47" spans="1:24" ht="15.9" customHeight="1">
      <c r="A47" s="698"/>
      <c r="B47" s="605"/>
      <c r="C47" s="699"/>
      <c r="D47" s="608">
        <v>2024</v>
      </c>
      <c r="E47" s="695">
        <v>2569.4</v>
      </c>
      <c r="F47" s="695">
        <v>2409</v>
      </c>
      <c r="G47" s="695">
        <v>1496.6</v>
      </c>
      <c r="H47" s="695">
        <v>630.79999999999995</v>
      </c>
      <c r="I47" s="695">
        <v>270.7</v>
      </c>
      <c r="J47" s="695">
        <v>11</v>
      </c>
      <c r="K47" s="695">
        <v>160.4</v>
      </c>
      <c r="L47" s="701"/>
      <c r="M47" s="685"/>
      <c r="N47" s="685"/>
      <c r="O47" s="685"/>
      <c r="W47" s="686"/>
      <c r="X47" s="686"/>
    </row>
    <row r="48" spans="1:24" ht="8.1" customHeight="1">
      <c r="A48" s="682"/>
      <c r="B48" s="584"/>
      <c r="C48" s="694"/>
      <c r="D48" s="608"/>
      <c r="E48" s="695"/>
      <c r="F48" s="695"/>
      <c r="G48" s="695"/>
      <c r="H48" s="695"/>
      <c r="I48" s="695"/>
      <c r="J48" s="695"/>
      <c r="K48" s="695"/>
      <c r="L48" s="684"/>
      <c r="M48" s="685"/>
      <c r="N48" s="685"/>
      <c r="O48" s="685"/>
    </row>
    <row r="49" spans="1:24" ht="15.9" customHeight="1">
      <c r="A49" s="698"/>
      <c r="B49" s="605" t="s">
        <v>42</v>
      </c>
      <c r="C49" s="699"/>
      <c r="D49" s="608">
        <v>2022</v>
      </c>
      <c r="E49" s="695">
        <v>289.8</v>
      </c>
      <c r="F49" s="695">
        <v>281.8</v>
      </c>
      <c r="G49" s="695">
        <v>250.8</v>
      </c>
      <c r="H49" s="695">
        <v>20.2</v>
      </c>
      <c r="I49" s="695">
        <v>5.0999999999999996</v>
      </c>
      <c r="J49" s="695">
        <v>5.7</v>
      </c>
      <c r="K49" s="695">
        <v>7.9</v>
      </c>
      <c r="L49" s="700"/>
      <c r="M49" s="685"/>
      <c r="N49" s="685"/>
      <c r="O49" s="685"/>
      <c r="P49" s="685"/>
      <c r="Q49" s="578"/>
      <c r="U49" s="686"/>
      <c r="V49" s="686"/>
      <c r="W49" s="686"/>
      <c r="X49" s="686"/>
    </row>
    <row r="50" spans="1:24" ht="15.9" customHeight="1">
      <c r="A50" s="698"/>
      <c r="B50" s="605"/>
      <c r="C50" s="699"/>
      <c r="D50" s="608">
        <v>2023</v>
      </c>
      <c r="E50" s="695">
        <v>293.10000000000002</v>
      </c>
      <c r="F50" s="695">
        <v>283.3</v>
      </c>
      <c r="G50" s="695">
        <v>252.4</v>
      </c>
      <c r="H50" s="695">
        <v>20.100000000000001</v>
      </c>
      <c r="I50" s="695">
        <v>5.0999999999999996</v>
      </c>
      <c r="J50" s="695">
        <v>5.7</v>
      </c>
      <c r="K50" s="695">
        <v>9.8000000000000007</v>
      </c>
      <c r="L50" s="701"/>
      <c r="M50" s="685"/>
      <c r="N50" s="685"/>
      <c r="O50" s="685"/>
      <c r="P50" s="685"/>
      <c r="Q50" s="578"/>
      <c r="U50" s="686"/>
      <c r="V50" s="686"/>
      <c r="W50" s="686"/>
      <c r="X50" s="686"/>
    </row>
    <row r="51" spans="1:24" ht="15.9" customHeight="1">
      <c r="A51" s="698"/>
      <c r="B51" s="605"/>
      <c r="C51" s="699"/>
      <c r="D51" s="608">
        <v>2024</v>
      </c>
      <c r="E51" s="695">
        <v>296.8</v>
      </c>
      <c r="F51" s="695">
        <v>284.8</v>
      </c>
      <c r="G51" s="695">
        <v>254</v>
      </c>
      <c r="H51" s="695">
        <v>20</v>
      </c>
      <c r="I51" s="695">
        <v>5.0999999999999996</v>
      </c>
      <c r="J51" s="695">
        <v>5.7</v>
      </c>
      <c r="K51" s="695">
        <v>11.9</v>
      </c>
      <c r="L51" s="701"/>
      <c r="M51" s="685"/>
      <c r="N51" s="685"/>
      <c r="O51" s="685"/>
      <c r="P51" s="685"/>
      <c r="Q51" s="578"/>
      <c r="U51" s="686"/>
      <c r="V51" s="686"/>
      <c r="W51" s="686"/>
      <c r="X51" s="686"/>
    </row>
    <row r="52" spans="1:24" ht="8.1" customHeight="1">
      <c r="A52" s="682"/>
      <c r="B52" s="584"/>
      <c r="C52" s="694"/>
      <c r="D52" s="608"/>
      <c r="E52" s="695"/>
      <c r="F52" s="695"/>
      <c r="G52" s="695"/>
      <c r="H52" s="695"/>
      <c r="I52" s="695"/>
      <c r="J52" s="695"/>
      <c r="K52" s="695"/>
      <c r="L52" s="684"/>
      <c r="M52" s="685"/>
      <c r="N52" s="685"/>
      <c r="O52" s="685"/>
      <c r="P52" s="685"/>
    </row>
    <row r="53" spans="1:24" ht="15.9" customHeight="1">
      <c r="A53" s="698"/>
      <c r="B53" s="605" t="s">
        <v>51</v>
      </c>
      <c r="C53" s="699"/>
      <c r="D53" s="608">
        <v>2022</v>
      </c>
      <c r="E53" s="695">
        <v>7050.3</v>
      </c>
      <c r="F53" s="695">
        <v>6530.4</v>
      </c>
      <c r="G53" s="695">
        <v>3990.1</v>
      </c>
      <c r="H53" s="695">
        <v>1757.8</v>
      </c>
      <c r="I53" s="695">
        <v>727.6</v>
      </c>
      <c r="J53" s="695">
        <v>54.9</v>
      </c>
      <c r="K53" s="695">
        <v>519.9</v>
      </c>
      <c r="L53" s="700"/>
      <c r="M53" s="685"/>
      <c r="N53" s="685"/>
      <c r="V53" s="686"/>
      <c r="W53" s="686"/>
      <c r="X53" s="686"/>
    </row>
    <row r="54" spans="1:24" ht="15.9" customHeight="1">
      <c r="A54" s="698"/>
      <c r="B54" s="605"/>
      <c r="C54" s="699"/>
      <c r="D54" s="608">
        <v>2023</v>
      </c>
      <c r="E54" s="695">
        <v>7209.7</v>
      </c>
      <c r="F54" s="695">
        <v>6584.8</v>
      </c>
      <c r="G54" s="695">
        <v>4040.6</v>
      </c>
      <c r="H54" s="695">
        <v>1758.7</v>
      </c>
      <c r="I54" s="695">
        <v>729.1</v>
      </c>
      <c r="J54" s="695">
        <v>56.4</v>
      </c>
      <c r="K54" s="695">
        <v>624.9</v>
      </c>
      <c r="L54" s="701"/>
      <c r="M54" s="685"/>
      <c r="N54" s="685"/>
      <c r="V54" s="686"/>
      <c r="W54" s="686"/>
      <c r="X54" s="686"/>
    </row>
    <row r="55" spans="1:24" ht="15.9" customHeight="1">
      <c r="A55" s="698"/>
      <c r="B55" s="605"/>
      <c r="C55" s="699"/>
      <c r="D55" s="608">
        <v>2024</v>
      </c>
      <c r="E55" s="695">
        <v>7362.7</v>
      </c>
      <c r="F55" s="695">
        <v>6634.1</v>
      </c>
      <c r="G55" s="695">
        <v>4087</v>
      </c>
      <c r="H55" s="695">
        <v>1758.9</v>
      </c>
      <c r="I55" s="695">
        <v>730.4</v>
      </c>
      <c r="J55" s="695">
        <v>57.7</v>
      </c>
      <c r="K55" s="695">
        <v>728.7</v>
      </c>
      <c r="L55" s="701"/>
      <c r="M55" s="685"/>
      <c r="N55" s="685"/>
      <c r="V55" s="686"/>
      <c r="W55" s="686"/>
      <c r="X55" s="686"/>
    </row>
    <row r="56" spans="1:24" ht="8.1" customHeight="1">
      <c r="A56" s="682"/>
      <c r="B56" s="584"/>
      <c r="C56" s="694"/>
      <c r="D56" s="608"/>
      <c r="E56" s="695"/>
      <c r="F56" s="695"/>
      <c r="G56" s="695"/>
      <c r="H56" s="695"/>
      <c r="I56" s="695"/>
      <c r="J56" s="695"/>
      <c r="K56" s="695"/>
      <c r="L56" s="684"/>
      <c r="M56" s="685"/>
      <c r="N56" s="685"/>
    </row>
    <row r="57" spans="1:24" ht="15.9" customHeight="1">
      <c r="A57" s="698"/>
      <c r="B57" s="617" t="s">
        <v>47</v>
      </c>
      <c r="C57" s="699"/>
      <c r="D57" s="608">
        <v>2022</v>
      </c>
      <c r="E57" s="695">
        <v>1186.5999999999999</v>
      </c>
      <c r="F57" s="695">
        <v>1158</v>
      </c>
      <c r="G57" s="695">
        <v>1130.7</v>
      </c>
      <c r="H57" s="695">
        <v>22.9</v>
      </c>
      <c r="I57" s="695">
        <v>2.1</v>
      </c>
      <c r="J57" s="695">
        <v>2.2999999999999998</v>
      </c>
      <c r="K57" s="695">
        <v>28.6</v>
      </c>
      <c r="L57" s="700"/>
      <c r="M57" s="685"/>
      <c r="N57" s="685"/>
      <c r="V57" s="686"/>
      <c r="W57" s="686"/>
      <c r="X57" s="686"/>
    </row>
    <row r="58" spans="1:24" ht="15.9" customHeight="1">
      <c r="A58" s="698"/>
      <c r="B58" s="605"/>
      <c r="C58" s="699"/>
      <c r="D58" s="608">
        <v>2023</v>
      </c>
      <c r="E58" s="695">
        <v>1210</v>
      </c>
      <c r="F58" s="695">
        <v>1175.5999999999999</v>
      </c>
      <c r="G58" s="695">
        <v>1148.4000000000001</v>
      </c>
      <c r="H58" s="695">
        <v>22.8</v>
      </c>
      <c r="I58" s="695">
        <v>2.1</v>
      </c>
      <c r="J58" s="695">
        <v>2.2999999999999998</v>
      </c>
      <c r="K58" s="695">
        <v>34.4</v>
      </c>
      <c r="L58" s="701"/>
      <c r="M58" s="685"/>
      <c r="N58" s="685"/>
      <c r="V58" s="686"/>
      <c r="W58" s="686"/>
      <c r="X58" s="686"/>
    </row>
    <row r="59" spans="1:24" ht="15.9" customHeight="1">
      <c r="A59" s="698"/>
      <c r="B59" s="605"/>
      <c r="C59" s="699"/>
      <c r="D59" s="608">
        <v>2024</v>
      </c>
      <c r="E59" s="695">
        <v>1231.5</v>
      </c>
      <c r="F59" s="695">
        <v>1192.3</v>
      </c>
      <c r="G59" s="695">
        <v>1165.0999999999999</v>
      </c>
      <c r="H59" s="695">
        <v>22.7</v>
      </c>
      <c r="I59" s="695">
        <v>2.1</v>
      </c>
      <c r="J59" s="695">
        <v>2.2999999999999998</v>
      </c>
      <c r="K59" s="695">
        <v>39.299999999999997</v>
      </c>
      <c r="L59" s="701"/>
      <c r="M59" s="685"/>
      <c r="N59" s="685"/>
      <c r="V59" s="686"/>
      <c r="W59" s="686"/>
      <c r="X59" s="686"/>
    </row>
    <row r="60" spans="1:24" ht="8.1" customHeight="1">
      <c r="A60" s="682"/>
      <c r="B60" s="584"/>
      <c r="C60" s="694"/>
      <c r="D60" s="608"/>
      <c r="E60" s="695"/>
      <c r="F60" s="695"/>
      <c r="G60" s="695"/>
      <c r="H60" s="695"/>
      <c r="I60" s="695"/>
      <c r="J60" s="695"/>
      <c r="K60" s="695"/>
      <c r="L60" s="684"/>
      <c r="M60" s="685"/>
      <c r="N60" s="685"/>
      <c r="O60" s="685"/>
      <c r="P60" s="685"/>
      <c r="R60" s="686"/>
    </row>
    <row r="61" spans="1:24" ht="15.9" customHeight="1">
      <c r="A61" s="698"/>
      <c r="B61" s="605" t="s">
        <v>44</v>
      </c>
      <c r="C61" s="699"/>
      <c r="D61" s="608">
        <v>2022</v>
      </c>
      <c r="E61" s="695">
        <v>3414.9</v>
      </c>
      <c r="F61" s="695">
        <v>2650.8</v>
      </c>
      <c r="G61" s="695">
        <v>2356.5</v>
      </c>
      <c r="H61" s="695">
        <v>246.1</v>
      </c>
      <c r="I61" s="695">
        <v>5.9</v>
      </c>
      <c r="J61" s="695">
        <v>42.3</v>
      </c>
      <c r="K61" s="695">
        <v>764.2</v>
      </c>
      <c r="L61" s="700"/>
      <c r="M61" s="685"/>
      <c r="N61" s="685"/>
      <c r="O61" s="685"/>
      <c r="P61" s="685"/>
      <c r="Q61" s="578"/>
      <c r="R61" s="686"/>
      <c r="S61" s="686"/>
      <c r="T61" s="686"/>
      <c r="U61" s="686"/>
      <c r="V61" s="686"/>
      <c r="W61" s="686"/>
      <c r="X61" s="686"/>
    </row>
    <row r="62" spans="1:24" ht="15.9" customHeight="1">
      <c r="A62" s="698"/>
      <c r="B62" s="605"/>
      <c r="C62" s="699"/>
      <c r="D62" s="608">
        <v>2023</v>
      </c>
      <c r="E62" s="695">
        <v>3596.7</v>
      </c>
      <c r="F62" s="695">
        <v>2675.7</v>
      </c>
      <c r="G62" s="695">
        <v>2381.4</v>
      </c>
      <c r="H62" s="695">
        <v>244.8</v>
      </c>
      <c r="I62" s="695">
        <v>5.9</v>
      </c>
      <c r="J62" s="695">
        <v>43.6</v>
      </c>
      <c r="K62" s="695">
        <v>921.1</v>
      </c>
      <c r="L62" s="701"/>
      <c r="M62" s="685"/>
      <c r="N62" s="685"/>
      <c r="O62" s="685"/>
      <c r="P62" s="685"/>
      <c r="Q62" s="578"/>
      <c r="R62" s="686"/>
      <c r="S62" s="686"/>
      <c r="T62" s="686"/>
      <c r="U62" s="686"/>
      <c r="V62" s="686"/>
      <c r="W62" s="686"/>
      <c r="X62" s="686"/>
    </row>
    <row r="63" spans="1:24" ht="15.9" customHeight="1">
      <c r="A63" s="698"/>
      <c r="B63" s="605"/>
      <c r="C63" s="699"/>
      <c r="D63" s="608">
        <v>2024</v>
      </c>
      <c r="E63" s="695">
        <v>3742</v>
      </c>
      <c r="F63" s="695">
        <v>2698.4</v>
      </c>
      <c r="G63" s="695">
        <v>2404.1999999999998</v>
      </c>
      <c r="H63" s="695">
        <v>243.5</v>
      </c>
      <c r="I63" s="695">
        <v>5.9</v>
      </c>
      <c r="J63" s="695">
        <v>44.8</v>
      </c>
      <c r="K63" s="695">
        <v>1043.5999999999999</v>
      </c>
      <c r="L63" s="701"/>
      <c r="M63" s="685"/>
      <c r="N63" s="685"/>
      <c r="O63" s="685"/>
      <c r="P63" s="685"/>
      <c r="Q63" s="578"/>
      <c r="R63" s="686"/>
      <c r="S63" s="686"/>
      <c r="T63" s="686"/>
      <c r="U63" s="686"/>
      <c r="V63" s="686"/>
      <c r="W63" s="686"/>
      <c r="X63" s="686"/>
    </row>
    <row r="64" spans="1:24" ht="8.1" customHeight="1">
      <c r="A64" s="682"/>
      <c r="B64" s="584"/>
      <c r="C64" s="694"/>
      <c r="D64" s="608"/>
      <c r="E64" s="695"/>
      <c r="F64" s="695"/>
      <c r="G64" s="695"/>
      <c r="H64" s="695"/>
      <c r="I64" s="695"/>
      <c r="J64" s="695"/>
      <c r="K64" s="695"/>
      <c r="L64" s="684"/>
      <c r="M64" s="685"/>
      <c r="N64" s="685"/>
      <c r="O64" s="685"/>
      <c r="P64" s="685"/>
      <c r="R64" s="686"/>
    </row>
    <row r="65" spans="1:24" ht="15.9" customHeight="1">
      <c r="A65" s="698"/>
      <c r="B65" s="605" t="s">
        <v>45</v>
      </c>
      <c r="C65" s="699"/>
      <c r="D65" s="608">
        <v>2022</v>
      </c>
      <c r="E65" s="695">
        <v>2473.5</v>
      </c>
      <c r="F65" s="695">
        <v>2357.3000000000002</v>
      </c>
      <c r="G65" s="695">
        <v>1790</v>
      </c>
      <c r="H65" s="695">
        <v>555.79999999999995</v>
      </c>
      <c r="I65" s="695">
        <v>5</v>
      </c>
      <c r="J65" s="695">
        <v>6.5</v>
      </c>
      <c r="K65" s="695">
        <v>116.2</v>
      </c>
      <c r="L65" s="700"/>
      <c r="M65" s="685"/>
      <c r="N65" s="685"/>
      <c r="O65" s="685"/>
      <c r="P65" s="685"/>
      <c r="Q65" s="578"/>
      <c r="R65" s="686"/>
      <c r="S65" s="686"/>
      <c r="T65" s="686"/>
      <c r="U65" s="686"/>
      <c r="V65" s="686"/>
      <c r="W65" s="686"/>
      <c r="X65" s="686"/>
    </row>
    <row r="66" spans="1:24" ht="15.9" customHeight="1">
      <c r="A66" s="698"/>
      <c r="B66" s="605"/>
      <c r="C66" s="699"/>
      <c r="D66" s="608">
        <v>2023</v>
      </c>
      <c r="E66" s="695">
        <v>2502.3000000000002</v>
      </c>
      <c r="F66" s="695">
        <v>2374.8000000000002</v>
      </c>
      <c r="G66" s="695">
        <v>1806.6</v>
      </c>
      <c r="H66" s="695">
        <v>556.6</v>
      </c>
      <c r="I66" s="695">
        <v>5</v>
      </c>
      <c r="J66" s="695">
        <v>6.5</v>
      </c>
      <c r="K66" s="695">
        <v>127.6</v>
      </c>
      <c r="L66" s="701"/>
      <c r="M66" s="685"/>
      <c r="N66" s="685"/>
      <c r="O66" s="685"/>
      <c r="P66" s="685"/>
      <c r="Q66" s="578"/>
      <c r="R66" s="686"/>
      <c r="S66" s="686"/>
      <c r="T66" s="686"/>
      <c r="U66" s="686"/>
      <c r="V66" s="686"/>
      <c r="W66" s="686"/>
      <c r="X66" s="686"/>
    </row>
    <row r="67" spans="1:24" ht="15.9" customHeight="1">
      <c r="A67" s="698"/>
      <c r="B67" s="605"/>
      <c r="C67" s="699"/>
      <c r="D67" s="608">
        <v>2024</v>
      </c>
      <c r="E67" s="695">
        <v>2517.5</v>
      </c>
      <c r="F67" s="695">
        <v>2389.8000000000002</v>
      </c>
      <c r="G67" s="695">
        <v>1820.9</v>
      </c>
      <c r="H67" s="695">
        <v>557.4</v>
      </c>
      <c r="I67" s="695">
        <v>5</v>
      </c>
      <c r="J67" s="695">
        <v>6.6</v>
      </c>
      <c r="K67" s="695">
        <v>127.7</v>
      </c>
      <c r="L67" s="701"/>
      <c r="M67" s="685"/>
      <c r="N67" s="685"/>
      <c r="O67" s="685"/>
      <c r="P67" s="685"/>
      <c r="Q67" s="578"/>
      <c r="R67" s="686"/>
      <c r="S67" s="686"/>
      <c r="T67" s="686"/>
      <c r="U67" s="686"/>
      <c r="V67" s="686"/>
      <c r="W67" s="686"/>
      <c r="X67" s="686"/>
    </row>
    <row r="68" spans="1:24" ht="8.1" customHeight="1">
      <c r="A68" s="682"/>
      <c r="B68" s="584"/>
      <c r="C68" s="694"/>
      <c r="D68" s="608"/>
      <c r="E68" s="695"/>
      <c r="F68" s="695"/>
      <c r="G68" s="695"/>
      <c r="H68" s="695"/>
      <c r="I68" s="695"/>
      <c r="J68" s="695"/>
      <c r="K68" s="695"/>
      <c r="L68" s="684"/>
      <c r="M68" s="685"/>
      <c r="N68" s="685"/>
      <c r="O68" s="685"/>
      <c r="P68" s="685"/>
      <c r="R68" s="686"/>
    </row>
    <row r="69" spans="1:24" ht="15.9" customHeight="1">
      <c r="A69" s="698"/>
      <c r="B69" s="617" t="s">
        <v>48</v>
      </c>
      <c r="C69" s="699"/>
      <c r="D69" s="608">
        <v>2022</v>
      </c>
      <c r="E69" s="695">
        <v>1961.2</v>
      </c>
      <c r="F69" s="695">
        <v>1777.5</v>
      </c>
      <c r="G69" s="695">
        <v>857.1</v>
      </c>
      <c r="H69" s="695">
        <v>730.7</v>
      </c>
      <c r="I69" s="695">
        <v>177</v>
      </c>
      <c r="J69" s="695">
        <v>12.7</v>
      </c>
      <c r="K69" s="695">
        <v>183.6</v>
      </c>
      <c r="L69" s="700"/>
      <c r="M69" s="685"/>
      <c r="N69" s="685"/>
      <c r="O69" s="685"/>
      <c r="P69" s="685"/>
      <c r="Q69" s="578"/>
      <c r="R69" s="686"/>
      <c r="S69" s="686"/>
      <c r="T69" s="686"/>
      <c r="U69" s="686"/>
      <c r="V69" s="686"/>
      <c r="W69" s="686"/>
      <c r="X69" s="686"/>
    </row>
    <row r="70" spans="1:24" ht="15.9" customHeight="1">
      <c r="A70" s="698"/>
      <c r="B70" s="605"/>
      <c r="C70" s="699"/>
      <c r="D70" s="608">
        <v>2023</v>
      </c>
      <c r="E70" s="695">
        <v>2005.7</v>
      </c>
      <c r="F70" s="695">
        <v>1787.2</v>
      </c>
      <c r="G70" s="695">
        <v>866.6</v>
      </c>
      <c r="H70" s="695">
        <v>730.5</v>
      </c>
      <c r="I70" s="695">
        <v>177</v>
      </c>
      <c r="J70" s="695">
        <v>13.1</v>
      </c>
      <c r="K70" s="695">
        <v>218.6</v>
      </c>
      <c r="L70" s="701"/>
      <c r="M70" s="685"/>
      <c r="N70" s="685"/>
      <c r="O70" s="685"/>
      <c r="P70" s="685"/>
      <c r="Q70" s="578"/>
      <c r="R70" s="686"/>
      <c r="S70" s="686"/>
      <c r="T70" s="686"/>
      <c r="U70" s="686"/>
      <c r="V70" s="686"/>
      <c r="W70" s="686"/>
      <c r="X70" s="686"/>
    </row>
    <row r="71" spans="1:24" ht="15.9" customHeight="1">
      <c r="A71" s="698"/>
      <c r="B71" s="605"/>
      <c r="C71" s="699"/>
      <c r="D71" s="608">
        <v>2024</v>
      </c>
      <c r="E71" s="695">
        <v>2067.5</v>
      </c>
      <c r="F71" s="695">
        <v>1796</v>
      </c>
      <c r="G71" s="695">
        <v>875.6</v>
      </c>
      <c r="H71" s="695">
        <v>730</v>
      </c>
      <c r="I71" s="695">
        <v>177</v>
      </c>
      <c r="J71" s="695">
        <v>13.5</v>
      </c>
      <c r="K71" s="695">
        <v>271.5</v>
      </c>
      <c r="L71" s="701"/>
      <c r="M71" s="685"/>
      <c r="N71" s="685"/>
      <c r="O71" s="685"/>
      <c r="P71" s="685"/>
      <c r="Q71" s="578"/>
      <c r="R71" s="686"/>
      <c r="S71" s="686"/>
      <c r="T71" s="686"/>
      <c r="U71" s="686"/>
      <c r="V71" s="686"/>
      <c r="W71" s="686"/>
      <c r="X71" s="686"/>
    </row>
    <row r="72" spans="1:24" ht="7.5" customHeight="1">
      <c r="A72" s="682"/>
      <c r="B72" s="584"/>
      <c r="C72" s="694"/>
      <c r="D72" s="608"/>
      <c r="E72" s="695"/>
      <c r="F72" s="695"/>
      <c r="G72" s="695"/>
      <c r="H72" s="695"/>
      <c r="I72" s="695"/>
      <c r="J72" s="695"/>
      <c r="K72" s="695"/>
      <c r="L72" s="684"/>
      <c r="M72" s="685"/>
      <c r="N72" s="685"/>
      <c r="O72" s="685"/>
      <c r="P72" s="685"/>
      <c r="R72" s="686"/>
    </row>
    <row r="73" spans="1:24" ht="15.9" customHeight="1">
      <c r="A73" s="698"/>
      <c r="B73" s="617" t="s">
        <v>49</v>
      </c>
      <c r="C73" s="699"/>
      <c r="D73" s="608">
        <v>2022</v>
      </c>
      <c r="E73" s="695">
        <v>96.9</v>
      </c>
      <c r="F73" s="695">
        <v>86.6</v>
      </c>
      <c r="G73" s="695">
        <v>74.900000000000006</v>
      </c>
      <c r="H73" s="695">
        <v>9.6999999999999993</v>
      </c>
      <c r="I73" s="695">
        <v>0.9</v>
      </c>
      <c r="J73" s="695">
        <v>1.1000000000000001</v>
      </c>
      <c r="K73" s="695">
        <v>10.3</v>
      </c>
      <c r="L73" s="700"/>
      <c r="M73" s="685"/>
      <c r="N73" s="685"/>
      <c r="O73" s="685"/>
      <c r="P73" s="685"/>
      <c r="Q73" s="578"/>
      <c r="R73" s="686"/>
      <c r="S73" s="686"/>
      <c r="T73" s="686"/>
      <c r="U73" s="686"/>
      <c r="V73" s="686"/>
      <c r="W73" s="686"/>
      <c r="X73" s="686"/>
    </row>
    <row r="74" spans="1:24" ht="15.9" customHeight="1">
      <c r="A74" s="698"/>
      <c r="B74" s="605"/>
      <c r="C74" s="699"/>
      <c r="D74" s="608">
        <v>2023</v>
      </c>
      <c r="E74" s="695">
        <v>99</v>
      </c>
      <c r="F74" s="695">
        <v>87.7</v>
      </c>
      <c r="G74" s="695">
        <v>75.8</v>
      </c>
      <c r="H74" s="695">
        <v>9.6999999999999993</v>
      </c>
      <c r="I74" s="695">
        <v>0.9</v>
      </c>
      <c r="J74" s="695">
        <v>1.2</v>
      </c>
      <c r="K74" s="695">
        <v>11.4</v>
      </c>
      <c r="L74" s="701"/>
      <c r="M74" s="685"/>
      <c r="N74" s="685"/>
      <c r="O74" s="685"/>
      <c r="P74" s="685"/>
      <c r="Q74" s="578"/>
      <c r="R74" s="686"/>
      <c r="S74" s="686"/>
      <c r="T74" s="686"/>
      <c r="U74" s="686"/>
      <c r="V74" s="686"/>
      <c r="W74" s="686"/>
      <c r="X74" s="686"/>
    </row>
    <row r="75" spans="1:24" ht="15.9" customHeight="1">
      <c r="A75" s="698"/>
      <c r="B75" s="605"/>
      <c r="C75" s="699"/>
      <c r="D75" s="608">
        <v>2024</v>
      </c>
      <c r="E75" s="695">
        <v>100.8</v>
      </c>
      <c r="F75" s="695">
        <v>88.6</v>
      </c>
      <c r="G75" s="695">
        <v>76.7</v>
      </c>
      <c r="H75" s="695">
        <v>9.6999999999999993</v>
      </c>
      <c r="I75" s="695">
        <v>0.9</v>
      </c>
      <c r="J75" s="695">
        <v>1.4</v>
      </c>
      <c r="K75" s="695">
        <v>12.2</v>
      </c>
      <c r="L75" s="701"/>
      <c r="M75" s="685"/>
      <c r="N75" s="685"/>
      <c r="O75" s="685"/>
      <c r="P75" s="685"/>
      <c r="Q75" s="578"/>
      <c r="R75" s="686"/>
      <c r="S75" s="686"/>
      <c r="T75" s="686"/>
      <c r="U75" s="686"/>
      <c r="V75" s="686"/>
      <c r="W75" s="686"/>
      <c r="X75" s="686"/>
    </row>
    <row r="76" spans="1:24" ht="8.1" customHeight="1">
      <c r="A76" s="682"/>
      <c r="B76" s="584"/>
      <c r="C76" s="694"/>
      <c r="D76" s="608"/>
      <c r="E76" s="695"/>
      <c r="F76" s="695"/>
      <c r="G76" s="695"/>
      <c r="H76" s="695"/>
      <c r="I76" s="695"/>
      <c r="J76" s="695"/>
      <c r="K76" s="695"/>
      <c r="L76" s="684"/>
      <c r="M76" s="685"/>
      <c r="N76" s="685"/>
      <c r="O76" s="685"/>
      <c r="P76" s="685"/>
      <c r="R76" s="686"/>
    </row>
    <row r="77" spans="1:24" ht="15.9" customHeight="1">
      <c r="A77" s="698"/>
      <c r="B77" s="617" t="s">
        <v>50</v>
      </c>
      <c r="C77" s="699"/>
      <c r="D77" s="608">
        <v>2022</v>
      </c>
      <c r="E77" s="695">
        <v>117</v>
      </c>
      <c r="F77" s="695">
        <v>113.3</v>
      </c>
      <c r="G77" s="695">
        <v>111</v>
      </c>
      <c r="H77" s="695">
        <v>0.6</v>
      </c>
      <c r="I77" s="695">
        <v>1.4</v>
      </c>
      <c r="J77" s="695">
        <v>0.3</v>
      </c>
      <c r="K77" s="695">
        <v>3.7</v>
      </c>
      <c r="L77" s="700"/>
      <c r="M77" s="685"/>
      <c r="N77" s="685"/>
      <c r="O77" s="685"/>
      <c r="P77" s="685"/>
      <c r="Q77" s="578"/>
      <c r="R77" s="686"/>
      <c r="S77" s="686"/>
      <c r="T77" s="686"/>
      <c r="U77" s="686"/>
      <c r="V77" s="686"/>
      <c r="W77" s="686"/>
      <c r="X77" s="686"/>
    </row>
    <row r="78" spans="1:24" ht="15.9" customHeight="1">
      <c r="A78" s="698"/>
      <c r="B78" s="605"/>
      <c r="C78" s="699"/>
      <c r="D78" s="608">
        <v>2023</v>
      </c>
      <c r="E78" s="695">
        <v>118.8</v>
      </c>
      <c r="F78" s="695">
        <v>114.8</v>
      </c>
      <c r="G78" s="695">
        <v>112.5</v>
      </c>
      <c r="H78" s="695">
        <v>0.6</v>
      </c>
      <c r="I78" s="695">
        <v>1.4</v>
      </c>
      <c r="J78" s="695">
        <v>0.3</v>
      </c>
      <c r="K78" s="695">
        <v>4</v>
      </c>
      <c r="L78" s="701"/>
      <c r="M78" s="685"/>
      <c r="N78" s="685"/>
      <c r="O78" s="685"/>
      <c r="P78" s="685"/>
      <c r="Q78" s="578"/>
      <c r="R78" s="686"/>
      <c r="S78" s="686"/>
      <c r="T78" s="686"/>
      <c r="U78" s="686"/>
      <c r="V78" s="686"/>
      <c r="W78" s="686"/>
      <c r="X78" s="686"/>
    </row>
    <row r="79" spans="1:24" ht="15.9" customHeight="1">
      <c r="A79" s="698"/>
      <c r="B79" s="605"/>
      <c r="C79" s="699"/>
      <c r="D79" s="608">
        <v>2024</v>
      </c>
      <c r="E79" s="695">
        <v>120.3</v>
      </c>
      <c r="F79" s="695">
        <v>116.1</v>
      </c>
      <c r="G79" s="695">
        <v>113.8</v>
      </c>
      <c r="H79" s="695">
        <v>0.6</v>
      </c>
      <c r="I79" s="695">
        <v>1.4</v>
      </c>
      <c r="J79" s="695">
        <v>0.3</v>
      </c>
      <c r="K79" s="695">
        <v>4.0999999999999996</v>
      </c>
      <c r="L79" s="701"/>
      <c r="M79" s="685"/>
      <c r="N79" s="685"/>
      <c r="O79" s="685"/>
      <c r="P79" s="685"/>
      <c r="Q79" s="578"/>
      <c r="R79" s="686"/>
      <c r="S79" s="686"/>
      <c r="T79" s="686"/>
      <c r="U79" s="686"/>
      <c r="V79" s="686"/>
      <c r="W79" s="686"/>
      <c r="X79" s="686"/>
    </row>
    <row r="80" spans="1:24" ht="8.1" customHeight="1" thickBot="1">
      <c r="A80" s="704"/>
      <c r="B80" s="704"/>
      <c r="C80" s="704"/>
      <c r="D80" s="704"/>
      <c r="E80" s="705"/>
      <c r="F80" s="706"/>
      <c r="G80" s="706"/>
      <c r="H80" s="706"/>
      <c r="I80" s="706"/>
      <c r="J80" s="706"/>
      <c r="K80" s="706"/>
      <c r="L80" s="706"/>
      <c r="M80" s="685"/>
      <c r="N80" s="685"/>
      <c r="O80" s="685"/>
      <c r="P80" s="685"/>
      <c r="Q80" s="578"/>
    </row>
    <row r="81" spans="1:17" s="711" customFormat="1" ht="15" customHeight="1">
      <c r="A81" s="707"/>
      <c r="B81" s="707"/>
      <c r="C81" s="707"/>
      <c r="D81" s="707"/>
      <c r="E81" s="708"/>
      <c r="F81" s="708"/>
      <c r="G81" s="708"/>
      <c r="H81" s="708"/>
      <c r="I81" s="708"/>
      <c r="J81" s="708"/>
      <c r="K81" s="708"/>
      <c r="L81" s="709" t="s">
        <v>229</v>
      </c>
      <c r="M81" s="710"/>
      <c r="N81" s="710"/>
      <c r="O81" s="710"/>
      <c r="P81" s="710"/>
      <c r="Q81" s="583"/>
    </row>
    <row r="82" spans="1:17" ht="15" customHeight="1">
      <c r="C82" s="712"/>
      <c r="D82" s="712"/>
      <c r="E82" s="713"/>
      <c r="F82" s="713"/>
      <c r="G82" s="713"/>
      <c r="H82" s="713"/>
      <c r="I82" s="713"/>
      <c r="J82" s="713"/>
      <c r="K82" s="713"/>
      <c r="L82" s="714" t="s">
        <v>230</v>
      </c>
    </row>
    <row r="83" spans="1:17" s="639" customFormat="1" ht="15" customHeight="1">
      <c r="A83" s="720"/>
      <c r="B83" s="721" t="s">
        <v>231</v>
      </c>
      <c r="D83" s="722"/>
      <c r="E83" s="641"/>
    </row>
    <row r="84" spans="1:17" s="639" customFormat="1" ht="16.5" customHeight="1">
      <c r="A84" s="637"/>
      <c r="B84" s="638" t="s">
        <v>232</v>
      </c>
      <c r="D84" s="640"/>
      <c r="E84" s="641"/>
    </row>
    <row r="85" spans="1:17" s="639" customFormat="1" ht="15" customHeight="1">
      <c r="A85" s="642"/>
      <c r="B85" s="643" t="s">
        <v>233</v>
      </c>
      <c r="E85" s="641"/>
    </row>
    <row r="86" spans="1:17" s="639" customFormat="1" ht="13.8">
      <c r="A86" s="644"/>
      <c r="B86" s="645" t="s">
        <v>224</v>
      </c>
      <c r="D86" s="646"/>
      <c r="E86" s="641"/>
    </row>
    <row r="87" spans="1:17" s="639" customFormat="1" ht="15" customHeight="1">
      <c r="B87" s="643" t="s">
        <v>234</v>
      </c>
      <c r="E87" s="641"/>
    </row>
  </sheetData>
  <mergeCells count="3">
    <mergeCell ref="F7:J7"/>
    <mergeCell ref="F8:J8"/>
    <mergeCell ref="B9:C9"/>
  </mergeCells>
  <conditionalFormatting sqref="R12 R16 R40 R60 R64 R68 R72 R76">
    <cfRule type="cellIs" dxfId="171" priority="15" stopIfTrue="1" operator="lessThan">
      <formula>0</formula>
    </cfRule>
  </conditionalFormatting>
  <conditionalFormatting sqref="I16:J16 B6:J6 F3:J5 B3:D5 E82:G82 R16 A3:A8 B12:K12 B80:K81 W45:X47 V57:X59 R61:X63 R65:X67 R69:X71 R73:X75 R77:X79 U21:X23 U25:X27 U29:X31 T35 R37:X39 R12 R40 K3:L6 R60 R64 R68 R72 R76 U33:X35 U17:X19 C7:D7 B7:B8 V53:X55 U49:X51 R13:X15 E17:K17 C13:C79 A11:A81 L11:L80 R41:X41 W42:X43 L7:L8 B11:D11 D13:K14 D24 D28 D32 D36 D40 D44 D48 D52 D56 D60 D64 D68 D72 D76 D15:D20">
    <cfRule type="cellIs" dxfId="170" priority="14" stopIfTrue="1" operator="lessThan">
      <formula>0</formula>
    </cfRule>
  </conditionalFormatting>
  <conditionalFormatting sqref="A6:E6 A15 A17:A19 A21:A23 A25:A27 A29:A31 A33:A35 A37:A39 A41:A43 A45:A47 A49:A51 A53:A55 A57:A59 A61:A63 A65:A67 A69:A71 A73:A75 A77:A79 C77:C79 C73:C75 C69:C71 C65:C67 C61:C63 C57:C59 C53:C55 C49:C51 C45:C47 C41:C43 C37:C39 C33:C35 C29:C31 C25:C27 C21:C23 C17:C19 C15 D24 D28 D32 D36 D40 D44 D48 D52 D56 D60 D64 D68 D72 D76 D13:D20">
    <cfRule type="cellIs" dxfId="169" priority="13" stopIfTrue="1" operator="lessThan">
      <formula>0</formula>
    </cfRule>
  </conditionalFormatting>
  <conditionalFormatting sqref="E11:K11">
    <cfRule type="cellIs" dxfId="168" priority="12" stopIfTrue="1" operator="lessThan">
      <formula>0</formula>
    </cfRule>
  </conditionalFormatting>
  <conditionalFormatting sqref="H9:J9 K7:K8 G7:J7 E7:F10">
    <cfRule type="cellIs" dxfId="167" priority="11" stopIfTrue="1" operator="lessThan">
      <formula>0</formula>
    </cfRule>
  </conditionalFormatting>
  <conditionalFormatting sqref="A83">
    <cfRule type="cellIs" dxfId="166" priority="5" stopIfTrue="1" operator="lessThan">
      <formula>0</formula>
    </cfRule>
    <cfRule type="cellIs" dxfId="165" priority="6" stopIfTrue="1" operator="lessThan">
      <formula>0</formula>
    </cfRule>
    <cfRule type="cellIs" dxfId="164" priority="7" stopIfTrue="1" operator="lessThan">
      <formula>0</formula>
    </cfRule>
    <cfRule type="cellIs" dxfId="163" priority="8" stopIfTrue="1" operator="lessThan">
      <formula>0</formula>
    </cfRule>
    <cfRule type="cellIs" dxfId="162" priority="9" stopIfTrue="1" operator="lessThan">
      <formula>0</formula>
    </cfRule>
  </conditionalFormatting>
  <conditionalFormatting sqref="A83">
    <cfRule type="cellIs" dxfId="161" priority="10" stopIfTrue="1" operator="lessThan">
      <formula>0</formula>
    </cfRule>
  </conditionalFormatting>
  <conditionalFormatting sqref="D77:D79 D73:D75 D69:D71 D65:D67 D61:D63 D57:D59 D53:D55 D49:D51 D45:D47 D41:D43 D37:D39 D33:D35 D29:D31 D25:D27 D21:D23">
    <cfRule type="cellIs" dxfId="160" priority="4" stopIfTrue="1" operator="lessThan">
      <formula>0</formula>
    </cfRule>
  </conditionalFormatting>
  <conditionalFormatting sqref="D77:D79 D73:D75 D69:D71 D65:D67 D61:D63 D57:D59 D53:D55 D49:D51 D45:D47 D41:D43 D37:D39 D33:D35 D29:D31 D25:D27 D21:D23">
    <cfRule type="cellIs" dxfId="159" priority="3" stopIfTrue="1" operator="lessThan">
      <formula>0</formula>
    </cfRule>
  </conditionalFormatting>
  <conditionalFormatting sqref="E15:K15">
    <cfRule type="cellIs" dxfId="158" priority="2" stopIfTrue="1" operator="lessThan">
      <formula>0</formula>
    </cfRule>
  </conditionalFormatting>
  <conditionalFormatting sqref="E18:K79">
    <cfRule type="cellIs" dxfId="157" priority="1" stopIfTrue="1" operator="lessThan">
      <formula>0</formula>
    </cfRule>
  </conditionalFormatting>
  <printOptions horizontalCentered="1"/>
  <pageMargins left="0.55118110236220474" right="0.55118110236220474" top="0.39370078740157483" bottom="0.39370078740157483" header="0.39370078740157483" footer="0.39370078740157483"/>
  <pageSetup paperSize="9" scale="63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A48A1B-703F-4E95-A0DE-4B401A87F896}">
  <dimension ref="A1:U104"/>
  <sheetViews>
    <sheetView view="pageBreakPreview" zoomScale="80" zoomScaleNormal="98" zoomScaleSheetLayoutView="80" workbookViewId="0">
      <selection activeCell="F23" sqref="F23"/>
    </sheetView>
  </sheetViews>
  <sheetFormatPr defaultColWidth="11.6640625" defaultRowHeight="8.4"/>
  <cols>
    <col min="1" max="1" width="2.33203125" style="573" customWidth="1"/>
    <col min="2" max="2" width="20.1640625" style="573" customWidth="1"/>
    <col min="3" max="3" width="21.1640625" style="573" customWidth="1"/>
    <col min="4" max="4" width="22.6640625" style="573" customWidth="1"/>
    <col min="5" max="5" width="23.83203125" style="573" customWidth="1"/>
    <col min="6" max="10" width="23.1640625" style="573" customWidth="1"/>
    <col min="11" max="11" width="25" style="573" customWidth="1"/>
    <col min="12" max="12" width="2.33203125" style="573" customWidth="1"/>
    <col min="13" max="13" width="5.1640625" style="573" hidden="1" customWidth="1"/>
    <col min="14" max="14" width="11.6640625" style="573"/>
    <col min="15" max="15" width="21.33203125" style="573" customWidth="1"/>
    <col min="16" max="16" width="23.83203125" style="573" customWidth="1"/>
    <col min="17" max="17" width="24" style="573" customWidth="1"/>
    <col min="18" max="18" width="20.33203125" style="573" customWidth="1"/>
    <col min="19" max="19" width="18.1640625" style="573" customWidth="1"/>
    <col min="20" max="20" width="17.1640625" style="573" customWidth="1"/>
    <col min="21" max="21" width="23.1640625" style="573" customWidth="1"/>
    <col min="22" max="16384" width="11.6640625" style="573"/>
  </cols>
  <sheetData>
    <row r="1" spans="1:21" ht="8.1" customHeight="1"/>
    <row r="2" spans="1:21" ht="8.1" customHeight="1"/>
    <row r="3" spans="1:21" ht="18" customHeight="1">
      <c r="A3" s="574"/>
      <c r="B3" s="575" t="s">
        <v>210</v>
      </c>
      <c r="C3" s="576" t="s">
        <v>263</v>
      </c>
      <c r="D3" s="660"/>
      <c r="F3" s="577"/>
      <c r="G3" s="577"/>
      <c r="H3" s="577"/>
      <c r="I3" s="577"/>
      <c r="J3" s="577"/>
      <c r="K3" s="577"/>
      <c r="L3" s="577"/>
    </row>
    <row r="4" spans="1:21" ht="18" customHeight="1">
      <c r="A4" s="579"/>
      <c r="B4" s="580" t="s">
        <v>211</v>
      </c>
      <c r="C4" s="581" t="s">
        <v>264</v>
      </c>
      <c r="D4" s="728"/>
      <c r="F4" s="582"/>
      <c r="G4" s="582"/>
      <c r="H4" s="582"/>
      <c r="I4" s="582"/>
      <c r="J4" s="582"/>
      <c r="K4" s="582"/>
      <c r="L4" s="582"/>
    </row>
    <row r="5" spans="1:21" ht="15" customHeight="1" thickBot="1">
      <c r="A5" s="653"/>
      <c r="B5" s="653"/>
      <c r="C5" s="653"/>
      <c r="D5" s="729"/>
      <c r="E5" s="654"/>
      <c r="F5" s="654"/>
      <c r="G5" s="654"/>
      <c r="H5" s="577"/>
      <c r="I5" s="577"/>
      <c r="J5" s="577"/>
      <c r="K5" s="655" t="s">
        <v>2</v>
      </c>
      <c r="L5" s="655"/>
      <c r="M5" s="578"/>
      <c r="N5" s="578"/>
    </row>
    <row r="6" spans="1:21" s="670" customFormat="1" ht="15" customHeight="1" thickTop="1">
      <c r="A6" s="723"/>
      <c r="B6" s="656"/>
      <c r="C6" s="656"/>
      <c r="D6" s="656"/>
      <c r="E6" s="657"/>
      <c r="F6" s="878" t="s">
        <v>237</v>
      </c>
      <c r="G6" s="878"/>
      <c r="H6" s="878"/>
      <c r="I6" s="878"/>
      <c r="J6" s="878"/>
      <c r="K6" s="658"/>
      <c r="L6" s="658"/>
      <c r="M6" s="669"/>
      <c r="N6" s="669"/>
    </row>
    <row r="7" spans="1:21" s="670" customFormat="1" ht="15" customHeight="1">
      <c r="A7" s="662"/>
      <c r="B7" s="577" t="s">
        <v>238</v>
      </c>
      <c r="C7" s="577"/>
      <c r="D7" s="660" t="s">
        <v>227</v>
      </c>
      <c r="E7" s="574" t="s">
        <v>10</v>
      </c>
      <c r="F7" s="879" t="s">
        <v>239</v>
      </c>
      <c r="G7" s="879"/>
      <c r="H7" s="879"/>
      <c r="I7" s="879"/>
      <c r="J7" s="879"/>
      <c r="K7" s="661" t="s">
        <v>200</v>
      </c>
      <c r="L7" s="726"/>
      <c r="M7" s="669"/>
      <c r="N7" s="669"/>
    </row>
    <row r="8" spans="1:21" s="670" customFormat="1" ht="15" customHeight="1">
      <c r="A8" s="662"/>
      <c r="B8" s="880" t="s">
        <v>20</v>
      </c>
      <c r="C8" s="880"/>
      <c r="D8" s="663" t="s">
        <v>228</v>
      </c>
      <c r="E8" s="664" t="s">
        <v>12</v>
      </c>
      <c r="F8" s="665" t="s">
        <v>240</v>
      </c>
      <c r="G8" s="666" t="s">
        <v>13</v>
      </c>
      <c r="H8" s="666" t="s">
        <v>14</v>
      </c>
      <c r="I8" s="666" t="s">
        <v>16</v>
      </c>
      <c r="J8" s="666" t="s">
        <v>18</v>
      </c>
      <c r="K8" s="667" t="s">
        <v>241</v>
      </c>
      <c r="L8" s="668"/>
      <c r="M8" s="669"/>
      <c r="N8" s="669"/>
    </row>
    <row r="9" spans="1:21" s="670" customFormat="1" ht="15" customHeight="1">
      <c r="A9" s="662"/>
      <c r="B9" s="672"/>
      <c r="C9" s="672"/>
      <c r="D9" s="673"/>
      <c r="E9" s="673"/>
      <c r="F9" s="579" t="s">
        <v>12</v>
      </c>
      <c r="G9" s="674"/>
      <c r="H9" s="675" t="s">
        <v>15</v>
      </c>
      <c r="I9" s="675" t="s">
        <v>17</v>
      </c>
      <c r="J9" s="675" t="s">
        <v>34</v>
      </c>
      <c r="K9" s="579" t="s">
        <v>242</v>
      </c>
      <c r="L9" s="668"/>
      <c r="M9" s="669"/>
      <c r="N9" s="669"/>
    </row>
    <row r="10" spans="1:21" ht="9.9" customHeight="1">
      <c r="A10" s="676"/>
      <c r="B10" s="676"/>
      <c r="C10" s="676"/>
      <c r="D10" s="676"/>
      <c r="E10" s="677"/>
      <c r="F10" s="678"/>
      <c r="G10" s="679"/>
      <c r="H10" s="680"/>
      <c r="I10" s="680"/>
      <c r="J10" s="680"/>
      <c r="K10" s="678"/>
      <c r="L10" s="681"/>
      <c r="M10" s="578"/>
      <c r="N10" s="578"/>
    </row>
    <row r="11" spans="1:21" ht="8.1" customHeight="1">
      <c r="A11" s="682"/>
      <c r="B11" s="682"/>
      <c r="C11" s="682"/>
      <c r="D11" s="682"/>
      <c r="E11" s="683"/>
      <c r="F11" s="684"/>
      <c r="G11" s="684"/>
      <c r="H11" s="684"/>
      <c r="I11" s="684"/>
      <c r="J11" s="684"/>
      <c r="K11" s="684"/>
      <c r="L11" s="684"/>
      <c r="M11" s="685"/>
      <c r="O11" s="686"/>
    </row>
    <row r="12" spans="1:21" ht="15" customHeight="1">
      <c r="A12" s="654"/>
      <c r="B12" s="726" t="s">
        <v>11</v>
      </c>
      <c r="C12" s="726"/>
      <c r="D12" s="600">
        <v>2022</v>
      </c>
      <c r="E12" s="692">
        <v>17039.7</v>
      </c>
      <c r="F12" s="692">
        <v>15303.6</v>
      </c>
      <c r="G12" s="692">
        <v>10677.2</v>
      </c>
      <c r="H12" s="692">
        <v>3501.1</v>
      </c>
      <c r="I12" s="692">
        <v>1005.1</v>
      </c>
      <c r="J12" s="692">
        <v>120.2</v>
      </c>
      <c r="K12" s="692">
        <v>1736.1</v>
      </c>
      <c r="L12" s="730"/>
      <c r="M12" s="685"/>
      <c r="N12" s="578"/>
      <c r="O12" s="686"/>
      <c r="P12" s="686"/>
      <c r="Q12" s="686"/>
      <c r="R12" s="686"/>
      <c r="S12" s="686"/>
      <c r="T12" s="686"/>
      <c r="U12" s="686"/>
    </row>
    <row r="13" spans="1:21" ht="15" customHeight="1">
      <c r="A13" s="654"/>
      <c r="B13" s="731" t="s">
        <v>6</v>
      </c>
      <c r="C13" s="726"/>
      <c r="D13" s="600">
        <v>2023</v>
      </c>
      <c r="E13" s="692">
        <v>17472.3</v>
      </c>
      <c r="F13" s="692">
        <v>15416.1</v>
      </c>
      <c r="G13" s="692">
        <v>10795.1</v>
      </c>
      <c r="H13" s="692">
        <v>3493.8</v>
      </c>
      <c r="I13" s="692">
        <v>1005.1</v>
      </c>
      <c r="J13" s="692">
        <v>122.1</v>
      </c>
      <c r="K13" s="692">
        <v>2056.3000000000002</v>
      </c>
      <c r="L13" s="730"/>
      <c r="M13" s="685"/>
      <c r="N13" s="578"/>
      <c r="O13" s="686"/>
      <c r="P13" s="686"/>
      <c r="Q13" s="686"/>
      <c r="R13" s="686"/>
      <c r="S13" s="686"/>
      <c r="T13" s="686"/>
      <c r="U13" s="686"/>
    </row>
    <row r="14" spans="1:21" ht="15" customHeight="1">
      <c r="A14" s="650"/>
      <c r="B14" s="731"/>
      <c r="C14" s="731"/>
      <c r="D14" s="600">
        <v>2024</v>
      </c>
      <c r="E14" s="692">
        <v>17878.8</v>
      </c>
      <c r="F14" s="692">
        <v>15518.7</v>
      </c>
      <c r="G14" s="692">
        <v>10903.5</v>
      </c>
      <c r="H14" s="692">
        <v>3485.9</v>
      </c>
      <c r="I14" s="692">
        <v>1005.2</v>
      </c>
      <c r="J14" s="692">
        <v>124</v>
      </c>
      <c r="K14" s="692">
        <v>2360.1999999999998</v>
      </c>
      <c r="L14" s="730"/>
      <c r="M14" s="578"/>
      <c r="N14" s="578"/>
      <c r="O14" s="686"/>
      <c r="P14" s="686"/>
      <c r="Q14" s="686"/>
      <c r="R14" s="686"/>
      <c r="S14" s="686"/>
      <c r="T14" s="686"/>
      <c r="U14" s="686"/>
    </row>
    <row r="15" spans="1:21" ht="8.1" customHeight="1">
      <c r="A15" s="682"/>
      <c r="B15" s="694"/>
      <c r="C15" s="694"/>
      <c r="D15" s="608"/>
      <c r="E15" s="697"/>
      <c r="F15" s="697"/>
      <c r="G15" s="697"/>
      <c r="H15" s="697"/>
      <c r="I15" s="697"/>
      <c r="J15" s="697"/>
      <c r="K15" s="697"/>
      <c r="L15" s="684"/>
      <c r="M15" s="685"/>
      <c r="O15" s="686"/>
    </row>
    <row r="16" spans="1:21" ht="15" customHeight="1">
      <c r="A16" s="698"/>
      <c r="B16" s="699" t="s">
        <v>243</v>
      </c>
      <c r="C16" s="699"/>
      <c r="D16" s="608">
        <v>2022</v>
      </c>
      <c r="E16" s="697">
        <v>1214.5999999999999</v>
      </c>
      <c r="F16" s="697">
        <v>1121.4000000000001</v>
      </c>
      <c r="G16" s="697">
        <v>895.4</v>
      </c>
      <c r="H16" s="697">
        <v>161.5</v>
      </c>
      <c r="I16" s="697">
        <v>53.6</v>
      </c>
      <c r="J16" s="697">
        <v>10.9</v>
      </c>
      <c r="K16" s="697">
        <v>93.3</v>
      </c>
      <c r="L16" s="732"/>
      <c r="M16" s="685"/>
      <c r="N16" s="578"/>
      <c r="O16" s="686"/>
      <c r="P16" s="686"/>
      <c r="Q16" s="686"/>
      <c r="R16" s="686"/>
      <c r="S16" s="686"/>
      <c r="T16" s="686"/>
      <c r="U16" s="686"/>
    </row>
    <row r="17" spans="1:21" ht="15" customHeight="1">
      <c r="A17" s="698"/>
      <c r="B17" s="699"/>
      <c r="C17" s="699"/>
      <c r="D17" s="608">
        <v>2023</v>
      </c>
      <c r="E17" s="697">
        <v>1215.7</v>
      </c>
      <c r="F17" s="697">
        <v>1104.3</v>
      </c>
      <c r="G17" s="697">
        <v>900.6</v>
      </c>
      <c r="H17" s="697">
        <v>141.19999999999999</v>
      </c>
      <c r="I17" s="697">
        <v>50.8</v>
      </c>
      <c r="J17" s="697">
        <v>11.8</v>
      </c>
      <c r="K17" s="697">
        <v>111.4</v>
      </c>
      <c r="L17" s="701"/>
      <c r="M17" s="685"/>
      <c r="N17" s="578"/>
      <c r="O17" s="686"/>
      <c r="P17" s="686"/>
      <c r="Q17" s="686"/>
      <c r="R17" s="686"/>
      <c r="S17" s="686"/>
      <c r="T17" s="686"/>
      <c r="U17" s="686"/>
    </row>
    <row r="18" spans="1:21" ht="15" customHeight="1">
      <c r="A18" s="698"/>
      <c r="B18" s="699"/>
      <c r="C18" s="699"/>
      <c r="D18" s="608">
        <v>2024</v>
      </c>
      <c r="E18" s="697">
        <v>1214.7</v>
      </c>
      <c r="F18" s="697">
        <v>1086.8</v>
      </c>
      <c r="G18" s="697">
        <v>898.6</v>
      </c>
      <c r="H18" s="697">
        <v>126.2</v>
      </c>
      <c r="I18" s="697">
        <v>48.8</v>
      </c>
      <c r="J18" s="697">
        <v>13.1</v>
      </c>
      <c r="K18" s="697">
        <v>127.9</v>
      </c>
      <c r="L18" s="701"/>
      <c r="M18" s="685"/>
      <c r="N18" s="578"/>
      <c r="O18" s="686"/>
      <c r="P18" s="686"/>
      <c r="Q18" s="686"/>
      <c r="R18" s="686"/>
      <c r="S18" s="686"/>
      <c r="T18" s="686"/>
      <c r="U18" s="686"/>
    </row>
    <row r="19" spans="1:21" ht="8.1" customHeight="1">
      <c r="A19" s="682"/>
      <c r="B19" s="694"/>
      <c r="C19" s="694"/>
      <c r="D19" s="608"/>
      <c r="E19" s="697"/>
      <c r="F19" s="697"/>
      <c r="G19" s="697"/>
      <c r="H19" s="697"/>
      <c r="I19" s="697"/>
      <c r="J19" s="697"/>
      <c r="K19" s="697"/>
      <c r="L19" s="684"/>
      <c r="M19" s="685"/>
      <c r="O19" s="686"/>
    </row>
    <row r="20" spans="1:21" ht="15" customHeight="1">
      <c r="A20" s="698"/>
      <c r="B20" s="699" t="s">
        <v>244</v>
      </c>
      <c r="C20" s="699"/>
      <c r="D20" s="608">
        <v>2022</v>
      </c>
      <c r="E20" s="697">
        <v>1336.2</v>
      </c>
      <c r="F20" s="697">
        <v>1262.3</v>
      </c>
      <c r="G20" s="697">
        <v>933.2</v>
      </c>
      <c r="H20" s="697">
        <v>247.7</v>
      </c>
      <c r="I20" s="697">
        <v>72.599999999999994</v>
      </c>
      <c r="J20" s="697">
        <v>8.8000000000000007</v>
      </c>
      <c r="K20" s="697">
        <v>73.900000000000006</v>
      </c>
      <c r="L20" s="732"/>
      <c r="M20" s="685"/>
      <c r="N20" s="578"/>
      <c r="O20" s="686"/>
      <c r="P20" s="686"/>
      <c r="Q20" s="686"/>
      <c r="R20" s="686"/>
      <c r="S20" s="686"/>
      <c r="T20" s="686"/>
      <c r="U20" s="686"/>
    </row>
    <row r="21" spans="1:21" ht="15" customHeight="1">
      <c r="A21" s="698"/>
      <c r="B21" s="699"/>
      <c r="C21" s="699"/>
      <c r="D21" s="608">
        <v>2023</v>
      </c>
      <c r="E21" s="697">
        <v>1324.1</v>
      </c>
      <c r="F21" s="697">
        <v>1235.9000000000001</v>
      </c>
      <c r="G21" s="697">
        <v>923.7</v>
      </c>
      <c r="H21" s="697">
        <v>234.3</v>
      </c>
      <c r="I21" s="697">
        <v>68.900000000000006</v>
      </c>
      <c r="J21" s="697">
        <v>9</v>
      </c>
      <c r="K21" s="697">
        <v>88.2</v>
      </c>
      <c r="L21" s="701"/>
      <c r="M21" s="685"/>
      <c r="N21" s="578"/>
      <c r="O21" s="686"/>
      <c r="P21" s="686"/>
      <c r="Q21" s="686"/>
      <c r="R21" s="686"/>
      <c r="S21" s="686"/>
      <c r="T21" s="686"/>
      <c r="U21" s="686"/>
    </row>
    <row r="22" spans="1:21" ht="15" customHeight="1">
      <c r="A22" s="698"/>
      <c r="B22" s="699"/>
      <c r="C22" s="699"/>
      <c r="D22" s="608">
        <v>2024</v>
      </c>
      <c r="E22" s="697">
        <v>1315.7</v>
      </c>
      <c r="F22" s="697">
        <v>1214.8</v>
      </c>
      <c r="G22" s="697">
        <v>917.2</v>
      </c>
      <c r="H22" s="697">
        <v>222.9</v>
      </c>
      <c r="I22" s="697">
        <v>65.7</v>
      </c>
      <c r="J22" s="697">
        <v>9</v>
      </c>
      <c r="K22" s="697">
        <v>100.9</v>
      </c>
      <c r="L22" s="701"/>
      <c r="M22" s="685"/>
      <c r="N22" s="578"/>
      <c r="P22" s="686"/>
      <c r="Q22" s="686"/>
      <c r="R22" s="686"/>
      <c r="S22" s="686"/>
      <c r="T22" s="686"/>
      <c r="U22" s="686"/>
    </row>
    <row r="23" spans="1:21" ht="8.1" customHeight="1">
      <c r="A23" s="682"/>
      <c r="B23" s="694"/>
      <c r="C23" s="694"/>
      <c r="D23" s="608"/>
      <c r="E23" s="697"/>
      <c r="F23" s="697"/>
      <c r="G23" s="697"/>
      <c r="H23" s="697"/>
      <c r="I23" s="697"/>
      <c r="J23" s="697"/>
      <c r="K23" s="697"/>
      <c r="L23" s="684"/>
      <c r="M23" s="685"/>
      <c r="O23" s="686"/>
    </row>
    <row r="24" spans="1:21" ht="15" customHeight="1">
      <c r="A24" s="698"/>
      <c r="B24" s="699" t="s">
        <v>245</v>
      </c>
      <c r="C24" s="699"/>
      <c r="D24" s="608">
        <v>2022</v>
      </c>
      <c r="E24" s="697">
        <v>1354.7</v>
      </c>
      <c r="F24" s="697">
        <v>1319.3</v>
      </c>
      <c r="G24" s="697">
        <v>937.6</v>
      </c>
      <c r="H24" s="697">
        <v>287.3</v>
      </c>
      <c r="I24" s="697">
        <v>86</v>
      </c>
      <c r="J24" s="697">
        <v>8.4</v>
      </c>
      <c r="K24" s="697">
        <v>35.4</v>
      </c>
      <c r="L24" s="732"/>
      <c r="M24" s="685"/>
      <c r="N24" s="578"/>
      <c r="P24" s="686"/>
      <c r="Q24" s="686"/>
      <c r="R24" s="686"/>
      <c r="S24" s="686"/>
      <c r="T24" s="686"/>
      <c r="U24" s="686"/>
    </row>
    <row r="25" spans="1:21" ht="15" customHeight="1">
      <c r="A25" s="698"/>
      <c r="B25" s="699"/>
      <c r="C25" s="699"/>
      <c r="D25" s="608">
        <v>2023</v>
      </c>
      <c r="E25" s="697">
        <v>1359.9</v>
      </c>
      <c r="F25" s="697">
        <v>1317.7</v>
      </c>
      <c r="G25" s="697">
        <v>941.1</v>
      </c>
      <c r="H25" s="697">
        <v>282.89999999999998</v>
      </c>
      <c r="I25" s="697">
        <v>84.9</v>
      </c>
      <c r="J25" s="697">
        <v>8.8000000000000007</v>
      </c>
      <c r="K25" s="697">
        <v>42.2</v>
      </c>
      <c r="L25" s="701"/>
      <c r="M25" s="685"/>
      <c r="N25" s="578"/>
      <c r="P25" s="686"/>
      <c r="Q25" s="686"/>
      <c r="R25" s="686"/>
      <c r="S25" s="686"/>
      <c r="T25" s="686"/>
      <c r="U25" s="686"/>
    </row>
    <row r="26" spans="1:21" ht="15" customHeight="1">
      <c r="A26" s="698"/>
      <c r="B26" s="699"/>
      <c r="C26" s="699"/>
      <c r="D26" s="608">
        <v>2024</v>
      </c>
      <c r="E26" s="697">
        <v>1359.6</v>
      </c>
      <c r="F26" s="697">
        <v>1311.7</v>
      </c>
      <c r="G26" s="697">
        <v>943.1</v>
      </c>
      <c r="H26" s="697">
        <v>276.7</v>
      </c>
      <c r="I26" s="697">
        <v>82.8</v>
      </c>
      <c r="J26" s="697">
        <v>9</v>
      </c>
      <c r="K26" s="697">
        <v>47.9</v>
      </c>
      <c r="L26" s="701"/>
      <c r="M26" s="685"/>
      <c r="N26" s="578"/>
      <c r="P26" s="686"/>
      <c r="Q26" s="686"/>
      <c r="R26" s="686"/>
      <c r="S26" s="686"/>
      <c r="T26" s="686"/>
      <c r="U26" s="686"/>
    </row>
    <row r="27" spans="1:21" ht="8.1" customHeight="1">
      <c r="A27" s="682"/>
      <c r="B27" s="694"/>
      <c r="C27" s="694"/>
      <c r="D27" s="608"/>
      <c r="E27" s="697"/>
      <c r="F27" s="697"/>
      <c r="G27" s="697"/>
      <c r="H27" s="697"/>
      <c r="I27" s="697"/>
      <c r="J27" s="697"/>
      <c r="K27" s="697"/>
      <c r="L27" s="684"/>
      <c r="M27" s="685"/>
      <c r="O27" s="686"/>
    </row>
    <row r="28" spans="1:21" ht="15" customHeight="1">
      <c r="A28" s="698"/>
      <c r="B28" s="699" t="s">
        <v>246</v>
      </c>
      <c r="C28" s="699"/>
      <c r="D28" s="608">
        <v>2022</v>
      </c>
      <c r="E28" s="697">
        <v>1459.6</v>
      </c>
      <c r="F28" s="697">
        <v>1378.3</v>
      </c>
      <c r="G28" s="697">
        <v>995.9</v>
      </c>
      <c r="H28" s="697">
        <v>284.10000000000002</v>
      </c>
      <c r="I28" s="697">
        <v>88.4</v>
      </c>
      <c r="J28" s="697">
        <v>9.9</v>
      </c>
      <c r="K28" s="697">
        <v>81.3</v>
      </c>
      <c r="L28" s="732"/>
      <c r="M28" s="685"/>
      <c r="N28" s="578"/>
      <c r="P28" s="686"/>
      <c r="Q28" s="686"/>
      <c r="R28" s="686"/>
      <c r="S28" s="686"/>
      <c r="T28" s="686"/>
      <c r="U28" s="686"/>
    </row>
    <row r="29" spans="1:21" ht="15" customHeight="1">
      <c r="A29" s="698"/>
      <c r="B29" s="699"/>
      <c r="C29" s="699"/>
      <c r="D29" s="608">
        <v>2023</v>
      </c>
      <c r="E29" s="697">
        <v>1454.4</v>
      </c>
      <c r="F29" s="697">
        <v>1357.5</v>
      </c>
      <c r="G29" s="697">
        <v>972.5</v>
      </c>
      <c r="H29" s="697">
        <v>288</v>
      </c>
      <c r="I29" s="697">
        <v>87.8</v>
      </c>
      <c r="J29" s="697">
        <v>9.1</v>
      </c>
      <c r="K29" s="697">
        <v>96.9</v>
      </c>
      <c r="L29" s="701"/>
      <c r="M29" s="685"/>
      <c r="N29" s="578"/>
      <c r="P29" s="686"/>
      <c r="Q29" s="686"/>
      <c r="R29" s="686"/>
      <c r="S29" s="686"/>
      <c r="T29" s="686"/>
      <c r="U29" s="686"/>
    </row>
    <row r="30" spans="1:21" ht="15" customHeight="1">
      <c r="A30" s="698"/>
      <c r="B30" s="699"/>
      <c r="C30" s="699"/>
      <c r="D30" s="608">
        <v>2024</v>
      </c>
      <c r="E30" s="697">
        <v>1427.9</v>
      </c>
      <c r="F30" s="697">
        <v>1317.5</v>
      </c>
      <c r="G30" s="697">
        <v>936.4</v>
      </c>
      <c r="H30" s="697">
        <v>286.8</v>
      </c>
      <c r="I30" s="697">
        <v>86</v>
      </c>
      <c r="J30" s="697">
        <v>8.1999999999999993</v>
      </c>
      <c r="K30" s="697">
        <v>110.4</v>
      </c>
      <c r="L30" s="701"/>
      <c r="M30" s="685"/>
      <c r="N30" s="578"/>
      <c r="P30" s="686"/>
      <c r="Q30" s="686"/>
      <c r="R30" s="686"/>
      <c r="S30" s="686"/>
      <c r="T30" s="686"/>
      <c r="U30" s="686"/>
    </row>
    <row r="31" spans="1:21" ht="8.1" customHeight="1">
      <c r="A31" s="682"/>
      <c r="B31" s="694"/>
      <c r="C31" s="694"/>
      <c r="D31" s="608"/>
      <c r="E31" s="697"/>
      <c r="F31" s="697"/>
      <c r="G31" s="697"/>
      <c r="H31" s="697"/>
      <c r="I31" s="697"/>
      <c r="J31" s="697"/>
      <c r="K31" s="697"/>
      <c r="L31" s="684"/>
      <c r="M31" s="685"/>
      <c r="O31" s="686"/>
    </row>
    <row r="32" spans="1:21" ht="15" customHeight="1">
      <c r="A32" s="698"/>
      <c r="B32" s="699" t="s">
        <v>247</v>
      </c>
      <c r="C32" s="699"/>
      <c r="D32" s="608">
        <v>2022</v>
      </c>
      <c r="E32" s="697">
        <v>1565.7</v>
      </c>
      <c r="F32" s="697">
        <v>1316.3</v>
      </c>
      <c r="G32" s="697">
        <v>970.5</v>
      </c>
      <c r="H32" s="697">
        <v>252.4</v>
      </c>
      <c r="I32" s="697">
        <v>82.1</v>
      </c>
      <c r="J32" s="697">
        <v>11.2</v>
      </c>
      <c r="K32" s="697">
        <v>249.4</v>
      </c>
      <c r="L32" s="732"/>
      <c r="M32" s="685"/>
      <c r="N32" s="578"/>
      <c r="P32" s="686"/>
      <c r="Q32" s="686"/>
      <c r="R32" s="686"/>
      <c r="S32" s="686"/>
      <c r="T32" s="686"/>
      <c r="U32" s="686"/>
    </row>
    <row r="33" spans="1:21" ht="15" customHeight="1">
      <c r="A33" s="698"/>
      <c r="B33" s="699"/>
      <c r="C33" s="699"/>
      <c r="D33" s="608">
        <v>2023</v>
      </c>
      <c r="E33" s="697">
        <v>1650.8</v>
      </c>
      <c r="F33" s="697">
        <v>1355.3</v>
      </c>
      <c r="G33" s="697">
        <v>998.4</v>
      </c>
      <c r="H33" s="697">
        <v>261.8</v>
      </c>
      <c r="I33" s="697">
        <v>83.7</v>
      </c>
      <c r="J33" s="697">
        <v>11.4</v>
      </c>
      <c r="K33" s="697">
        <v>295.5</v>
      </c>
      <c r="L33" s="701"/>
      <c r="M33" s="685"/>
      <c r="N33" s="578"/>
      <c r="P33" s="686"/>
      <c r="Q33" s="686"/>
      <c r="R33" s="686"/>
      <c r="S33" s="686"/>
      <c r="T33" s="686"/>
      <c r="U33" s="686"/>
    </row>
    <row r="34" spans="1:21" ht="15" customHeight="1">
      <c r="A34" s="698"/>
      <c r="B34" s="699"/>
      <c r="C34" s="699"/>
      <c r="D34" s="608">
        <v>2024</v>
      </c>
      <c r="E34" s="697">
        <v>1727.7</v>
      </c>
      <c r="F34" s="697">
        <v>1389.4</v>
      </c>
      <c r="G34" s="697">
        <v>1023.7</v>
      </c>
      <c r="H34" s="697">
        <v>268.5</v>
      </c>
      <c r="I34" s="697">
        <v>85.8</v>
      </c>
      <c r="J34" s="697">
        <v>11.4</v>
      </c>
      <c r="K34" s="697">
        <v>338.4</v>
      </c>
      <c r="L34" s="701"/>
      <c r="M34" s="685"/>
      <c r="N34" s="578"/>
      <c r="P34" s="686"/>
      <c r="Q34" s="686"/>
      <c r="R34" s="686"/>
      <c r="S34" s="686"/>
      <c r="T34" s="686"/>
      <c r="U34" s="686"/>
    </row>
    <row r="35" spans="1:21" ht="8.1" customHeight="1">
      <c r="A35" s="682"/>
      <c r="B35" s="694"/>
      <c r="C35" s="694"/>
      <c r="D35" s="608"/>
      <c r="E35" s="697"/>
      <c r="F35" s="697"/>
      <c r="G35" s="697"/>
      <c r="H35" s="697"/>
      <c r="I35" s="697"/>
      <c r="J35" s="697"/>
      <c r="K35" s="697"/>
      <c r="L35" s="684"/>
      <c r="M35" s="685"/>
      <c r="O35" s="686"/>
    </row>
    <row r="36" spans="1:21" ht="15" customHeight="1">
      <c r="A36" s="698"/>
      <c r="B36" s="699" t="s">
        <v>248</v>
      </c>
      <c r="C36" s="699"/>
      <c r="D36" s="608">
        <v>2022</v>
      </c>
      <c r="E36" s="697">
        <v>1553.8</v>
      </c>
      <c r="F36" s="697">
        <v>1207.5</v>
      </c>
      <c r="G36" s="697">
        <v>871.5</v>
      </c>
      <c r="H36" s="697">
        <v>245.2</v>
      </c>
      <c r="I36" s="697">
        <v>79.7</v>
      </c>
      <c r="J36" s="697">
        <v>11.1</v>
      </c>
      <c r="K36" s="697">
        <v>346.3</v>
      </c>
      <c r="L36" s="732"/>
      <c r="M36" s="685"/>
      <c r="N36" s="578"/>
      <c r="P36" s="686"/>
      <c r="Q36" s="686"/>
      <c r="R36" s="686"/>
      <c r="S36" s="686"/>
      <c r="T36" s="686"/>
      <c r="U36" s="686"/>
    </row>
    <row r="37" spans="1:21" ht="15" customHeight="1">
      <c r="A37" s="698"/>
      <c r="B37" s="699"/>
      <c r="C37" s="699"/>
      <c r="D37" s="608">
        <v>2023</v>
      </c>
      <c r="E37" s="697">
        <v>1624.4</v>
      </c>
      <c r="F37" s="697">
        <v>1214.7</v>
      </c>
      <c r="G37" s="697">
        <v>879.6</v>
      </c>
      <c r="H37" s="697">
        <v>244.6</v>
      </c>
      <c r="I37" s="697">
        <v>79.900000000000006</v>
      </c>
      <c r="J37" s="697">
        <v>10.7</v>
      </c>
      <c r="K37" s="697">
        <v>409.7</v>
      </c>
      <c r="L37" s="701"/>
      <c r="M37" s="685"/>
      <c r="N37" s="578"/>
      <c r="P37" s="686"/>
      <c r="Q37" s="686"/>
      <c r="R37" s="686"/>
      <c r="S37" s="686"/>
      <c r="T37" s="686"/>
      <c r="U37" s="686"/>
    </row>
    <row r="38" spans="1:21" ht="15" customHeight="1">
      <c r="A38" s="698"/>
      <c r="B38" s="699"/>
      <c r="C38" s="699"/>
      <c r="D38" s="608">
        <v>2024</v>
      </c>
      <c r="E38" s="697">
        <v>1704.1</v>
      </c>
      <c r="F38" s="697">
        <v>1234.2</v>
      </c>
      <c r="G38" s="697">
        <v>898.6</v>
      </c>
      <c r="H38" s="697">
        <v>244.8</v>
      </c>
      <c r="I38" s="697">
        <v>80.3</v>
      </c>
      <c r="J38" s="697">
        <v>10.6</v>
      </c>
      <c r="K38" s="697">
        <v>470</v>
      </c>
      <c r="L38" s="733"/>
      <c r="M38" s="685"/>
      <c r="N38" s="578"/>
      <c r="P38" s="686"/>
      <c r="Q38" s="686"/>
      <c r="R38" s="686"/>
      <c r="S38" s="686"/>
      <c r="T38" s="686"/>
      <c r="U38" s="686"/>
    </row>
    <row r="39" spans="1:21" ht="8.1" customHeight="1">
      <c r="A39" s="682"/>
      <c r="B39" s="694"/>
      <c r="C39" s="694"/>
      <c r="D39" s="608"/>
      <c r="E39" s="697"/>
      <c r="F39" s="697"/>
      <c r="G39" s="697"/>
      <c r="H39" s="697"/>
      <c r="I39" s="697"/>
      <c r="J39" s="697"/>
      <c r="K39" s="697"/>
      <c r="L39" s="684"/>
      <c r="M39" s="685"/>
      <c r="O39" s="686"/>
    </row>
    <row r="40" spans="1:21" ht="15" customHeight="1">
      <c r="A40" s="698"/>
      <c r="B40" s="699" t="s">
        <v>249</v>
      </c>
      <c r="C40" s="699"/>
      <c r="D40" s="608">
        <v>2022</v>
      </c>
      <c r="E40" s="697">
        <v>1528.7</v>
      </c>
      <c r="F40" s="697">
        <v>1234.5</v>
      </c>
      <c r="G40" s="697">
        <v>880.5</v>
      </c>
      <c r="H40" s="697">
        <v>257.39999999999998</v>
      </c>
      <c r="I40" s="697">
        <v>83.4</v>
      </c>
      <c r="J40" s="697">
        <v>13.3</v>
      </c>
      <c r="K40" s="697">
        <v>294.2</v>
      </c>
      <c r="L40" s="732"/>
      <c r="M40" s="685"/>
      <c r="N40" s="578"/>
      <c r="P40" s="686"/>
      <c r="Q40" s="686"/>
      <c r="R40" s="686"/>
      <c r="S40" s="686"/>
      <c r="T40" s="686"/>
      <c r="U40" s="686"/>
    </row>
    <row r="41" spans="1:21" ht="15" customHeight="1">
      <c r="A41" s="698"/>
      <c r="B41" s="699"/>
      <c r="C41" s="699"/>
      <c r="D41" s="608">
        <v>2023</v>
      </c>
      <c r="E41" s="697">
        <v>1570.5</v>
      </c>
      <c r="F41" s="697">
        <v>1223</v>
      </c>
      <c r="G41" s="697">
        <v>874.1</v>
      </c>
      <c r="H41" s="697">
        <v>253.9</v>
      </c>
      <c r="I41" s="697">
        <v>82.2</v>
      </c>
      <c r="J41" s="697">
        <v>12.8</v>
      </c>
      <c r="K41" s="697">
        <v>347.5</v>
      </c>
      <c r="L41" s="701"/>
      <c r="M41" s="685"/>
      <c r="N41" s="578"/>
      <c r="O41" s="686"/>
      <c r="P41" s="686"/>
      <c r="Q41" s="686"/>
      <c r="R41" s="686"/>
      <c r="S41" s="686"/>
      <c r="T41" s="686"/>
      <c r="U41" s="686"/>
    </row>
    <row r="42" spans="1:21" ht="15" customHeight="1">
      <c r="A42" s="698"/>
      <c r="B42" s="699"/>
      <c r="C42" s="699"/>
      <c r="D42" s="608">
        <v>2024</v>
      </c>
      <c r="E42" s="697">
        <v>1625.9</v>
      </c>
      <c r="F42" s="697">
        <v>1226.5999999999999</v>
      </c>
      <c r="G42" s="697">
        <v>878.1</v>
      </c>
      <c r="H42" s="697">
        <v>254.3</v>
      </c>
      <c r="I42" s="697">
        <v>81.7</v>
      </c>
      <c r="J42" s="697">
        <v>12.6</v>
      </c>
      <c r="K42" s="697">
        <v>399.3</v>
      </c>
      <c r="L42" s="701"/>
      <c r="M42" s="685"/>
      <c r="N42" s="578"/>
      <c r="O42" s="686"/>
      <c r="P42" s="686"/>
      <c r="Q42" s="686"/>
      <c r="R42" s="686"/>
      <c r="S42" s="686"/>
      <c r="T42" s="686"/>
      <c r="U42" s="686"/>
    </row>
    <row r="43" spans="1:21" ht="8.1" customHeight="1">
      <c r="A43" s="682"/>
      <c r="B43" s="694"/>
      <c r="C43" s="694"/>
      <c r="D43" s="608"/>
      <c r="E43" s="697"/>
      <c r="F43" s="697"/>
      <c r="G43" s="697"/>
      <c r="H43" s="697"/>
      <c r="I43" s="697"/>
      <c r="J43" s="697"/>
      <c r="K43" s="697"/>
      <c r="L43" s="684"/>
      <c r="M43" s="685"/>
      <c r="O43" s="686"/>
    </row>
    <row r="44" spans="1:21" ht="15" customHeight="1">
      <c r="A44" s="698"/>
      <c r="B44" s="699" t="s">
        <v>250</v>
      </c>
      <c r="C44" s="699"/>
      <c r="D44" s="608">
        <v>2022</v>
      </c>
      <c r="E44" s="697">
        <v>1464.1</v>
      </c>
      <c r="F44" s="697">
        <v>1254.5999999999999</v>
      </c>
      <c r="G44" s="697">
        <v>874.6</v>
      </c>
      <c r="H44" s="697">
        <v>279.60000000000002</v>
      </c>
      <c r="I44" s="697">
        <v>88</v>
      </c>
      <c r="J44" s="697">
        <v>12.3</v>
      </c>
      <c r="K44" s="697">
        <v>209.5</v>
      </c>
      <c r="L44" s="732"/>
      <c r="M44" s="685"/>
      <c r="N44" s="578"/>
      <c r="P44" s="686"/>
      <c r="Q44" s="686"/>
      <c r="R44" s="686"/>
      <c r="S44" s="686"/>
      <c r="T44" s="686"/>
      <c r="U44" s="686"/>
    </row>
    <row r="45" spans="1:21" ht="15" customHeight="1">
      <c r="A45" s="698"/>
      <c r="B45" s="699"/>
      <c r="C45" s="699"/>
      <c r="D45" s="608">
        <v>2023</v>
      </c>
      <c r="E45" s="697">
        <v>1505.3</v>
      </c>
      <c r="F45" s="697">
        <v>1258.0999999999999</v>
      </c>
      <c r="G45" s="697">
        <v>882.9</v>
      </c>
      <c r="H45" s="697">
        <v>275.39999999999998</v>
      </c>
      <c r="I45" s="697">
        <v>87</v>
      </c>
      <c r="J45" s="697">
        <v>12.8</v>
      </c>
      <c r="K45" s="697">
        <v>247.2</v>
      </c>
      <c r="L45" s="701"/>
      <c r="M45" s="685"/>
      <c r="N45" s="578"/>
      <c r="O45" s="697"/>
      <c r="P45" s="686"/>
      <c r="Q45" s="686"/>
      <c r="R45" s="686"/>
      <c r="S45" s="686"/>
      <c r="T45" s="686"/>
      <c r="U45" s="686"/>
    </row>
    <row r="46" spans="1:21" ht="15" customHeight="1">
      <c r="A46" s="698"/>
      <c r="B46" s="699"/>
      <c r="C46" s="699"/>
      <c r="D46" s="608">
        <v>2024</v>
      </c>
      <c r="E46" s="697">
        <v>1521.4</v>
      </c>
      <c r="F46" s="697">
        <v>1236.5999999999999</v>
      </c>
      <c r="G46" s="697">
        <v>873.6</v>
      </c>
      <c r="H46" s="697">
        <v>265.5</v>
      </c>
      <c r="I46" s="697">
        <v>84.6</v>
      </c>
      <c r="J46" s="697">
        <v>12.9</v>
      </c>
      <c r="K46" s="697">
        <v>284.8</v>
      </c>
      <c r="L46" s="733"/>
      <c r="M46" s="685"/>
      <c r="N46" s="578"/>
      <c r="P46" s="686"/>
      <c r="Q46" s="686"/>
      <c r="R46" s="686"/>
      <c r="S46" s="686"/>
      <c r="T46" s="686"/>
      <c r="U46" s="686"/>
    </row>
    <row r="47" spans="1:21" ht="8.1" customHeight="1">
      <c r="A47" s="682"/>
      <c r="B47" s="694"/>
      <c r="C47" s="694"/>
      <c r="D47" s="608"/>
      <c r="E47" s="697"/>
      <c r="F47" s="697"/>
      <c r="G47" s="697"/>
      <c r="H47" s="697"/>
      <c r="I47" s="697"/>
      <c r="J47" s="697"/>
      <c r="K47" s="697"/>
      <c r="L47" s="684"/>
      <c r="M47" s="685"/>
      <c r="O47" s="686"/>
    </row>
    <row r="48" spans="1:21" ht="15" customHeight="1">
      <c r="A48" s="698"/>
      <c r="B48" s="699" t="s">
        <v>251</v>
      </c>
      <c r="C48" s="699"/>
      <c r="D48" s="608">
        <v>2022</v>
      </c>
      <c r="E48" s="697">
        <v>1256.5999999999999</v>
      </c>
      <c r="F48" s="697">
        <v>1121.9000000000001</v>
      </c>
      <c r="G48" s="697">
        <v>742.7</v>
      </c>
      <c r="H48" s="697">
        <v>286.5</v>
      </c>
      <c r="I48" s="697">
        <v>84.5</v>
      </c>
      <c r="J48" s="697">
        <v>8.1999999999999993</v>
      </c>
      <c r="K48" s="697">
        <v>134.69999999999999</v>
      </c>
      <c r="L48" s="700"/>
      <c r="M48" s="685"/>
      <c r="N48" s="578"/>
      <c r="O48" s="697"/>
      <c r="P48" s="686"/>
      <c r="Q48" s="686"/>
      <c r="R48" s="686"/>
      <c r="S48" s="686"/>
      <c r="T48" s="686"/>
      <c r="U48" s="686"/>
    </row>
    <row r="49" spans="1:21" ht="15" customHeight="1">
      <c r="A49" s="698"/>
      <c r="B49" s="699"/>
      <c r="C49" s="699"/>
      <c r="D49" s="608">
        <v>2023</v>
      </c>
      <c r="E49" s="697">
        <v>1320.7</v>
      </c>
      <c r="F49" s="697">
        <v>1161.7</v>
      </c>
      <c r="G49" s="697">
        <v>778.2</v>
      </c>
      <c r="H49" s="697">
        <v>288.5</v>
      </c>
      <c r="I49" s="697">
        <v>86.3</v>
      </c>
      <c r="J49" s="697">
        <v>8.8000000000000007</v>
      </c>
      <c r="K49" s="697">
        <v>159</v>
      </c>
      <c r="L49" s="733"/>
      <c r="M49" s="685"/>
      <c r="N49" s="578"/>
      <c r="O49" s="697"/>
      <c r="P49" s="686"/>
      <c r="Q49" s="686"/>
      <c r="R49" s="686"/>
      <c r="S49" s="686"/>
      <c r="T49" s="686"/>
      <c r="U49" s="686"/>
    </row>
    <row r="50" spans="1:21" ht="15" customHeight="1">
      <c r="A50" s="698"/>
      <c r="B50" s="699"/>
      <c r="C50" s="699"/>
      <c r="D50" s="608">
        <v>2024</v>
      </c>
      <c r="E50" s="697">
        <v>1384.5</v>
      </c>
      <c r="F50" s="697">
        <v>1201.2</v>
      </c>
      <c r="G50" s="697">
        <v>811.5</v>
      </c>
      <c r="H50" s="697">
        <v>292.39999999999998</v>
      </c>
      <c r="I50" s="697">
        <v>87.8</v>
      </c>
      <c r="J50" s="697">
        <v>9.5</v>
      </c>
      <c r="K50" s="697">
        <v>183.2</v>
      </c>
      <c r="L50" s="701"/>
      <c r="M50" s="685"/>
      <c r="N50" s="578"/>
      <c r="O50" s="686"/>
      <c r="P50" s="686"/>
      <c r="Q50" s="686"/>
      <c r="R50" s="686"/>
      <c r="S50" s="686"/>
      <c r="T50" s="686"/>
      <c r="U50" s="686"/>
    </row>
    <row r="51" spans="1:21" ht="8.1" customHeight="1">
      <c r="A51" s="682"/>
      <c r="B51" s="694"/>
      <c r="C51" s="694"/>
      <c r="D51" s="608"/>
      <c r="E51" s="697"/>
      <c r="F51" s="697"/>
      <c r="G51" s="697"/>
      <c r="H51" s="697"/>
      <c r="I51" s="697"/>
      <c r="J51" s="697"/>
      <c r="K51" s="697"/>
      <c r="L51" s="684"/>
      <c r="M51" s="685"/>
      <c r="O51" s="686"/>
    </row>
    <row r="52" spans="1:21" ht="15" customHeight="1">
      <c r="A52" s="698"/>
      <c r="B52" s="699" t="s">
        <v>252</v>
      </c>
      <c r="C52" s="699"/>
      <c r="D52" s="608">
        <v>2022</v>
      </c>
      <c r="E52" s="697">
        <v>971.9</v>
      </c>
      <c r="F52" s="697">
        <v>894.4</v>
      </c>
      <c r="G52" s="697">
        <v>574.1</v>
      </c>
      <c r="H52" s="697">
        <v>249.4</v>
      </c>
      <c r="I52" s="697">
        <v>64.8</v>
      </c>
      <c r="J52" s="697">
        <v>6.1</v>
      </c>
      <c r="K52" s="697">
        <v>77.5</v>
      </c>
      <c r="L52" s="732"/>
      <c r="M52" s="685"/>
      <c r="N52" s="578"/>
      <c r="O52" s="686"/>
      <c r="P52" s="686"/>
      <c r="Q52" s="686"/>
      <c r="R52" s="686"/>
      <c r="S52" s="686"/>
      <c r="T52" s="686"/>
      <c r="U52" s="686"/>
    </row>
    <row r="53" spans="1:21" ht="15" customHeight="1">
      <c r="A53" s="698"/>
      <c r="B53" s="699"/>
      <c r="C53" s="699"/>
      <c r="D53" s="608">
        <v>2023</v>
      </c>
      <c r="E53" s="697">
        <v>1008.1</v>
      </c>
      <c r="F53" s="697">
        <v>916.5</v>
      </c>
      <c r="G53" s="697">
        <v>589.9</v>
      </c>
      <c r="H53" s="697">
        <v>252.9</v>
      </c>
      <c r="I53" s="697">
        <v>67.2</v>
      </c>
      <c r="J53" s="697">
        <v>6.6</v>
      </c>
      <c r="K53" s="697">
        <v>91.6</v>
      </c>
      <c r="L53" s="701"/>
      <c r="M53" s="685"/>
      <c r="N53" s="578"/>
      <c r="O53" s="686"/>
      <c r="P53" s="686"/>
      <c r="Q53" s="686"/>
      <c r="R53" s="686"/>
      <c r="S53" s="686"/>
      <c r="T53" s="686"/>
      <c r="U53" s="686"/>
    </row>
    <row r="54" spans="1:21" ht="15" customHeight="1">
      <c r="A54" s="698"/>
      <c r="B54" s="699"/>
      <c r="C54" s="699"/>
      <c r="D54" s="608">
        <v>2024</v>
      </c>
      <c r="E54" s="697">
        <v>1051</v>
      </c>
      <c r="F54" s="697">
        <v>945.4</v>
      </c>
      <c r="G54" s="697">
        <v>612</v>
      </c>
      <c r="H54" s="697">
        <v>256.5</v>
      </c>
      <c r="I54" s="697">
        <v>70</v>
      </c>
      <c r="J54" s="697">
        <v>6.8</v>
      </c>
      <c r="K54" s="697">
        <v>105.6</v>
      </c>
      <c r="L54" s="701"/>
      <c r="M54" s="685"/>
      <c r="N54" s="578"/>
      <c r="O54" s="686"/>
      <c r="P54" s="686"/>
      <c r="Q54" s="686"/>
      <c r="R54" s="686"/>
      <c r="S54" s="686"/>
      <c r="T54" s="686"/>
      <c r="U54" s="686"/>
    </row>
    <row r="55" spans="1:21" ht="8.1" customHeight="1">
      <c r="A55" s="682"/>
      <c r="B55" s="694"/>
      <c r="C55" s="694"/>
      <c r="D55" s="608"/>
      <c r="E55" s="697"/>
      <c r="F55" s="697"/>
      <c r="G55" s="697"/>
      <c r="H55" s="697"/>
      <c r="I55" s="697"/>
      <c r="J55" s="697"/>
      <c r="K55" s="697"/>
      <c r="L55" s="684"/>
      <c r="M55" s="685"/>
      <c r="O55" s="686"/>
    </row>
    <row r="56" spans="1:21" ht="15" customHeight="1">
      <c r="A56" s="698"/>
      <c r="B56" s="699" t="s">
        <v>253</v>
      </c>
      <c r="C56" s="699"/>
      <c r="D56" s="608">
        <v>2022</v>
      </c>
      <c r="E56" s="697">
        <v>830.3</v>
      </c>
      <c r="F56" s="697">
        <v>790.2</v>
      </c>
      <c r="G56" s="697">
        <v>500.3</v>
      </c>
      <c r="H56" s="697">
        <v>229.5</v>
      </c>
      <c r="I56" s="697">
        <v>55.9</v>
      </c>
      <c r="J56" s="697">
        <v>4.5999999999999996</v>
      </c>
      <c r="K56" s="697">
        <v>40.1</v>
      </c>
      <c r="L56" s="732"/>
      <c r="M56" s="685"/>
      <c r="N56" s="578"/>
      <c r="O56" s="686"/>
      <c r="P56" s="686"/>
      <c r="Q56" s="686"/>
      <c r="R56" s="686"/>
      <c r="S56" s="686"/>
      <c r="T56" s="686"/>
      <c r="U56" s="686"/>
    </row>
    <row r="57" spans="1:21" ht="15" customHeight="1">
      <c r="A57" s="698"/>
      <c r="B57" s="699"/>
      <c r="C57" s="699"/>
      <c r="D57" s="608">
        <v>2023</v>
      </c>
      <c r="E57" s="697">
        <v>851.5</v>
      </c>
      <c r="F57" s="697">
        <v>804</v>
      </c>
      <c r="G57" s="697">
        <v>509.2</v>
      </c>
      <c r="H57" s="697">
        <v>233.4</v>
      </c>
      <c r="I57" s="697">
        <v>56.7</v>
      </c>
      <c r="J57" s="697">
        <v>4.7</v>
      </c>
      <c r="K57" s="697">
        <v>47.5</v>
      </c>
      <c r="L57" s="701"/>
      <c r="M57" s="685"/>
      <c r="N57" s="578"/>
      <c r="O57" s="686"/>
      <c r="P57" s="686"/>
      <c r="Q57" s="686"/>
      <c r="R57" s="686"/>
      <c r="S57" s="686"/>
      <c r="T57" s="686"/>
      <c r="U57" s="686"/>
    </row>
    <row r="58" spans="1:21" ht="15" customHeight="1">
      <c r="A58" s="698"/>
      <c r="B58" s="699"/>
      <c r="C58" s="699"/>
      <c r="D58" s="608">
        <v>2024</v>
      </c>
      <c r="E58" s="697">
        <v>877.5</v>
      </c>
      <c r="F58" s="697">
        <v>822.9</v>
      </c>
      <c r="G58" s="697">
        <v>522.29999999999995</v>
      </c>
      <c r="H58" s="697">
        <v>237.9</v>
      </c>
      <c r="I58" s="697">
        <v>57.8</v>
      </c>
      <c r="J58" s="697">
        <v>4.9000000000000004</v>
      </c>
      <c r="K58" s="697">
        <v>54.5</v>
      </c>
      <c r="L58" s="701"/>
      <c r="M58" s="685"/>
      <c r="N58" s="578"/>
      <c r="O58" s="686"/>
      <c r="P58" s="686"/>
      <c r="Q58" s="686"/>
      <c r="R58" s="686"/>
      <c r="S58" s="686"/>
      <c r="T58" s="686"/>
      <c r="U58" s="686"/>
    </row>
    <row r="59" spans="1:21" ht="8.1" customHeight="1">
      <c r="A59" s="682"/>
      <c r="B59" s="694"/>
      <c r="C59" s="694"/>
      <c r="D59" s="608"/>
      <c r="E59" s="697"/>
      <c r="F59" s="697"/>
      <c r="G59" s="697"/>
      <c r="H59" s="697"/>
      <c r="I59" s="697"/>
      <c r="J59" s="697"/>
      <c r="K59" s="697"/>
      <c r="L59" s="684"/>
      <c r="M59" s="685"/>
      <c r="O59" s="686"/>
    </row>
    <row r="60" spans="1:21" ht="15" customHeight="1">
      <c r="A60" s="698"/>
      <c r="B60" s="699" t="s">
        <v>254</v>
      </c>
      <c r="C60" s="699"/>
      <c r="D60" s="608">
        <v>2022</v>
      </c>
      <c r="E60" s="697">
        <v>729.2</v>
      </c>
      <c r="F60" s="697">
        <v>706</v>
      </c>
      <c r="G60" s="697">
        <v>440.9</v>
      </c>
      <c r="H60" s="697">
        <v>209.6</v>
      </c>
      <c r="I60" s="697">
        <v>51.5</v>
      </c>
      <c r="J60" s="697">
        <v>4.0999999999999996</v>
      </c>
      <c r="K60" s="697">
        <v>23.2</v>
      </c>
      <c r="L60" s="732"/>
      <c r="M60" s="685"/>
      <c r="N60" s="578"/>
      <c r="O60" s="686"/>
      <c r="P60" s="686"/>
      <c r="Q60" s="686"/>
      <c r="R60" s="686"/>
      <c r="S60" s="686"/>
      <c r="T60" s="686"/>
      <c r="U60" s="686"/>
    </row>
    <row r="61" spans="1:21" ht="15" customHeight="1">
      <c r="A61" s="698"/>
      <c r="B61" s="699"/>
      <c r="C61" s="699"/>
      <c r="D61" s="608">
        <v>2023</v>
      </c>
      <c r="E61" s="697">
        <v>737.1</v>
      </c>
      <c r="F61" s="697">
        <v>709.6</v>
      </c>
      <c r="G61" s="697">
        <v>445.1</v>
      </c>
      <c r="H61" s="697">
        <v>209.4</v>
      </c>
      <c r="I61" s="697">
        <v>50.9</v>
      </c>
      <c r="J61" s="697">
        <v>4.2</v>
      </c>
      <c r="K61" s="697">
        <v>27.5</v>
      </c>
      <c r="L61" s="701"/>
      <c r="M61" s="685"/>
      <c r="N61" s="578"/>
      <c r="O61" s="686"/>
      <c r="P61" s="686"/>
      <c r="Q61" s="686"/>
      <c r="R61" s="686"/>
      <c r="S61" s="686"/>
      <c r="T61" s="686"/>
      <c r="U61" s="686"/>
    </row>
    <row r="62" spans="1:21" ht="15" customHeight="1">
      <c r="A62" s="698"/>
      <c r="B62" s="699"/>
      <c r="C62" s="699"/>
      <c r="D62" s="608">
        <v>2024</v>
      </c>
      <c r="E62" s="697">
        <v>735.6</v>
      </c>
      <c r="F62" s="697">
        <v>704</v>
      </c>
      <c r="G62" s="697">
        <v>442.8</v>
      </c>
      <c r="H62" s="697">
        <v>207.2</v>
      </c>
      <c r="I62" s="697">
        <v>49.9</v>
      </c>
      <c r="J62" s="697">
        <v>4.2</v>
      </c>
      <c r="K62" s="697">
        <v>31.5</v>
      </c>
      <c r="L62" s="701"/>
      <c r="M62" s="685"/>
      <c r="N62" s="578"/>
      <c r="O62" s="686"/>
      <c r="P62" s="686"/>
      <c r="Q62" s="686"/>
      <c r="R62" s="686"/>
      <c r="S62" s="686"/>
      <c r="T62" s="686"/>
      <c r="U62" s="686"/>
    </row>
    <row r="63" spans="1:21" ht="8.1" customHeight="1">
      <c r="A63" s="682"/>
      <c r="B63" s="694"/>
      <c r="C63" s="694"/>
      <c r="D63" s="608"/>
      <c r="E63" s="697"/>
      <c r="F63" s="697"/>
      <c r="G63" s="697"/>
      <c r="H63" s="697"/>
      <c r="I63" s="697"/>
      <c r="J63" s="697"/>
      <c r="K63" s="697"/>
      <c r="L63" s="684"/>
      <c r="M63" s="685"/>
      <c r="O63" s="686"/>
    </row>
    <row r="64" spans="1:21" ht="15" customHeight="1">
      <c r="A64" s="698"/>
      <c r="B64" s="699" t="s">
        <v>255</v>
      </c>
      <c r="C64" s="699"/>
      <c r="D64" s="608">
        <v>2022</v>
      </c>
      <c r="E64" s="697">
        <v>629.70000000000005</v>
      </c>
      <c r="F64" s="697">
        <v>614.70000000000005</v>
      </c>
      <c r="G64" s="697">
        <v>375.5</v>
      </c>
      <c r="H64" s="697">
        <v>192</v>
      </c>
      <c r="I64" s="697">
        <v>43.7</v>
      </c>
      <c r="J64" s="697">
        <v>3.5</v>
      </c>
      <c r="K64" s="697">
        <v>15</v>
      </c>
      <c r="L64" s="732"/>
      <c r="M64" s="685"/>
      <c r="N64" s="578"/>
      <c r="O64" s="686"/>
      <c r="P64" s="686"/>
      <c r="Q64" s="686"/>
      <c r="R64" s="686"/>
      <c r="S64" s="686"/>
      <c r="T64" s="686"/>
      <c r="U64" s="686"/>
    </row>
    <row r="65" spans="1:21" ht="15" customHeight="1">
      <c r="A65" s="698"/>
      <c r="B65" s="699"/>
      <c r="C65" s="699"/>
      <c r="D65" s="608">
        <v>2023</v>
      </c>
      <c r="E65" s="697">
        <v>647.9</v>
      </c>
      <c r="F65" s="697">
        <v>630.1</v>
      </c>
      <c r="G65" s="697">
        <v>385.7</v>
      </c>
      <c r="H65" s="697">
        <v>195.9</v>
      </c>
      <c r="I65" s="697">
        <v>45</v>
      </c>
      <c r="J65" s="697">
        <v>3.5</v>
      </c>
      <c r="K65" s="697">
        <v>17.8</v>
      </c>
      <c r="L65" s="701"/>
      <c r="M65" s="685"/>
      <c r="N65" s="578"/>
      <c r="O65" s="686"/>
      <c r="P65" s="686"/>
      <c r="Q65" s="686"/>
      <c r="R65" s="686"/>
      <c r="S65" s="686"/>
      <c r="T65" s="686"/>
      <c r="U65" s="686"/>
    </row>
    <row r="66" spans="1:21" ht="15" customHeight="1">
      <c r="A66" s="698"/>
      <c r="B66" s="699"/>
      <c r="C66" s="699"/>
      <c r="D66" s="608">
        <v>2024</v>
      </c>
      <c r="E66" s="697">
        <v>672.2</v>
      </c>
      <c r="F66" s="697">
        <v>651.79999999999995</v>
      </c>
      <c r="G66" s="697">
        <v>400.4</v>
      </c>
      <c r="H66" s="697">
        <v>201.4</v>
      </c>
      <c r="I66" s="697">
        <v>46.6</v>
      </c>
      <c r="J66" s="697">
        <v>3.5</v>
      </c>
      <c r="K66" s="697">
        <v>20.399999999999999</v>
      </c>
      <c r="L66" s="701"/>
      <c r="M66" s="685"/>
      <c r="N66" s="578"/>
      <c r="O66" s="686"/>
      <c r="P66" s="686"/>
      <c r="Q66" s="686"/>
      <c r="R66" s="686"/>
      <c r="S66" s="686"/>
      <c r="T66" s="686"/>
      <c r="U66" s="686"/>
    </row>
    <row r="67" spans="1:21" ht="8.1" customHeight="1">
      <c r="A67" s="682"/>
      <c r="B67" s="694"/>
      <c r="C67" s="694"/>
      <c r="D67" s="608"/>
      <c r="E67" s="697"/>
      <c r="F67" s="697"/>
      <c r="G67" s="697"/>
      <c r="H67" s="697"/>
      <c r="I67" s="697"/>
      <c r="J67" s="697"/>
      <c r="K67" s="697"/>
      <c r="L67" s="684"/>
      <c r="M67" s="685"/>
      <c r="O67" s="686"/>
    </row>
    <row r="68" spans="1:21" ht="15" customHeight="1">
      <c r="A68" s="698"/>
      <c r="B68" s="699" t="s">
        <v>256</v>
      </c>
      <c r="C68" s="699"/>
      <c r="D68" s="608">
        <v>2022</v>
      </c>
      <c r="E68" s="697">
        <v>480.5</v>
      </c>
      <c r="F68" s="697">
        <v>454.8</v>
      </c>
      <c r="G68" s="697">
        <v>289.3</v>
      </c>
      <c r="H68" s="697">
        <v>131.6</v>
      </c>
      <c r="I68" s="697">
        <v>30.8</v>
      </c>
      <c r="J68" s="697">
        <v>3.2</v>
      </c>
      <c r="K68" s="697">
        <v>25.6</v>
      </c>
      <c r="L68" s="732"/>
      <c r="M68" s="685"/>
      <c r="N68" s="578"/>
      <c r="O68" s="686"/>
      <c r="P68" s="686"/>
      <c r="Q68" s="686"/>
      <c r="R68" s="686"/>
      <c r="S68" s="686"/>
      <c r="T68" s="686"/>
      <c r="U68" s="686"/>
    </row>
    <row r="69" spans="1:21" ht="15" customHeight="1">
      <c r="A69" s="698"/>
      <c r="B69" s="699"/>
      <c r="C69" s="699"/>
      <c r="D69" s="608">
        <v>2023</v>
      </c>
      <c r="E69" s="697">
        <v>498.4</v>
      </c>
      <c r="F69" s="697">
        <v>467.8</v>
      </c>
      <c r="G69" s="697">
        <v>293</v>
      </c>
      <c r="H69" s="697">
        <v>140.30000000000001</v>
      </c>
      <c r="I69" s="697">
        <v>31.5</v>
      </c>
      <c r="J69" s="697">
        <v>3.1</v>
      </c>
      <c r="K69" s="697">
        <v>30.6</v>
      </c>
      <c r="L69" s="701"/>
      <c r="M69" s="685"/>
      <c r="N69" s="578"/>
      <c r="O69" s="686"/>
      <c r="P69" s="686"/>
      <c r="Q69" s="686"/>
      <c r="R69" s="686"/>
      <c r="S69" s="686"/>
      <c r="T69" s="686"/>
      <c r="U69" s="686"/>
    </row>
    <row r="70" spans="1:21" ht="15" customHeight="1">
      <c r="A70" s="698"/>
      <c r="B70" s="699"/>
      <c r="C70" s="699"/>
      <c r="D70" s="608">
        <v>2024</v>
      </c>
      <c r="E70" s="697">
        <v>515.1</v>
      </c>
      <c r="F70" s="697">
        <v>479.9</v>
      </c>
      <c r="G70" s="697">
        <v>295.3</v>
      </c>
      <c r="H70" s="697">
        <v>149.30000000000001</v>
      </c>
      <c r="I70" s="697">
        <v>32.4</v>
      </c>
      <c r="J70" s="697">
        <v>2.9</v>
      </c>
      <c r="K70" s="697">
        <v>35.200000000000003</v>
      </c>
      <c r="L70" s="701"/>
      <c r="M70" s="685"/>
      <c r="N70" s="578"/>
      <c r="O70" s="686"/>
      <c r="P70" s="686"/>
      <c r="Q70" s="686"/>
      <c r="R70" s="686"/>
      <c r="S70" s="686"/>
      <c r="T70" s="686"/>
      <c r="U70" s="686"/>
    </row>
    <row r="71" spans="1:21" ht="8.1" customHeight="1">
      <c r="A71" s="682"/>
      <c r="B71" s="694"/>
      <c r="C71" s="694"/>
      <c r="D71" s="608"/>
      <c r="E71" s="697"/>
      <c r="F71" s="697"/>
      <c r="G71" s="697"/>
      <c r="H71" s="697"/>
      <c r="I71" s="697"/>
      <c r="J71" s="697"/>
      <c r="K71" s="697"/>
      <c r="L71" s="684"/>
      <c r="M71" s="685"/>
      <c r="O71" s="686"/>
    </row>
    <row r="72" spans="1:21" ht="15" customHeight="1">
      <c r="A72" s="698"/>
      <c r="B72" s="699" t="s">
        <v>257</v>
      </c>
      <c r="C72" s="699"/>
      <c r="D72" s="608">
        <v>2022</v>
      </c>
      <c r="E72" s="697">
        <v>327.5</v>
      </c>
      <c r="F72" s="697">
        <v>313.2</v>
      </c>
      <c r="G72" s="697">
        <v>200.2</v>
      </c>
      <c r="H72" s="697">
        <v>90.2</v>
      </c>
      <c r="I72" s="697">
        <v>20.5</v>
      </c>
      <c r="J72" s="697">
        <v>2.2999999999999998</v>
      </c>
      <c r="K72" s="697">
        <v>14.3</v>
      </c>
      <c r="L72" s="732"/>
      <c r="M72" s="685"/>
      <c r="N72" s="578"/>
      <c r="O72" s="686"/>
      <c r="P72" s="686"/>
      <c r="Q72" s="686"/>
      <c r="R72" s="686"/>
      <c r="S72" s="686"/>
      <c r="T72" s="686"/>
      <c r="U72" s="686"/>
    </row>
    <row r="73" spans="1:21" ht="15" customHeight="1">
      <c r="A73" s="698"/>
      <c r="B73" s="699"/>
      <c r="C73" s="699"/>
      <c r="D73" s="608">
        <v>2023</v>
      </c>
      <c r="E73" s="697">
        <v>346.2</v>
      </c>
      <c r="F73" s="697">
        <v>329.2</v>
      </c>
      <c r="G73" s="697">
        <v>212.9</v>
      </c>
      <c r="H73" s="697">
        <v>92.2</v>
      </c>
      <c r="I73" s="697">
        <v>21.6</v>
      </c>
      <c r="J73" s="697">
        <v>2.5</v>
      </c>
      <c r="K73" s="697">
        <v>17</v>
      </c>
      <c r="L73" s="701"/>
      <c r="M73" s="685"/>
      <c r="N73" s="578"/>
      <c r="O73" s="686"/>
      <c r="P73" s="686"/>
      <c r="Q73" s="686"/>
      <c r="R73" s="686"/>
      <c r="S73" s="686"/>
      <c r="T73" s="686"/>
      <c r="U73" s="686"/>
    </row>
    <row r="74" spans="1:21" ht="15" customHeight="1">
      <c r="A74" s="698"/>
      <c r="B74" s="699"/>
      <c r="C74" s="699"/>
      <c r="D74" s="608">
        <v>2024</v>
      </c>
      <c r="E74" s="697">
        <v>364.1</v>
      </c>
      <c r="F74" s="697">
        <v>344.6</v>
      </c>
      <c r="G74" s="697">
        <v>225.3</v>
      </c>
      <c r="H74" s="697">
        <v>94.1</v>
      </c>
      <c r="I74" s="697">
        <v>22.6</v>
      </c>
      <c r="J74" s="697">
        <v>2.7</v>
      </c>
      <c r="K74" s="697">
        <v>19.5</v>
      </c>
      <c r="L74" s="701"/>
      <c r="M74" s="685"/>
      <c r="N74" s="578"/>
      <c r="O74" s="686"/>
      <c r="P74" s="686"/>
      <c r="Q74" s="686"/>
      <c r="R74" s="686"/>
      <c r="S74" s="686"/>
      <c r="T74" s="686"/>
      <c r="U74" s="686"/>
    </row>
    <row r="75" spans="1:21" ht="8.1" customHeight="1">
      <c r="A75" s="682"/>
      <c r="B75" s="694"/>
      <c r="C75" s="694"/>
      <c r="D75" s="608"/>
      <c r="E75" s="697"/>
      <c r="F75" s="697"/>
      <c r="G75" s="697"/>
      <c r="H75" s="697"/>
      <c r="I75" s="697"/>
      <c r="J75" s="697"/>
      <c r="K75" s="697"/>
      <c r="L75" s="684"/>
      <c r="M75" s="685"/>
      <c r="O75" s="686"/>
    </row>
    <row r="76" spans="1:21" ht="15" customHeight="1">
      <c r="A76" s="698"/>
      <c r="B76" s="699" t="s">
        <v>258</v>
      </c>
      <c r="C76" s="699"/>
      <c r="D76" s="608">
        <v>2022</v>
      </c>
      <c r="E76" s="697">
        <v>176.3</v>
      </c>
      <c r="F76" s="697">
        <v>168.4</v>
      </c>
      <c r="G76" s="697">
        <v>103.9</v>
      </c>
      <c r="H76" s="697">
        <v>52.9</v>
      </c>
      <c r="I76" s="697">
        <v>10.4</v>
      </c>
      <c r="J76" s="697">
        <v>1.2</v>
      </c>
      <c r="K76" s="697">
        <v>7.9</v>
      </c>
      <c r="L76" s="732"/>
      <c r="M76" s="685"/>
      <c r="N76" s="578"/>
      <c r="O76" s="686"/>
      <c r="P76" s="686"/>
      <c r="Q76" s="686"/>
      <c r="R76" s="686"/>
      <c r="S76" s="686"/>
      <c r="T76" s="686"/>
      <c r="U76" s="686"/>
    </row>
    <row r="77" spans="1:21" ht="15" customHeight="1">
      <c r="A77" s="698"/>
      <c r="B77" s="699"/>
      <c r="C77" s="699"/>
      <c r="D77" s="608">
        <v>2023</v>
      </c>
      <c r="E77" s="697">
        <v>192.4</v>
      </c>
      <c r="F77" s="697">
        <v>183</v>
      </c>
      <c r="G77" s="697">
        <v>113.8</v>
      </c>
      <c r="H77" s="697">
        <v>56.4</v>
      </c>
      <c r="I77" s="697">
        <v>11.5</v>
      </c>
      <c r="J77" s="697">
        <v>1.3</v>
      </c>
      <c r="K77" s="697">
        <v>9.3000000000000007</v>
      </c>
      <c r="L77" s="701"/>
      <c r="M77" s="685"/>
      <c r="N77" s="578"/>
      <c r="O77" s="686"/>
      <c r="P77" s="686"/>
      <c r="Q77" s="686"/>
      <c r="R77" s="686"/>
      <c r="S77" s="686"/>
      <c r="T77" s="686"/>
      <c r="U77" s="686"/>
    </row>
    <row r="78" spans="1:21" ht="15" customHeight="1">
      <c r="A78" s="698"/>
      <c r="B78" s="699"/>
      <c r="C78" s="699"/>
      <c r="D78" s="608">
        <v>2024</v>
      </c>
      <c r="E78" s="697">
        <v>207.8</v>
      </c>
      <c r="F78" s="697">
        <v>197</v>
      </c>
      <c r="G78" s="697">
        <v>124</v>
      </c>
      <c r="H78" s="697">
        <v>59.2</v>
      </c>
      <c r="I78" s="697">
        <v>12.4</v>
      </c>
      <c r="J78" s="697">
        <v>1.5</v>
      </c>
      <c r="K78" s="697">
        <v>10.7</v>
      </c>
      <c r="L78" s="733"/>
      <c r="M78" s="685"/>
      <c r="N78" s="578"/>
      <c r="O78" s="686"/>
      <c r="P78" s="686"/>
      <c r="Q78" s="686"/>
      <c r="R78" s="686"/>
      <c r="S78" s="686"/>
      <c r="T78" s="686"/>
      <c r="U78" s="686"/>
    </row>
    <row r="79" spans="1:21" ht="8.1" customHeight="1">
      <c r="A79" s="682"/>
      <c r="B79" s="694"/>
      <c r="C79" s="694"/>
      <c r="D79" s="608"/>
      <c r="E79" s="697"/>
      <c r="F79" s="697"/>
      <c r="G79" s="697"/>
      <c r="H79" s="697"/>
      <c r="I79" s="697"/>
      <c r="J79" s="697"/>
      <c r="K79" s="697"/>
      <c r="L79" s="684"/>
      <c r="M79" s="685"/>
      <c r="O79" s="686"/>
    </row>
    <row r="80" spans="1:21" ht="15" customHeight="1">
      <c r="A80" s="702"/>
      <c r="B80" s="703" t="s">
        <v>259</v>
      </c>
      <c r="C80" s="703"/>
      <c r="D80" s="608">
        <v>2022</v>
      </c>
      <c r="E80" s="697">
        <v>92.9</v>
      </c>
      <c r="F80" s="697">
        <v>86.9</v>
      </c>
      <c r="G80" s="697">
        <v>52</v>
      </c>
      <c r="H80" s="697">
        <v>28.9</v>
      </c>
      <c r="I80" s="697">
        <v>5.4</v>
      </c>
      <c r="J80" s="697">
        <v>0.6</v>
      </c>
      <c r="K80" s="697">
        <v>6.1</v>
      </c>
      <c r="L80" s="732"/>
      <c r="M80" s="685"/>
      <c r="N80" s="578"/>
      <c r="O80" s="686"/>
      <c r="P80" s="686"/>
      <c r="Q80" s="686"/>
      <c r="R80" s="686"/>
      <c r="S80" s="686"/>
      <c r="T80" s="686"/>
      <c r="U80" s="686"/>
    </row>
    <row r="81" spans="1:21" ht="15" customHeight="1">
      <c r="A81" s="702"/>
      <c r="B81" s="703"/>
      <c r="C81" s="703"/>
      <c r="D81" s="608">
        <v>2023</v>
      </c>
      <c r="E81" s="697">
        <v>93.6</v>
      </c>
      <c r="F81" s="697">
        <v>86.4</v>
      </c>
      <c r="G81" s="697">
        <v>52.9</v>
      </c>
      <c r="H81" s="697">
        <v>27.6</v>
      </c>
      <c r="I81" s="697">
        <v>5.2</v>
      </c>
      <c r="J81" s="697">
        <v>0.6</v>
      </c>
      <c r="K81" s="697">
        <v>7.2</v>
      </c>
      <c r="L81" s="701"/>
      <c r="M81" s="685"/>
      <c r="N81" s="578"/>
      <c r="O81" s="686"/>
      <c r="P81" s="686"/>
      <c r="Q81" s="686"/>
      <c r="R81" s="686"/>
      <c r="S81" s="686"/>
      <c r="T81" s="686"/>
      <c r="U81" s="686"/>
    </row>
    <row r="82" spans="1:21" ht="15" customHeight="1">
      <c r="A82" s="702"/>
      <c r="B82" s="703"/>
      <c r="C82" s="703"/>
      <c r="D82" s="608">
        <v>2024</v>
      </c>
      <c r="E82" s="697">
        <v>98.2</v>
      </c>
      <c r="F82" s="697">
        <v>89.9</v>
      </c>
      <c r="G82" s="697">
        <v>56.1</v>
      </c>
      <c r="H82" s="697">
        <v>27.6</v>
      </c>
      <c r="I82" s="697">
        <v>5.6</v>
      </c>
      <c r="J82" s="697">
        <v>0.7</v>
      </c>
      <c r="K82" s="697">
        <v>8.3000000000000007</v>
      </c>
      <c r="L82" s="701"/>
      <c r="M82" s="685"/>
      <c r="N82" s="578"/>
      <c r="O82" s="686"/>
      <c r="P82" s="686"/>
      <c r="Q82" s="686"/>
      <c r="R82" s="686"/>
      <c r="S82" s="686"/>
      <c r="T82" s="686"/>
      <c r="U82" s="686"/>
    </row>
    <row r="83" spans="1:21" ht="8.1" customHeight="1">
      <c r="A83" s="682"/>
      <c r="B83" s="694"/>
      <c r="C83" s="694"/>
      <c r="D83" s="608"/>
      <c r="E83" s="697"/>
      <c r="F83" s="697"/>
      <c r="G83" s="697"/>
      <c r="H83" s="697"/>
      <c r="I83" s="697"/>
      <c r="J83" s="697"/>
      <c r="K83" s="697"/>
      <c r="L83" s="684"/>
      <c r="M83" s="685"/>
      <c r="O83" s="686"/>
    </row>
    <row r="84" spans="1:21" ht="15" customHeight="1">
      <c r="A84" s="702"/>
      <c r="B84" s="703" t="s">
        <v>260</v>
      </c>
      <c r="C84" s="703"/>
      <c r="D84" s="608">
        <v>2022</v>
      </c>
      <c r="E84" s="697">
        <v>67.2</v>
      </c>
      <c r="F84" s="697">
        <v>58.7</v>
      </c>
      <c r="G84" s="697">
        <v>39.1</v>
      </c>
      <c r="H84" s="697">
        <v>15.2</v>
      </c>
      <c r="I84" s="697">
        <v>3.8</v>
      </c>
      <c r="J84" s="697">
        <v>0.5</v>
      </c>
      <c r="K84" s="697">
        <v>8.5</v>
      </c>
      <c r="L84" s="732"/>
      <c r="M84" s="685"/>
      <c r="N84" s="578"/>
      <c r="O84" s="686"/>
      <c r="P84" s="686"/>
      <c r="Q84" s="686"/>
      <c r="R84" s="686"/>
      <c r="S84" s="686"/>
      <c r="T84" s="686"/>
      <c r="U84" s="686"/>
    </row>
    <row r="85" spans="1:21" ht="15" customHeight="1">
      <c r="A85" s="702"/>
      <c r="B85" s="703"/>
      <c r="C85" s="703"/>
      <c r="D85" s="608">
        <v>2023</v>
      </c>
      <c r="E85" s="697">
        <v>71.400000000000006</v>
      </c>
      <c r="F85" s="697">
        <v>61.3</v>
      </c>
      <c r="G85" s="697">
        <v>41.5</v>
      </c>
      <c r="H85" s="697">
        <v>15.1</v>
      </c>
      <c r="I85" s="697">
        <v>4.0999999999999996</v>
      </c>
      <c r="J85" s="697">
        <v>0.6</v>
      </c>
      <c r="K85" s="697">
        <v>10.1</v>
      </c>
      <c r="L85" s="701"/>
      <c r="M85" s="685"/>
      <c r="N85" s="578"/>
      <c r="O85" s="686"/>
      <c r="P85" s="686"/>
      <c r="Q85" s="686"/>
      <c r="R85" s="686"/>
      <c r="S85" s="686"/>
      <c r="T85" s="686"/>
      <c r="U85" s="686"/>
    </row>
    <row r="86" spans="1:21" ht="15" customHeight="1">
      <c r="A86" s="702"/>
      <c r="B86" s="703"/>
      <c r="C86" s="703"/>
      <c r="D86" s="608">
        <v>2024</v>
      </c>
      <c r="E86" s="697">
        <v>75.8</v>
      </c>
      <c r="F86" s="697">
        <v>64.2</v>
      </c>
      <c r="G86" s="697">
        <v>44.5</v>
      </c>
      <c r="H86" s="697">
        <v>14.7</v>
      </c>
      <c r="I86" s="697">
        <v>4.4000000000000004</v>
      </c>
      <c r="J86" s="697">
        <v>0.6</v>
      </c>
      <c r="K86" s="697">
        <v>11.7</v>
      </c>
      <c r="L86" s="701"/>
      <c r="M86" s="685"/>
      <c r="N86" s="578"/>
      <c r="O86" s="686"/>
      <c r="P86" s="686"/>
      <c r="Q86" s="686"/>
      <c r="R86" s="686"/>
      <c r="S86" s="686"/>
      <c r="T86" s="686"/>
      <c r="U86" s="686"/>
    </row>
    <row r="87" spans="1:21" ht="8.1" customHeight="1" thickBot="1">
      <c r="A87" s="704"/>
      <c r="B87" s="704"/>
      <c r="C87" s="704"/>
      <c r="D87" s="704"/>
      <c r="E87" s="706"/>
      <c r="F87" s="706"/>
      <c r="G87" s="706"/>
      <c r="H87" s="706"/>
      <c r="I87" s="706"/>
      <c r="J87" s="706"/>
      <c r="K87" s="706"/>
      <c r="L87" s="706"/>
      <c r="M87" s="685"/>
      <c r="N87" s="578"/>
    </row>
    <row r="88" spans="1:21" s="628" customFormat="1" ht="15" customHeight="1">
      <c r="A88" s="734"/>
      <c r="B88" s="734"/>
      <c r="C88" s="734"/>
      <c r="D88" s="734"/>
      <c r="E88" s="735"/>
      <c r="F88" s="735"/>
      <c r="G88" s="735"/>
      <c r="H88" s="735"/>
      <c r="I88" s="735"/>
      <c r="J88" s="735"/>
      <c r="K88" s="735"/>
      <c r="L88" s="627" t="s">
        <v>229</v>
      </c>
      <c r="M88" s="736"/>
      <c r="N88" s="737"/>
    </row>
    <row r="89" spans="1:21" s="628" customFormat="1" ht="15" customHeight="1">
      <c r="A89" s="629"/>
      <c r="C89" s="630"/>
      <c r="D89" s="630"/>
      <c r="E89" s="631"/>
      <c r="F89" s="631"/>
      <c r="G89" s="631"/>
      <c r="H89" s="631"/>
      <c r="I89" s="631"/>
      <c r="J89" s="631"/>
      <c r="K89" s="631"/>
      <c r="L89" s="632" t="s">
        <v>230</v>
      </c>
      <c r="M89" s="631"/>
    </row>
    <row r="90" spans="1:21" s="639" customFormat="1" ht="8.1" customHeight="1">
      <c r="A90" s="642"/>
      <c r="C90" s="715"/>
      <c r="D90" s="716"/>
      <c r="E90" s="738"/>
      <c r="F90" s="718"/>
      <c r="G90" s="718"/>
      <c r="H90" s="719"/>
      <c r="I90" s="718"/>
    </row>
    <row r="91" spans="1:21" s="639" customFormat="1" ht="15" customHeight="1">
      <c r="A91" s="720"/>
      <c r="B91" s="721" t="s">
        <v>231</v>
      </c>
      <c r="D91" s="722"/>
    </row>
    <row r="92" spans="1:21" s="639" customFormat="1" ht="16.5" customHeight="1">
      <c r="A92" s="637"/>
      <c r="B92" s="638" t="s">
        <v>232</v>
      </c>
      <c r="D92" s="640"/>
      <c r="E92" s="641"/>
    </row>
    <row r="93" spans="1:21" s="639" customFormat="1" ht="15" customHeight="1">
      <c r="A93" s="642"/>
      <c r="B93" s="643" t="s">
        <v>233</v>
      </c>
      <c r="E93" s="641"/>
    </row>
    <row r="94" spans="1:21" s="639" customFormat="1" ht="13.8">
      <c r="A94" s="644"/>
      <c r="B94" s="645" t="s">
        <v>224</v>
      </c>
      <c r="D94" s="646"/>
      <c r="E94" s="641"/>
    </row>
    <row r="95" spans="1:21" s="639" customFormat="1" ht="15" customHeight="1">
      <c r="B95" s="643" t="s">
        <v>234</v>
      </c>
      <c r="E95" s="641"/>
    </row>
    <row r="96" spans="1:21" ht="11.4">
      <c r="B96" s="648"/>
    </row>
    <row r="97" spans="4:5" ht="13.2">
      <c r="E97" s="578" t="s">
        <v>265</v>
      </c>
    </row>
    <row r="104" spans="4:5" ht="13.2">
      <c r="D104" s="739" t="s">
        <v>266</v>
      </c>
    </row>
  </sheetData>
  <mergeCells count="3">
    <mergeCell ref="F6:J6"/>
    <mergeCell ref="F7:J7"/>
    <mergeCell ref="B8:C8"/>
  </mergeCells>
  <conditionalFormatting sqref="O45 O49 O11 O15 O19 O43 O51 O55 O59 O63 O67 O71 O75 O79 O83">
    <cfRule type="cellIs" dxfId="156" priority="22" stopIfTrue="1" operator="lessThan">
      <formula>0</formula>
    </cfRule>
  </conditionalFormatting>
  <conditionalFormatting sqref="B5:J5 B85:C86 B11:K11 B87:K88 E89:G89 O15 P44:U46 O52:U54 O56:U58 O60:U62 O64:U66 O68:U70 O72:U74 O76:U78 O80:U82 O84:U86 O12:U14 O16:U18 P20:U22 I15 P24:U26 P28:U30 P32:U34 P36:U38 P40:U42 O11 O45 P48:U50 O19:O21 O23 O27 O31 O35 O39 O55 O59 O63 O67 O71 O75 O79 O83 F3:J4 B3:D4 A3:A7 K3:L5 L6:L7 O47:O51 O41:O43 B12:C15 A10:A88 L10:L87 C16:C84 D12:K12 E16:K16 D23 D27 D31 D35 D39 D43 D47 D51 D55 D59 D63 D67 D71 D75 D83 D79 D13:D19">
    <cfRule type="cellIs" dxfId="155" priority="21" stopIfTrue="1" operator="lessThan">
      <formula>0</formula>
    </cfRule>
  </conditionalFormatting>
  <conditionalFormatting sqref="L84:L86 L68:L70 L80:L82 L64:L66 A5:E5 A14:C14 A16:A18 A20:A22 A24:A26 A28:A30 A32:A34 A36:A38 A40:A42 A44:A46 A48:A50 A52:A54 A56:A58 A60:A62 A64:A66 A68:A70 A72:A74 A76:A78 A80:A82 C80:C82 C76:C78 C72:C74 C68:C70 C64:C66 C60:C62 C56:C58 C52:C54 C48:C50 C44:C46 C40:C42 C36:C38 C32:C34 C28:C30 C24:C26 C20:C22 C16:C18 D23 D27 D31 D35 D39 D43 D47 D51 D55 D59 D63 D67 D71 D75 D83 D79 D12:D19">
    <cfRule type="cellIs" dxfId="154" priority="20" stopIfTrue="1" operator="lessThan">
      <formula>0</formula>
    </cfRule>
  </conditionalFormatting>
  <conditionalFormatting sqref="O23">
    <cfRule type="cellIs" dxfId="153" priority="19" stopIfTrue="1" operator="lessThan">
      <formula>0</formula>
    </cfRule>
  </conditionalFormatting>
  <conditionalFormatting sqref="O27">
    <cfRule type="cellIs" dxfId="152" priority="18" stopIfTrue="1" operator="lessThan">
      <formula>0</formula>
    </cfRule>
  </conditionalFormatting>
  <conditionalFormatting sqref="O31">
    <cfRule type="cellIs" dxfId="151" priority="17" stopIfTrue="1" operator="lessThan">
      <formula>0</formula>
    </cfRule>
  </conditionalFormatting>
  <conditionalFormatting sqref="O35">
    <cfRule type="cellIs" dxfId="150" priority="16" stopIfTrue="1" operator="lessThan">
      <formula>0</formula>
    </cfRule>
  </conditionalFormatting>
  <conditionalFormatting sqref="O39">
    <cfRule type="cellIs" dxfId="149" priority="15" stopIfTrue="1" operator="lessThan">
      <formula>0</formula>
    </cfRule>
  </conditionalFormatting>
  <conditionalFormatting sqref="O47">
    <cfRule type="cellIs" dxfId="148" priority="14" stopIfTrue="1" operator="lessThan">
      <formula>0</formula>
    </cfRule>
  </conditionalFormatting>
  <conditionalFormatting sqref="B16:B84">
    <cfRule type="cellIs" dxfId="147" priority="13" stopIfTrue="1" operator="lessThan">
      <formula>0</formula>
    </cfRule>
  </conditionalFormatting>
  <conditionalFormatting sqref="B16:B18 B20:B22 B24:B26 B28:B30 B32:B34 B36:B38 B40:B42 B44:B46 B48:B50 B52:B54 B56:B58 B60:B62 B64:B66 B68:B70 B72:B74 B76:B78">
    <cfRule type="cellIs" dxfId="146" priority="12" stopIfTrue="1" operator="lessThan">
      <formula>0</formula>
    </cfRule>
  </conditionalFormatting>
  <conditionalFormatting sqref="B10:K10 H8:J8 K6:K7 G6:J6 C6:E6 F6:F9 E7:E9 B6:B7">
    <cfRule type="cellIs" dxfId="145" priority="11" stopIfTrue="1" operator="lessThan">
      <formula>0</formula>
    </cfRule>
  </conditionalFormatting>
  <conditionalFormatting sqref="A91">
    <cfRule type="cellIs" dxfId="144" priority="5" stopIfTrue="1" operator="lessThan">
      <formula>0</formula>
    </cfRule>
    <cfRule type="cellIs" dxfId="143" priority="6" stopIfTrue="1" operator="lessThan">
      <formula>0</formula>
    </cfRule>
    <cfRule type="cellIs" dxfId="142" priority="7" stopIfTrue="1" operator="lessThan">
      <formula>0</formula>
    </cfRule>
    <cfRule type="cellIs" dxfId="141" priority="8" stopIfTrue="1" operator="lessThan">
      <formula>0</formula>
    </cfRule>
    <cfRule type="cellIs" dxfId="140" priority="9" stopIfTrue="1" operator="lessThan">
      <formula>0</formula>
    </cfRule>
  </conditionalFormatting>
  <conditionalFormatting sqref="A91">
    <cfRule type="cellIs" dxfId="139" priority="10" stopIfTrue="1" operator="lessThan">
      <formula>0</formula>
    </cfRule>
  </conditionalFormatting>
  <conditionalFormatting sqref="D84:D86 D80:D82 D76:D78 D72:D74 D68:D70 D64:D66 D60:D62 D56:D58 D52:D54 D48:D50 D44:D46 D40:D42 D36:D38 D32:D34 D28:D30 D24:D26 D20:D22">
    <cfRule type="cellIs" dxfId="138" priority="4" stopIfTrue="1" operator="lessThan">
      <formula>0</formula>
    </cfRule>
  </conditionalFormatting>
  <conditionalFormatting sqref="D84:D86 D80:D82 D76:D78 D72:D74 D68:D70 D64:D66 D60:D62 D56:D58 D52:D54 D48:D50 D44:D46 D40:D42 D36:D38 D32:D34 D28:D30 D24:D26 D20:D22">
    <cfRule type="cellIs" dxfId="137" priority="3" stopIfTrue="1" operator="lessThan">
      <formula>0</formula>
    </cfRule>
  </conditionalFormatting>
  <conditionalFormatting sqref="E13:K14">
    <cfRule type="cellIs" dxfId="136" priority="2" stopIfTrue="1" operator="lessThan">
      <formula>0</formula>
    </cfRule>
  </conditionalFormatting>
  <conditionalFormatting sqref="E17:K86">
    <cfRule type="cellIs" dxfId="135" priority="1" stopIfTrue="1" operator="lessThan">
      <formula>0</formula>
    </cfRule>
  </conditionalFormatting>
  <printOptions horizontalCentered="1"/>
  <pageMargins left="0.55118110236220474" right="0.55118110236220474" top="0.39370078740157483" bottom="0.39370078740157483" header="0.39370078740157483" footer="0.39370078740157483"/>
  <pageSetup paperSize="9" scale="57" orientation="portrait" r:id="rId1"/>
  <colBreaks count="1" manualBreakCount="1">
    <brk id="12" max="94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4D5DC6-CD7A-4083-AAF5-6BCCD989A641}">
  <dimension ref="A1:U96"/>
  <sheetViews>
    <sheetView view="pageBreakPreview" zoomScale="80" zoomScaleNormal="98" zoomScaleSheetLayoutView="80" workbookViewId="0">
      <selection activeCell="F23" sqref="F23"/>
    </sheetView>
  </sheetViews>
  <sheetFormatPr defaultColWidth="11.6640625" defaultRowHeight="8.4"/>
  <cols>
    <col min="1" max="1" width="2.33203125" style="573" customWidth="1"/>
    <col min="2" max="2" width="19.1640625" style="573" customWidth="1"/>
    <col min="3" max="3" width="21.1640625" style="573" customWidth="1"/>
    <col min="4" max="5" width="25" style="573" customWidth="1"/>
    <col min="6" max="10" width="22" style="573" customWidth="1"/>
    <col min="11" max="11" width="25" style="573" customWidth="1"/>
    <col min="12" max="12" width="2.33203125" style="573" customWidth="1"/>
    <col min="13" max="13" width="20.1640625" style="573" customWidth="1"/>
    <col min="14" max="14" width="22.6640625" style="573" customWidth="1"/>
    <col min="15" max="16" width="20.33203125" style="573" customWidth="1"/>
    <col min="17" max="17" width="21.83203125" style="573" customWidth="1"/>
    <col min="18" max="18" width="17" style="573" customWidth="1"/>
    <col min="19" max="19" width="23" style="573" customWidth="1"/>
    <col min="20" max="16384" width="11.6640625" style="573"/>
  </cols>
  <sheetData>
    <row r="1" spans="1:21" ht="8.1" customHeight="1"/>
    <row r="2" spans="1:21" ht="8.1" customHeight="1"/>
    <row r="3" spans="1:21" ht="17.25" customHeight="1">
      <c r="A3" s="574"/>
      <c r="B3" s="575" t="s">
        <v>210</v>
      </c>
      <c r="C3" s="576" t="s">
        <v>267</v>
      </c>
      <c r="D3" s="660"/>
      <c r="F3" s="577"/>
      <c r="G3" s="577"/>
      <c r="H3" s="577"/>
      <c r="I3" s="577"/>
      <c r="J3" s="577"/>
      <c r="K3" s="577"/>
      <c r="L3" s="577"/>
    </row>
    <row r="4" spans="1:21" ht="17.25" customHeight="1">
      <c r="A4" s="579"/>
      <c r="B4" s="580" t="s">
        <v>211</v>
      </c>
      <c r="C4" s="581" t="s">
        <v>268</v>
      </c>
      <c r="D4" s="728"/>
      <c r="F4" s="582"/>
      <c r="G4" s="582"/>
      <c r="H4" s="582"/>
      <c r="I4" s="582"/>
      <c r="J4" s="582"/>
      <c r="K4" s="582"/>
      <c r="L4" s="582"/>
    </row>
    <row r="5" spans="1:21" ht="15" customHeight="1" thickBot="1">
      <c r="A5" s="653"/>
      <c r="B5" s="653"/>
      <c r="C5" s="653"/>
      <c r="D5" s="729"/>
      <c r="E5" s="654"/>
      <c r="F5" s="654"/>
      <c r="G5" s="654"/>
      <c r="H5" s="577"/>
      <c r="I5" s="577"/>
      <c r="J5" s="577"/>
      <c r="K5" s="655" t="s">
        <v>2</v>
      </c>
      <c r="L5" s="655"/>
    </row>
    <row r="6" spans="1:21" s="670" customFormat="1" ht="15" customHeight="1" thickTop="1">
      <c r="A6" s="723"/>
      <c r="B6" s="656"/>
      <c r="C6" s="656"/>
      <c r="D6" s="656"/>
      <c r="E6" s="657"/>
      <c r="F6" s="878" t="s">
        <v>237</v>
      </c>
      <c r="G6" s="878"/>
      <c r="H6" s="878"/>
      <c r="I6" s="878"/>
      <c r="J6" s="878"/>
      <c r="K6" s="658"/>
      <c r="L6" s="658"/>
      <c r="M6" s="669"/>
      <c r="N6" s="669"/>
    </row>
    <row r="7" spans="1:21" s="670" customFormat="1" ht="17.25" customHeight="1">
      <c r="A7" s="662"/>
      <c r="B7" s="577" t="s">
        <v>238</v>
      </c>
      <c r="C7" s="577"/>
      <c r="D7" s="660" t="s">
        <v>227</v>
      </c>
      <c r="E7" s="574" t="s">
        <v>10</v>
      </c>
      <c r="F7" s="879" t="s">
        <v>239</v>
      </c>
      <c r="G7" s="879"/>
      <c r="H7" s="879"/>
      <c r="I7" s="879"/>
      <c r="J7" s="879"/>
      <c r="K7" s="661" t="s">
        <v>200</v>
      </c>
      <c r="L7" s="726"/>
      <c r="M7" s="669"/>
      <c r="N7" s="669"/>
    </row>
    <row r="8" spans="1:21" s="670" customFormat="1" ht="15" customHeight="1">
      <c r="A8" s="662"/>
      <c r="B8" s="880" t="s">
        <v>20</v>
      </c>
      <c r="C8" s="880"/>
      <c r="D8" s="663" t="s">
        <v>228</v>
      </c>
      <c r="E8" s="664" t="s">
        <v>12</v>
      </c>
      <c r="F8" s="665" t="s">
        <v>240</v>
      </c>
      <c r="G8" s="666" t="s">
        <v>13</v>
      </c>
      <c r="H8" s="666" t="s">
        <v>14</v>
      </c>
      <c r="I8" s="666" t="s">
        <v>16</v>
      </c>
      <c r="J8" s="666" t="s">
        <v>18</v>
      </c>
      <c r="K8" s="667" t="s">
        <v>241</v>
      </c>
      <c r="L8" s="668"/>
      <c r="M8" s="669"/>
      <c r="N8" s="669"/>
    </row>
    <row r="9" spans="1:21" s="670" customFormat="1" ht="15" customHeight="1">
      <c r="A9" s="662"/>
      <c r="B9" s="672"/>
      <c r="C9" s="672"/>
      <c r="D9" s="673"/>
      <c r="E9" s="673"/>
      <c r="F9" s="579" t="s">
        <v>12</v>
      </c>
      <c r="G9" s="674"/>
      <c r="H9" s="675" t="s">
        <v>15</v>
      </c>
      <c r="I9" s="675" t="s">
        <v>17</v>
      </c>
      <c r="J9" s="675" t="s">
        <v>34</v>
      </c>
      <c r="K9" s="579" t="s">
        <v>242</v>
      </c>
      <c r="L9" s="668"/>
      <c r="M9" s="669"/>
      <c r="N9" s="669"/>
    </row>
    <row r="10" spans="1:21" ht="9.9" customHeight="1">
      <c r="A10" s="676"/>
      <c r="B10" s="676"/>
      <c r="C10" s="676"/>
      <c r="D10" s="676"/>
      <c r="E10" s="677"/>
      <c r="F10" s="678"/>
      <c r="G10" s="679"/>
      <c r="H10" s="680"/>
      <c r="I10" s="680"/>
      <c r="J10" s="680"/>
      <c r="K10" s="678"/>
      <c r="L10" s="681"/>
      <c r="M10" s="578"/>
      <c r="N10" s="578"/>
    </row>
    <row r="11" spans="1:21" ht="8.1" customHeight="1">
      <c r="A11" s="682"/>
      <c r="B11" s="682"/>
      <c r="C11" s="682"/>
      <c r="D11" s="682"/>
      <c r="E11" s="683"/>
      <c r="F11" s="684"/>
      <c r="G11" s="684"/>
      <c r="H11" s="684"/>
      <c r="I11" s="684"/>
      <c r="J11" s="684"/>
      <c r="K11" s="684"/>
      <c r="L11" s="684"/>
      <c r="M11" s="685"/>
      <c r="O11" s="686"/>
    </row>
    <row r="12" spans="1:21" ht="15" customHeight="1">
      <c r="A12" s="654"/>
      <c r="B12" s="726" t="s">
        <v>4</v>
      </c>
      <c r="C12" s="726"/>
      <c r="D12" s="600">
        <v>2022</v>
      </c>
      <c r="E12" s="692">
        <v>15658.5</v>
      </c>
      <c r="F12" s="692">
        <v>14894.6</v>
      </c>
      <c r="G12" s="692">
        <v>10424.5</v>
      </c>
      <c r="H12" s="692">
        <v>3372.6</v>
      </c>
      <c r="I12" s="692">
        <v>994.8</v>
      </c>
      <c r="J12" s="692">
        <v>102.6</v>
      </c>
      <c r="K12" s="692">
        <v>763.9</v>
      </c>
      <c r="L12" s="730"/>
      <c r="M12" s="730"/>
      <c r="O12" s="685"/>
      <c r="P12" s="685"/>
      <c r="Q12" s="685"/>
      <c r="R12" s="685"/>
      <c r="S12" s="685"/>
      <c r="T12" s="685"/>
      <c r="U12" s="685"/>
    </row>
    <row r="13" spans="1:21" ht="15" customHeight="1">
      <c r="A13" s="654"/>
      <c r="B13" s="731" t="s">
        <v>7</v>
      </c>
      <c r="C13" s="726"/>
      <c r="D13" s="600">
        <v>2023</v>
      </c>
      <c r="E13" s="692">
        <v>15929.5</v>
      </c>
      <c r="F13" s="692">
        <v>15021</v>
      </c>
      <c r="G13" s="692">
        <v>10546.2</v>
      </c>
      <c r="H13" s="692">
        <v>3372.4</v>
      </c>
      <c r="I13" s="692">
        <v>997.6</v>
      </c>
      <c r="J13" s="692">
        <v>104.7</v>
      </c>
      <c r="K13" s="692">
        <v>908.5</v>
      </c>
      <c r="L13" s="730"/>
      <c r="M13" s="686"/>
      <c r="O13" s="685"/>
      <c r="P13" s="685"/>
      <c r="Q13" s="685"/>
      <c r="R13" s="685"/>
      <c r="S13" s="685"/>
      <c r="T13" s="685"/>
      <c r="U13" s="685"/>
    </row>
    <row r="14" spans="1:21" ht="15" customHeight="1">
      <c r="A14" s="650"/>
      <c r="B14" s="731"/>
      <c r="C14" s="731"/>
      <c r="D14" s="600">
        <v>2024</v>
      </c>
      <c r="E14" s="692">
        <v>16173.3</v>
      </c>
      <c r="F14" s="692">
        <v>15136.5</v>
      </c>
      <c r="G14" s="692">
        <v>10658.4</v>
      </c>
      <c r="H14" s="692">
        <v>3371.4</v>
      </c>
      <c r="I14" s="692">
        <v>1000</v>
      </c>
      <c r="J14" s="692">
        <v>106.7</v>
      </c>
      <c r="K14" s="692">
        <v>1036.7</v>
      </c>
      <c r="L14" s="730"/>
      <c r="M14" s="686"/>
      <c r="O14" s="685"/>
      <c r="P14" s="685"/>
      <c r="Q14" s="685"/>
      <c r="R14" s="685"/>
      <c r="S14" s="685"/>
      <c r="T14" s="685"/>
      <c r="U14" s="685"/>
    </row>
    <row r="15" spans="1:21" ht="8.1" customHeight="1">
      <c r="A15" s="682"/>
      <c r="B15" s="694"/>
      <c r="C15" s="694"/>
      <c r="D15" s="608"/>
      <c r="E15" s="697"/>
      <c r="F15" s="697"/>
      <c r="G15" s="697"/>
      <c r="H15" s="697"/>
      <c r="I15" s="697"/>
      <c r="J15" s="697"/>
      <c r="K15" s="697"/>
      <c r="L15" s="684"/>
    </row>
    <row r="16" spans="1:21" ht="15" customHeight="1">
      <c r="A16" s="698"/>
      <c r="B16" s="699" t="s">
        <v>243</v>
      </c>
      <c r="C16" s="699"/>
      <c r="D16" s="608">
        <v>2022</v>
      </c>
      <c r="E16" s="697">
        <v>1159.2</v>
      </c>
      <c r="F16" s="697">
        <v>1075.2</v>
      </c>
      <c r="G16" s="697">
        <v>853.8</v>
      </c>
      <c r="H16" s="697">
        <v>157.69999999999999</v>
      </c>
      <c r="I16" s="697">
        <v>53.7</v>
      </c>
      <c r="J16" s="697">
        <v>10.1</v>
      </c>
      <c r="K16" s="697">
        <v>84</v>
      </c>
      <c r="L16" s="732"/>
    </row>
    <row r="17" spans="1:12" ht="15" customHeight="1">
      <c r="A17" s="698"/>
      <c r="B17" s="699"/>
      <c r="C17" s="699"/>
      <c r="D17" s="608">
        <v>2023</v>
      </c>
      <c r="E17" s="697">
        <v>1150.8</v>
      </c>
      <c r="F17" s="697">
        <v>1050.4000000000001</v>
      </c>
      <c r="G17" s="697">
        <v>852.4</v>
      </c>
      <c r="H17" s="697">
        <v>136.69999999999999</v>
      </c>
      <c r="I17" s="697">
        <v>50.1</v>
      </c>
      <c r="J17" s="697">
        <v>11.2</v>
      </c>
      <c r="K17" s="697">
        <v>100.4</v>
      </c>
      <c r="L17" s="701"/>
    </row>
    <row r="18" spans="1:12" ht="15" customHeight="1">
      <c r="A18" s="698"/>
      <c r="B18" s="699"/>
      <c r="C18" s="699"/>
      <c r="D18" s="608">
        <v>2024</v>
      </c>
      <c r="E18" s="697">
        <v>1140.5</v>
      </c>
      <c r="F18" s="697">
        <v>1025.3</v>
      </c>
      <c r="G18" s="697">
        <v>845.6</v>
      </c>
      <c r="H18" s="697">
        <v>119.8</v>
      </c>
      <c r="I18" s="697">
        <v>47.5</v>
      </c>
      <c r="J18" s="697">
        <v>12.3</v>
      </c>
      <c r="K18" s="697">
        <v>115.2</v>
      </c>
      <c r="L18" s="701"/>
    </row>
    <row r="19" spans="1:12" ht="8.1" customHeight="1">
      <c r="A19" s="682"/>
      <c r="B19" s="694"/>
      <c r="C19" s="694"/>
      <c r="D19" s="608"/>
      <c r="E19" s="697"/>
      <c r="F19" s="697"/>
      <c r="G19" s="697"/>
      <c r="H19" s="697"/>
      <c r="I19" s="697"/>
      <c r="J19" s="697"/>
      <c r="K19" s="697"/>
      <c r="L19" s="684"/>
    </row>
    <row r="20" spans="1:12" ht="15" customHeight="1">
      <c r="A20" s="698"/>
      <c r="B20" s="699" t="s">
        <v>244</v>
      </c>
      <c r="C20" s="699"/>
      <c r="D20" s="608">
        <v>2022</v>
      </c>
      <c r="E20" s="697">
        <v>1256.5999999999999</v>
      </c>
      <c r="F20" s="697">
        <v>1190.5</v>
      </c>
      <c r="G20" s="697">
        <v>878.6</v>
      </c>
      <c r="H20" s="697">
        <v>235</v>
      </c>
      <c r="I20" s="697">
        <v>68.7</v>
      </c>
      <c r="J20" s="697">
        <v>8.3000000000000007</v>
      </c>
      <c r="K20" s="697">
        <v>66.099999999999994</v>
      </c>
      <c r="L20" s="732"/>
    </row>
    <row r="21" spans="1:12" ht="15" customHeight="1">
      <c r="A21" s="698"/>
      <c r="B21" s="699"/>
      <c r="C21" s="699"/>
      <c r="D21" s="608">
        <v>2023</v>
      </c>
      <c r="E21" s="697">
        <v>1260.0999999999999</v>
      </c>
      <c r="F21" s="697">
        <v>1181.0999999999999</v>
      </c>
      <c r="G21" s="697">
        <v>879.8</v>
      </c>
      <c r="H21" s="697">
        <v>225.6</v>
      </c>
      <c r="I21" s="697">
        <v>67.400000000000006</v>
      </c>
      <c r="J21" s="697">
        <v>8.3000000000000007</v>
      </c>
      <c r="K21" s="697">
        <v>79</v>
      </c>
      <c r="L21" s="701"/>
    </row>
    <row r="22" spans="1:12" ht="15" customHeight="1">
      <c r="A22" s="698"/>
      <c r="B22" s="699"/>
      <c r="C22" s="699"/>
      <c r="D22" s="608">
        <v>2024</v>
      </c>
      <c r="E22" s="697">
        <v>1258.8</v>
      </c>
      <c r="F22" s="697">
        <v>1168.4000000000001</v>
      </c>
      <c r="G22" s="697">
        <v>877.2</v>
      </c>
      <c r="H22" s="697">
        <v>217.4</v>
      </c>
      <c r="I22" s="697">
        <v>65.5</v>
      </c>
      <c r="J22" s="697">
        <v>8.4</v>
      </c>
      <c r="K22" s="697">
        <v>90.4</v>
      </c>
      <c r="L22" s="701"/>
    </row>
    <row r="23" spans="1:12" ht="8.1" customHeight="1">
      <c r="A23" s="682"/>
      <c r="B23" s="694"/>
      <c r="C23" s="694"/>
      <c r="D23" s="608"/>
      <c r="E23" s="697"/>
      <c r="F23" s="697"/>
      <c r="G23" s="697"/>
      <c r="H23" s="697"/>
      <c r="I23" s="697"/>
      <c r="J23" s="697"/>
      <c r="K23" s="697"/>
      <c r="L23" s="684"/>
    </row>
    <row r="24" spans="1:12" ht="15" customHeight="1">
      <c r="A24" s="698"/>
      <c r="B24" s="699" t="s">
        <v>245</v>
      </c>
      <c r="C24" s="699"/>
      <c r="D24" s="608">
        <v>2022</v>
      </c>
      <c r="E24" s="697">
        <v>1258.4000000000001</v>
      </c>
      <c r="F24" s="697">
        <v>1226.5</v>
      </c>
      <c r="G24" s="697">
        <v>877.5</v>
      </c>
      <c r="H24" s="697">
        <v>261.2</v>
      </c>
      <c r="I24" s="697">
        <v>80.3</v>
      </c>
      <c r="J24" s="697">
        <v>7.5</v>
      </c>
      <c r="K24" s="697">
        <v>31.9</v>
      </c>
      <c r="L24" s="732"/>
    </row>
    <row r="25" spans="1:12" ht="15" customHeight="1">
      <c r="A25" s="698"/>
      <c r="B25" s="699"/>
      <c r="C25" s="699"/>
      <c r="D25" s="608">
        <v>2023</v>
      </c>
      <c r="E25" s="697">
        <v>1258.5</v>
      </c>
      <c r="F25" s="697">
        <v>1220.4000000000001</v>
      </c>
      <c r="G25" s="697">
        <v>877</v>
      </c>
      <c r="H25" s="697">
        <v>257.60000000000002</v>
      </c>
      <c r="I25" s="697">
        <v>77.900000000000006</v>
      </c>
      <c r="J25" s="697">
        <v>7.9</v>
      </c>
      <c r="K25" s="697">
        <v>38.1</v>
      </c>
      <c r="L25" s="701"/>
    </row>
    <row r="26" spans="1:12" ht="15" customHeight="1">
      <c r="A26" s="698"/>
      <c r="B26" s="699"/>
      <c r="C26" s="699"/>
      <c r="D26" s="608">
        <v>2024</v>
      </c>
      <c r="E26" s="697">
        <v>1261.3</v>
      </c>
      <c r="F26" s="697">
        <v>1218</v>
      </c>
      <c r="G26" s="697">
        <v>881.2</v>
      </c>
      <c r="H26" s="697">
        <v>252.9</v>
      </c>
      <c r="I26" s="697">
        <v>75.8</v>
      </c>
      <c r="J26" s="697">
        <v>8.1</v>
      </c>
      <c r="K26" s="697">
        <v>43.2</v>
      </c>
      <c r="L26" s="701"/>
    </row>
    <row r="27" spans="1:12" ht="8.1" customHeight="1">
      <c r="A27" s="682"/>
      <c r="B27" s="694"/>
      <c r="C27" s="694"/>
      <c r="D27" s="608"/>
      <c r="E27" s="697"/>
      <c r="F27" s="697"/>
      <c r="G27" s="697"/>
      <c r="H27" s="697"/>
      <c r="I27" s="697"/>
      <c r="J27" s="697"/>
      <c r="K27" s="697"/>
      <c r="L27" s="684"/>
    </row>
    <row r="28" spans="1:12" ht="15" customHeight="1">
      <c r="A28" s="698"/>
      <c r="B28" s="699" t="s">
        <v>246</v>
      </c>
      <c r="C28" s="699"/>
      <c r="D28" s="608">
        <v>2022</v>
      </c>
      <c r="E28" s="697">
        <v>1322.3</v>
      </c>
      <c r="F28" s="697">
        <v>1270.7</v>
      </c>
      <c r="G28" s="697">
        <v>921</v>
      </c>
      <c r="H28" s="697">
        <v>259.89999999999998</v>
      </c>
      <c r="I28" s="697">
        <v>82.3</v>
      </c>
      <c r="J28" s="697">
        <v>7.7</v>
      </c>
      <c r="K28" s="697">
        <v>51.6</v>
      </c>
      <c r="L28" s="732"/>
    </row>
    <row r="29" spans="1:12" ht="15" customHeight="1">
      <c r="A29" s="698"/>
      <c r="B29" s="699"/>
      <c r="C29" s="699"/>
      <c r="D29" s="608">
        <v>2023</v>
      </c>
      <c r="E29" s="697">
        <v>1319.9</v>
      </c>
      <c r="F29" s="697">
        <v>1258.2</v>
      </c>
      <c r="G29" s="697">
        <v>904.1</v>
      </c>
      <c r="H29" s="697">
        <v>264.10000000000002</v>
      </c>
      <c r="I29" s="697">
        <v>82.6</v>
      </c>
      <c r="J29" s="697">
        <v>7.3</v>
      </c>
      <c r="K29" s="697">
        <v>61.7</v>
      </c>
      <c r="L29" s="701"/>
    </row>
    <row r="30" spans="1:12" ht="15" customHeight="1">
      <c r="A30" s="698"/>
      <c r="B30" s="699"/>
      <c r="C30" s="699"/>
      <c r="D30" s="608">
        <v>2024</v>
      </c>
      <c r="E30" s="697">
        <v>1296.8</v>
      </c>
      <c r="F30" s="697">
        <v>1226.7</v>
      </c>
      <c r="G30" s="697">
        <v>874.9</v>
      </c>
      <c r="H30" s="697">
        <v>263.7</v>
      </c>
      <c r="I30" s="697">
        <v>81.2</v>
      </c>
      <c r="J30" s="697">
        <v>6.8</v>
      </c>
      <c r="K30" s="697">
        <v>70.099999999999994</v>
      </c>
      <c r="L30" s="701"/>
    </row>
    <row r="31" spans="1:12" ht="8.1" customHeight="1">
      <c r="A31" s="682"/>
      <c r="B31" s="694"/>
      <c r="C31" s="694"/>
      <c r="D31" s="608"/>
      <c r="E31" s="697"/>
      <c r="F31" s="697"/>
      <c r="G31" s="697"/>
      <c r="H31" s="697"/>
      <c r="I31" s="697"/>
      <c r="J31" s="697"/>
      <c r="K31" s="697"/>
      <c r="L31" s="684"/>
    </row>
    <row r="32" spans="1:12" ht="15" customHeight="1">
      <c r="A32" s="698"/>
      <c r="B32" s="699" t="s">
        <v>247</v>
      </c>
      <c r="C32" s="699"/>
      <c r="D32" s="608">
        <v>2022</v>
      </c>
      <c r="E32" s="697">
        <v>1347.3</v>
      </c>
      <c r="F32" s="697">
        <v>1246.5999999999999</v>
      </c>
      <c r="G32" s="697">
        <v>925.1</v>
      </c>
      <c r="H32" s="697">
        <v>236.2</v>
      </c>
      <c r="I32" s="697">
        <v>76.5</v>
      </c>
      <c r="J32" s="697">
        <v>8.8000000000000007</v>
      </c>
      <c r="K32" s="697">
        <v>100.7</v>
      </c>
      <c r="L32" s="732"/>
    </row>
    <row r="33" spans="1:19" ht="15" customHeight="1">
      <c r="A33" s="698"/>
      <c r="B33" s="699"/>
      <c r="C33" s="699"/>
      <c r="D33" s="608">
        <v>2023</v>
      </c>
      <c r="E33" s="697">
        <v>1391</v>
      </c>
      <c r="F33" s="697">
        <v>1271.0999999999999</v>
      </c>
      <c r="G33" s="697">
        <v>943.7</v>
      </c>
      <c r="H33" s="697">
        <v>241.4</v>
      </c>
      <c r="I33" s="697">
        <v>77.3</v>
      </c>
      <c r="J33" s="697">
        <v>8.6999999999999993</v>
      </c>
      <c r="K33" s="697">
        <v>119.9</v>
      </c>
      <c r="L33" s="701"/>
    </row>
    <row r="34" spans="1:19" ht="15" customHeight="1">
      <c r="A34" s="698"/>
      <c r="B34" s="699"/>
      <c r="C34" s="699"/>
      <c r="D34" s="608">
        <v>2024</v>
      </c>
      <c r="E34" s="697">
        <v>1429</v>
      </c>
      <c r="F34" s="697">
        <v>1292.5</v>
      </c>
      <c r="G34" s="697">
        <v>959</v>
      </c>
      <c r="H34" s="697">
        <v>245.9</v>
      </c>
      <c r="I34" s="697">
        <v>79</v>
      </c>
      <c r="J34" s="697">
        <v>8.6</v>
      </c>
      <c r="K34" s="697">
        <v>136.5</v>
      </c>
      <c r="L34" s="701"/>
    </row>
    <row r="35" spans="1:19" ht="8.1" customHeight="1">
      <c r="A35" s="682"/>
      <c r="B35" s="694"/>
      <c r="C35" s="694"/>
      <c r="D35" s="608"/>
      <c r="E35" s="697"/>
      <c r="F35" s="697"/>
      <c r="G35" s="697"/>
      <c r="H35" s="697"/>
      <c r="I35" s="697"/>
      <c r="J35" s="697"/>
      <c r="K35" s="697"/>
      <c r="L35" s="684"/>
    </row>
    <row r="36" spans="1:19" ht="15" customHeight="1">
      <c r="A36" s="698"/>
      <c r="B36" s="699" t="s">
        <v>248</v>
      </c>
      <c r="C36" s="699"/>
      <c r="D36" s="608">
        <v>2022</v>
      </c>
      <c r="E36" s="697">
        <v>1281.2</v>
      </c>
      <c r="F36" s="697">
        <v>1170.5999999999999</v>
      </c>
      <c r="G36" s="697">
        <v>850.9</v>
      </c>
      <c r="H36" s="697">
        <v>234.1</v>
      </c>
      <c r="I36" s="697">
        <v>76.900000000000006</v>
      </c>
      <c r="J36" s="697">
        <v>8.6999999999999993</v>
      </c>
      <c r="K36" s="697">
        <v>110.5</v>
      </c>
      <c r="L36" s="732"/>
      <c r="M36" s="740"/>
      <c r="N36" s="741"/>
      <c r="O36" s="741"/>
      <c r="P36" s="741"/>
      <c r="Q36" s="741"/>
      <c r="R36" s="741"/>
      <c r="S36" s="741"/>
    </row>
    <row r="37" spans="1:19" ht="15" customHeight="1">
      <c r="A37" s="698"/>
      <c r="B37" s="699"/>
      <c r="C37" s="699"/>
      <c r="D37" s="608">
        <v>2023</v>
      </c>
      <c r="E37" s="697">
        <v>1300.9000000000001</v>
      </c>
      <c r="F37" s="697">
        <v>1169.5</v>
      </c>
      <c r="G37" s="697">
        <v>853.3</v>
      </c>
      <c r="H37" s="697">
        <v>231.5</v>
      </c>
      <c r="I37" s="697">
        <v>76.099999999999994</v>
      </c>
      <c r="J37" s="697">
        <v>8.6999999999999993</v>
      </c>
      <c r="K37" s="697">
        <v>131.4</v>
      </c>
      <c r="L37" s="701"/>
    </row>
    <row r="38" spans="1:19" ht="15" customHeight="1">
      <c r="A38" s="698"/>
      <c r="B38" s="699"/>
      <c r="C38" s="699"/>
      <c r="D38" s="608">
        <v>2024</v>
      </c>
      <c r="E38" s="697">
        <v>1332.2</v>
      </c>
      <c r="F38" s="697">
        <v>1182.9000000000001</v>
      </c>
      <c r="G38" s="697">
        <v>867</v>
      </c>
      <c r="H38" s="697">
        <v>231</v>
      </c>
      <c r="I38" s="697">
        <v>76.3</v>
      </c>
      <c r="J38" s="697">
        <v>8.6999999999999993</v>
      </c>
      <c r="K38" s="697">
        <v>149.30000000000001</v>
      </c>
      <c r="L38" s="701"/>
    </row>
    <row r="39" spans="1:19" ht="8.1" customHeight="1">
      <c r="A39" s="682"/>
      <c r="B39" s="694"/>
      <c r="C39" s="694"/>
      <c r="D39" s="608"/>
      <c r="E39" s="697"/>
      <c r="F39" s="697"/>
      <c r="G39" s="697"/>
      <c r="H39" s="697"/>
      <c r="I39" s="697"/>
      <c r="J39" s="697"/>
      <c r="K39" s="697"/>
      <c r="L39" s="684"/>
    </row>
    <row r="40" spans="1:19" ht="15" customHeight="1">
      <c r="A40" s="698"/>
      <c r="B40" s="699" t="s">
        <v>249</v>
      </c>
      <c r="C40" s="699"/>
      <c r="D40" s="608">
        <v>2022</v>
      </c>
      <c r="E40" s="697">
        <v>1321.3</v>
      </c>
      <c r="F40" s="697">
        <v>1237.9000000000001</v>
      </c>
      <c r="G40" s="697">
        <v>887.1</v>
      </c>
      <c r="H40" s="697">
        <v>257.60000000000002</v>
      </c>
      <c r="I40" s="697">
        <v>83.5</v>
      </c>
      <c r="J40" s="697">
        <v>9.6999999999999993</v>
      </c>
      <c r="K40" s="697">
        <v>83.4</v>
      </c>
      <c r="L40" s="732"/>
    </row>
    <row r="41" spans="1:19" ht="15" customHeight="1">
      <c r="A41" s="698"/>
      <c r="B41" s="699"/>
      <c r="C41" s="699"/>
      <c r="D41" s="608">
        <v>2023</v>
      </c>
      <c r="E41" s="697">
        <v>1318.9</v>
      </c>
      <c r="F41" s="697">
        <v>1220.2</v>
      </c>
      <c r="G41" s="697">
        <v>876.4</v>
      </c>
      <c r="H41" s="697">
        <v>251.6</v>
      </c>
      <c r="I41" s="697">
        <v>82.9</v>
      </c>
      <c r="J41" s="697">
        <v>9.3000000000000007</v>
      </c>
      <c r="K41" s="697">
        <v>98.7</v>
      </c>
      <c r="L41" s="701"/>
    </row>
    <row r="42" spans="1:19" ht="15" customHeight="1">
      <c r="A42" s="698"/>
      <c r="B42" s="699"/>
      <c r="C42" s="699"/>
      <c r="D42" s="608">
        <v>2024</v>
      </c>
      <c r="E42" s="697">
        <v>1330.1</v>
      </c>
      <c r="F42" s="697">
        <v>1217.5999999999999</v>
      </c>
      <c r="G42" s="697">
        <v>876.2</v>
      </c>
      <c r="H42" s="697">
        <v>249.9</v>
      </c>
      <c r="I42" s="697">
        <v>82.2</v>
      </c>
      <c r="J42" s="697">
        <v>9.3000000000000007</v>
      </c>
      <c r="K42" s="697">
        <v>112.5</v>
      </c>
      <c r="L42" s="701"/>
    </row>
    <row r="43" spans="1:19" ht="8.1" customHeight="1">
      <c r="A43" s="682"/>
      <c r="B43" s="694"/>
      <c r="C43" s="694"/>
      <c r="D43" s="608"/>
      <c r="E43" s="697"/>
      <c r="F43" s="697"/>
      <c r="G43" s="697"/>
      <c r="H43" s="697"/>
      <c r="I43" s="697"/>
      <c r="J43" s="697"/>
      <c r="K43" s="697"/>
      <c r="L43" s="684"/>
    </row>
    <row r="44" spans="1:19" ht="15" customHeight="1">
      <c r="A44" s="698"/>
      <c r="B44" s="699" t="s">
        <v>250</v>
      </c>
      <c r="C44" s="699"/>
      <c r="D44" s="608">
        <v>2022</v>
      </c>
      <c r="E44" s="697">
        <v>1312.9</v>
      </c>
      <c r="F44" s="697">
        <v>1247</v>
      </c>
      <c r="G44" s="697">
        <v>871.7</v>
      </c>
      <c r="H44" s="697">
        <v>281.39999999999998</v>
      </c>
      <c r="I44" s="697">
        <v>84.8</v>
      </c>
      <c r="J44" s="697">
        <v>9.1999999999999993</v>
      </c>
      <c r="K44" s="697">
        <v>65.8</v>
      </c>
      <c r="L44" s="732"/>
    </row>
    <row r="45" spans="1:19" ht="15" customHeight="1">
      <c r="A45" s="698"/>
      <c r="B45" s="699"/>
      <c r="C45" s="699"/>
      <c r="D45" s="608">
        <v>2023</v>
      </c>
      <c r="E45" s="697">
        <v>1339.2</v>
      </c>
      <c r="F45" s="697">
        <v>1261.3</v>
      </c>
      <c r="G45" s="697">
        <v>888.6</v>
      </c>
      <c r="H45" s="697">
        <v>278.89999999999998</v>
      </c>
      <c r="I45" s="697">
        <v>84.3</v>
      </c>
      <c r="J45" s="697">
        <v>9.5</v>
      </c>
      <c r="K45" s="697">
        <v>77.900000000000006</v>
      </c>
      <c r="L45" s="701"/>
    </row>
    <row r="46" spans="1:19" ht="15" customHeight="1">
      <c r="A46" s="698"/>
      <c r="B46" s="699"/>
      <c r="C46" s="699"/>
      <c r="D46" s="608">
        <v>2024</v>
      </c>
      <c r="E46" s="697">
        <v>1335.2</v>
      </c>
      <c r="F46" s="697">
        <v>1246.3</v>
      </c>
      <c r="G46" s="697">
        <v>884.3</v>
      </c>
      <c r="H46" s="697">
        <v>269.60000000000002</v>
      </c>
      <c r="I46" s="697">
        <v>83</v>
      </c>
      <c r="J46" s="697">
        <v>9.4</v>
      </c>
      <c r="K46" s="697">
        <v>89</v>
      </c>
      <c r="L46" s="701"/>
    </row>
    <row r="47" spans="1:19" ht="8.1" customHeight="1">
      <c r="A47" s="682"/>
      <c r="B47" s="694"/>
      <c r="C47" s="694"/>
      <c r="D47" s="608"/>
      <c r="E47" s="697"/>
      <c r="F47" s="697"/>
      <c r="G47" s="697"/>
      <c r="H47" s="697"/>
      <c r="I47" s="697"/>
      <c r="J47" s="697"/>
      <c r="K47" s="697"/>
      <c r="L47" s="684"/>
    </row>
    <row r="48" spans="1:19" ht="15" customHeight="1">
      <c r="A48" s="698"/>
      <c r="B48" s="699" t="s">
        <v>251</v>
      </c>
      <c r="C48" s="699"/>
      <c r="D48" s="608">
        <v>2022</v>
      </c>
      <c r="E48" s="697">
        <v>1102.5</v>
      </c>
      <c r="F48" s="697">
        <v>1054.5999999999999</v>
      </c>
      <c r="G48" s="697">
        <v>703.1</v>
      </c>
      <c r="H48" s="697">
        <v>266.60000000000002</v>
      </c>
      <c r="I48" s="697">
        <v>77.400000000000006</v>
      </c>
      <c r="J48" s="697">
        <v>7.5</v>
      </c>
      <c r="K48" s="697">
        <v>47.9</v>
      </c>
      <c r="L48" s="732"/>
    </row>
    <row r="49" spans="1:14" ht="15" customHeight="1">
      <c r="A49" s="698"/>
      <c r="B49" s="699"/>
      <c r="C49" s="699"/>
      <c r="D49" s="608">
        <v>2023</v>
      </c>
      <c r="E49" s="697">
        <v>1157.0999999999999</v>
      </c>
      <c r="F49" s="697">
        <v>1100.5</v>
      </c>
      <c r="G49" s="697">
        <v>738.7</v>
      </c>
      <c r="H49" s="697">
        <v>273.89999999999998</v>
      </c>
      <c r="I49" s="697">
        <v>80.099999999999994</v>
      </c>
      <c r="J49" s="697">
        <v>7.7</v>
      </c>
      <c r="K49" s="697">
        <v>56.6</v>
      </c>
      <c r="L49" s="701"/>
    </row>
    <row r="50" spans="1:14" ht="15" customHeight="1">
      <c r="A50" s="698"/>
      <c r="B50" s="699"/>
      <c r="C50" s="699"/>
      <c r="D50" s="608">
        <v>2024</v>
      </c>
      <c r="E50" s="697">
        <v>1223.4000000000001</v>
      </c>
      <c r="F50" s="697">
        <v>1158.8</v>
      </c>
      <c r="G50" s="697">
        <v>784.3</v>
      </c>
      <c r="H50" s="697">
        <v>283.10000000000002</v>
      </c>
      <c r="I50" s="697">
        <v>83.1</v>
      </c>
      <c r="J50" s="697">
        <v>8.1999999999999993</v>
      </c>
      <c r="K50" s="697">
        <v>64.599999999999994</v>
      </c>
      <c r="L50" s="701"/>
    </row>
    <row r="51" spans="1:14" ht="8.1" customHeight="1">
      <c r="A51" s="682"/>
      <c r="B51" s="694"/>
      <c r="C51" s="694"/>
      <c r="D51" s="608"/>
      <c r="E51" s="697"/>
      <c r="F51" s="697"/>
      <c r="G51" s="697"/>
      <c r="H51" s="697"/>
      <c r="I51" s="697"/>
      <c r="J51" s="697"/>
      <c r="K51" s="697"/>
      <c r="L51" s="684"/>
    </row>
    <row r="52" spans="1:14" ht="15" customHeight="1">
      <c r="A52" s="698"/>
      <c r="B52" s="699" t="s">
        <v>252</v>
      </c>
      <c r="C52" s="699"/>
      <c r="D52" s="608">
        <v>2022</v>
      </c>
      <c r="E52" s="697">
        <v>921.9</v>
      </c>
      <c r="F52" s="697">
        <v>891.4</v>
      </c>
      <c r="G52" s="697">
        <v>578.9</v>
      </c>
      <c r="H52" s="697">
        <v>240.4</v>
      </c>
      <c r="I52" s="697">
        <v>66.5</v>
      </c>
      <c r="J52" s="697">
        <v>5.7</v>
      </c>
      <c r="K52" s="697">
        <v>30.6</v>
      </c>
      <c r="L52" s="732"/>
    </row>
    <row r="53" spans="1:14" ht="15" customHeight="1">
      <c r="A53" s="698"/>
      <c r="B53" s="699"/>
      <c r="C53" s="699"/>
      <c r="D53" s="608">
        <v>2023</v>
      </c>
      <c r="E53" s="697">
        <v>947.5</v>
      </c>
      <c r="F53" s="697">
        <v>911.3</v>
      </c>
      <c r="G53" s="697">
        <v>594</v>
      </c>
      <c r="H53" s="697">
        <v>243.6</v>
      </c>
      <c r="I53" s="697">
        <v>67.8</v>
      </c>
      <c r="J53" s="697">
        <v>5.9</v>
      </c>
      <c r="K53" s="697">
        <v>36.1</v>
      </c>
      <c r="L53" s="701"/>
    </row>
    <row r="54" spans="1:14" ht="15" customHeight="1">
      <c r="A54" s="698"/>
      <c r="B54" s="699"/>
      <c r="C54" s="699"/>
      <c r="D54" s="608">
        <v>2024</v>
      </c>
      <c r="E54" s="697">
        <v>967.4</v>
      </c>
      <c r="F54" s="697">
        <v>926.1</v>
      </c>
      <c r="G54" s="697">
        <v>606.4</v>
      </c>
      <c r="H54" s="697">
        <v>244.7</v>
      </c>
      <c r="I54" s="697">
        <v>68.900000000000006</v>
      </c>
      <c r="J54" s="697">
        <v>6</v>
      </c>
      <c r="K54" s="697">
        <v>41.3</v>
      </c>
      <c r="L54" s="701"/>
    </row>
    <row r="55" spans="1:14" ht="8.1" customHeight="1">
      <c r="A55" s="682"/>
      <c r="B55" s="694"/>
      <c r="C55" s="694"/>
      <c r="D55" s="608"/>
      <c r="E55" s="697"/>
      <c r="F55" s="697"/>
      <c r="G55" s="697"/>
      <c r="H55" s="697"/>
      <c r="I55" s="697"/>
      <c r="J55" s="697"/>
      <c r="K55" s="697"/>
      <c r="L55" s="684"/>
    </row>
    <row r="56" spans="1:14" ht="15" customHeight="1">
      <c r="A56" s="698"/>
      <c r="B56" s="699" t="s">
        <v>253</v>
      </c>
      <c r="C56" s="699"/>
      <c r="D56" s="608">
        <v>2022</v>
      </c>
      <c r="E56" s="697">
        <v>808.1</v>
      </c>
      <c r="F56" s="697">
        <v>789.4</v>
      </c>
      <c r="G56" s="697">
        <v>504.6</v>
      </c>
      <c r="H56" s="697">
        <v>221.7</v>
      </c>
      <c r="I56" s="697">
        <v>58.4</v>
      </c>
      <c r="J56" s="697">
        <v>4.7</v>
      </c>
      <c r="K56" s="697">
        <v>18.7</v>
      </c>
      <c r="L56" s="732"/>
    </row>
    <row r="57" spans="1:14" ht="15" customHeight="1">
      <c r="A57" s="698"/>
      <c r="B57" s="699"/>
      <c r="C57" s="699"/>
      <c r="D57" s="608">
        <v>2023</v>
      </c>
      <c r="E57" s="697">
        <v>824.4</v>
      </c>
      <c r="F57" s="697">
        <v>802.3</v>
      </c>
      <c r="G57" s="697">
        <v>513.9</v>
      </c>
      <c r="H57" s="697">
        <v>224.1</v>
      </c>
      <c r="I57" s="697">
        <v>59.4</v>
      </c>
      <c r="J57" s="697">
        <v>5</v>
      </c>
      <c r="K57" s="697">
        <v>22.1</v>
      </c>
      <c r="L57" s="701"/>
      <c r="N57" s="742"/>
    </row>
    <row r="58" spans="1:14" ht="15" customHeight="1">
      <c r="A58" s="698"/>
      <c r="B58" s="699"/>
      <c r="C58" s="699"/>
      <c r="D58" s="608">
        <v>2024</v>
      </c>
      <c r="E58" s="697">
        <v>845.7</v>
      </c>
      <c r="F58" s="697">
        <v>820.4</v>
      </c>
      <c r="G58" s="697">
        <v>526.6</v>
      </c>
      <c r="H58" s="697">
        <v>228</v>
      </c>
      <c r="I58" s="697">
        <v>60.7</v>
      </c>
      <c r="J58" s="697">
        <v>5.0999999999999996</v>
      </c>
      <c r="K58" s="697">
        <v>25.3</v>
      </c>
      <c r="L58" s="701"/>
    </row>
    <row r="59" spans="1:14" ht="8.1" customHeight="1">
      <c r="A59" s="682"/>
      <c r="B59" s="694"/>
      <c r="C59" s="694"/>
      <c r="D59" s="608"/>
      <c r="E59" s="697"/>
      <c r="F59" s="697"/>
      <c r="G59" s="697"/>
      <c r="H59" s="697"/>
      <c r="I59" s="697"/>
      <c r="J59" s="697"/>
      <c r="K59" s="697"/>
      <c r="L59" s="684"/>
    </row>
    <row r="60" spans="1:14" ht="15" customHeight="1">
      <c r="A60" s="698"/>
      <c r="B60" s="699" t="s">
        <v>254</v>
      </c>
      <c r="C60" s="699"/>
      <c r="D60" s="608">
        <v>2022</v>
      </c>
      <c r="E60" s="697">
        <v>722.9</v>
      </c>
      <c r="F60" s="697">
        <v>711</v>
      </c>
      <c r="G60" s="697">
        <v>451</v>
      </c>
      <c r="H60" s="697">
        <v>202.3</v>
      </c>
      <c r="I60" s="697">
        <v>53.9</v>
      </c>
      <c r="J60" s="697">
        <v>3.9</v>
      </c>
      <c r="K60" s="697">
        <v>11.8</v>
      </c>
      <c r="L60" s="732"/>
    </row>
    <row r="61" spans="1:14" ht="15" customHeight="1">
      <c r="A61" s="698"/>
      <c r="B61" s="699"/>
      <c r="C61" s="699"/>
      <c r="D61" s="608">
        <v>2023</v>
      </c>
      <c r="E61" s="697">
        <v>734.9</v>
      </c>
      <c r="F61" s="697">
        <v>720.9</v>
      </c>
      <c r="G61" s="697">
        <v>457.8</v>
      </c>
      <c r="H61" s="697">
        <v>205.1</v>
      </c>
      <c r="I61" s="697">
        <v>53.9</v>
      </c>
      <c r="J61" s="697">
        <v>4</v>
      </c>
      <c r="K61" s="697">
        <v>14</v>
      </c>
      <c r="L61" s="701"/>
    </row>
    <row r="62" spans="1:14" ht="15" customHeight="1">
      <c r="A62" s="698"/>
      <c r="B62" s="699"/>
      <c r="C62" s="699"/>
      <c r="D62" s="608">
        <v>2024</v>
      </c>
      <c r="E62" s="697">
        <v>737.3</v>
      </c>
      <c r="F62" s="697">
        <v>721.2</v>
      </c>
      <c r="G62" s="697">
        <v>458</v>
      </c>
      <c r="H62" s="697">
        <v>205.6</v>
      </c>
      <c r="I62" s="697">
        <v>53.5</v>
      </c>
      <c r="J62" s="697">
        <v>4.0999999999999996</v>
      </c>
      <c r="K62" s="697">
        <v>16.100000000000001</v>
      </c>
      <c r="L62" s="701"/>
    </row>
    <row r="63" spans="1:14" ht="8.1" customHeight="1">
      <c r="A63" s="682"/>
      <c r="B63" s="694"/>
      <c r="C63" s="694"/>
      <c r="D63" s="608"/>
      <c r="E63" s="697"/>
      <c r="F63" s="697"/>
      <c r="G63" s="697"/>
      <c r="H63" s="697"/>
      <c r="I63" s="697"/>
      <c r="J63" s="697"/>
      <c r="K63" s="697"/>
      <c r="L63" s="684"/>
    </row>
    <row r="64" spans="1:14" ht="15" customHeight="1">
      <c r="A64" s="698"/>
      <c r="B64" s="699" t="s">
        <v>255</v>
      </c>
      <c r="C64" s="699"/>
      <c r="D64" s="608">
        <v>2022</v>
      </c>
      <c r="E64" s="697">
        <v>624.6</v>
      </c>
      <c r="F64" s="697">
        <v>617.1</v>
      </c>
      <c r="G64" s="697">
        <v>383.2</v>
      </c>
      <c r="H64" s="697">
        <v>182.3</v>
      </c>
      <c r="I64" s="697">
        <v>48.4</v>
      </c>
      <c r="J64" s="697">
        <v>3.1</v>
      </c>
      <c r="K64" s="697">
        <v>7.5</v>
      </c>
      <c r="L64" s="732"/>
    </row>
    <row r="65" spans="1:12" ht="15" customHeight="1">
      <c r="A65" s="698"/>
      <c r="B65" s="699"/>
      <c r="C65" s="699"/>
      <c r="D65" s="608">
        <v>2023</v>
      </c>
      <c r="E65" s="697">
        <v>643.1</v>
      </c>
      <c r="F65" s="697">
        <v>634.1</v>
      </c>
      <c r="G65" s="697">
        <v>395.5</v>
      </c>
      <c r="H65" s="697">
        <v>185.9</v>
      </c>
      <c r="I65" s="697">
        <v>49.5</v>
      </c>
      <c r="J65" s="697">
        <v>3.2</v>
      </c>
      <c r="K65" s="697">
        <v>8.9</v>
      </c>
      <c r="L65" s="701"/>
    </row>
    <row r="66" spans="1:12" ht="15" customHeight="1">
      <c r="A66" s="698"/>
      <c r="B66" s="699"/>
      <c r="C66" s="699"/>
      <c r="D66" s="608">
        <v>2024</v>
      </c>
      <c r="E66" s="697">
        <v>667.4</v>
      </c>
      <c r="F66" s="697">
        <v>657.2</v>
      </c>
      <c r="G66" s="697">
        <v>412</v>
      </c>
      <c r="H66" s="697">
        <v>191</v>
      </c>
      <c r="I66" s="697">
        <v>50.8</v>
      </c>
      <c r="J66" s="697">
        <v>3.4</v>
      </c>
      <c r="K66" s="697">
        <v>10.199999999999999</v>
      </c>
      <c r="L66" s="701"/>
    </row>
    <row r="67" spans="1:12" ht="8.1" customHeight="1">
      <c r="A67" s="682"/>
      <c r="B67" s="694"/>
      <c r="C67" s="694"/>
      <c r="D67" s="608"/>
      <c r="E67" s="697"/>
      <c r="F67" s="697"/>
      <c r="G67" s="697"/>
      <c r="H67" s="697"/>
      <c r="I67" s="697"/>
      <c r="J67" s="697"/>
      <c r="K67" s="697"/>
      <c r="L67" s="684"/>
    </row>
    <row r="68" spans="1:12" ht="15" customHeight="1">
      <c r="A68" s="698"/>
      <c r="B68" s="699" t="s">
        <v>256</v>
      </c>
      <c r="C68" s="699"/>
      <c r="D68" s="608">
        <v>2022</v>
      </c>
      <c r="E68" s="697">
        <v>494.1</v>
      </c>
      <c r="F68" s="697">
        <v>470.6</v>
      </c>
      <c r="G68" s="697">
        <v>298.60000000000002</v>
      </c>
      <c r="H68" s="697">
        <v>133.5</v>
      </c>
      <c r="I68" s="697">
        <v>35.6</v>
      </c>
      <c r="J68" s="697">
        <v>2.9</v>
      </c>
      <c r="K68" s="697">
        <v>23.5</v>
      </c>
      <c r="L68" s="732"/>
    </row>
    <row r="69" spans="1:12" ht="15" customHeight="1">
      <c r="A69" s="698"/>
      <c r="B69" s="699"/>
      <c r="C69" s="699"/>
      <c r="D69" s="608">
        <v>2023</v>
      </c>
      <c r="E69" s="697">
        <v>516.4</v>
      </c>
      <c r="F69" s="697">
        <v>488.4</v>
      </c>
      <c r="G69" s="697">
        <v>305.7</v>
      </c>
      <c r="H69" s="697">
        <v>142.80000000000001</v>
      </c>
      <c r="I69" s="697">
        <v>37.200000000000003</v>
      </c>
      <c r="J69" s="697">
        <v>2.7</v>
      </c>
      <c r="K69" s="697">
        <v>28</v>
      </c>
      <c r="L69" s="701"/>
    </row>
    <row r="70" spans="1:12" ht="15" customHeight="1">
      <c r="A70" s="698"/>
      <c r="B70" s="699"/>
      <c r="C70" s="699"/>
      <c r="D70" s="608">
        <v>2024</v>
      </c>
      <c r="E70" s="697">
        <v>536.4</v>
      </c>
      <c r="F70" s="697">
        <v>504.3</v>
      </c>
      <c r="G70" s="697">
        <v>311.2</v>
      </c>
      <c r="H70" s="697">
        <v>151.80000000000001</v>
      </c>
      <c r="I70" s="697">
        <v>38.700000000000003</v>
      </c>
      <c r="J70" s="697">
        <v>2.6</v>
      </c>
      <c r="K70" s="697">
        <v>32.1</v>
      </c>
      <c r="L70" s="701"/>
    </row>
    <row r="71" spans="1:12" ht="8.1" customHeight="1">
      <c r="A71" s="682"/>
      <c r="B71" s="694"/>
      <c r="C71" s="694"/>
      <c r="D71" s="608"/>
      <c r="E71" s="697"/>
      <c r="F71" s="697"/>
      <c r="G71" s="697"/>
      <c r="H71" s="697"/>
      <c r="I71" s="697"/>
      <c r="J71" s="697"/>
      <c r="K71" s="697"/>
      <c r="L71" s="684"/>
    </row>
    <row r="72" spans="1:12" ht="15" customHeight="1">
      <c r="A72" s="698"/>
      <c r="B72" s="699" t="s">
        <v>257</v>
      </c>
      <c r="C72" s="699"/>
      <c r="D72" s="608">
        <v>2022</v>
      </c>
      <c r="E72" s="697">
        <v>347</v>
      </c>
      <c r="F72" s="697">
        <v>335.4</v>
      </c>
      <c r="G72" s="697">
        <v>212.6</v>
      </c>
      <c r="H72" s="697">
        <v>95.8</v>
      </c>
      <c r="I72" s="697">
        <v>24.7</v>
      </c>
      <c r="J72" s="697">
        <v>2.4</v>
      </c>
      <c r="K72" s="697">
        <v>11.6</v>
      </c>
      <c r="L72" s="732"/>
    </row>
    <row r="73" spans="1:12" ht="15" customHeight="1">
      <c r="A73" s="698"/>
      <c r="B73" s="699"/>
      <c r="C73" s="699"/>
      <c r="D73" s="608">
        <v>2023</v>
      </c>
      <c r="E73" s="697">
        <v>366.6</v>
      </c>
      <c r="F73" s="697">
        <v>352.8</v>
      </c>
      <c r="G73" s="697">
        <v>225.4</v>
      </c>
      <c r="H73" s="697">
        <v>99.1</v>
      </c>
      <c r="I73" s="697">
        <v>25.8</v>
      </c>
      <c r="J73" s="697">
        <v>2.5</v>
      </c>
      <c r="K73" s="697">
        <v>13.9</v>
      </c>
      <c r="L73" s="701"/>
    </row>
    <row r="74" spans="1:12" ht="15" customHeight="1">
      <c r="A74" s="698"/>
      <c r="B74" s="699"/>
      <c r="C74" s="699"/>
      <c r="D74" s="608">
        <v>2024</v>
      </c>
      <c r="E74" s="697">
        <v>386.3</v>
      </c>
      <c r="F74" s="697">
        <v>370.4</v>
      </c>
      <c r="G74" s="697">
        <v>238.5</v>
      </c>
      <c r="H74" s="697">
        <v>102.3</v>
      </c>
      <c r="I74" s="697">
        <v>27</v>
      </c>
      <c r="J74" s="697">
        <v>2.6</v>
      </c>
      <c r="K74" s="697">
        <v>15.9</v>
      </c>
      <c r="L74" s="701"/>
    </row>
    <row r="75" spans="1:12" ht="8.1" customHeight="1">
      <c r="A75" s="682"/>
      <c r="B75" s="694"/>
      <c r="C75" s="694"/>
      <c r="D75" s="608"/>
      <c r="E75" s="697"/>
      <c r="F75" s="697"/>
      <c r="G75" s="697"/>
      <c r="H75" s="697"/>
      <c r="I75" s="697"/>
      <c r="J75" s="697"/>
      <c r="K75" s="697"/>
      <c r="L75" s="684"/>
    </row>
    <row r="76" spans="1:12" ht="15" customHeight="1">
      <c r="A76" s="698"/>
      <c r="B76" s="699" t="s">
        <v>258</v>
      </c>
      <c r="C76" s="699"/>
      <c r="D76" s="608">
        <v>2022</v>
      </c>
      <c r="E76" s="697">
        <v>200.8</v>
      </c>
      <c r="F76" s="697">
        <v>194.4</v>
      </c>
      <c r="G76" s="697">
        <v>121.5</v>
      </c>
      <c r="H76" s="697">
        <v>58.5</v>
      </c>
      <c r="I76" s="697">
        <v>12.9</v>
      </c>
      <c r="J76" s="697">
        <v>1.5</v>
      </c>
      <c r="K76" s="697">
        <v>6.4</v>
      </c>
      <c r="L76" s="732"/>
    </row>
    <row r="77" spans="1:12" ht="15" customHeight="1">
      <c r="A77" s="698"/>
      <c r="B77" s="699"/>
      <c r="C77" s="699"/>
      <c r="D77" s="608">
        <v>2023</v>
      </c>
      <c r="E77" s="697">
        <v>220.7</v>
      </c>
      <c r="F77" s="697">
        <v>213.1</v>
      </c>
      <c r="G77" s="697">
        <v>133.1</v>
      </c>
      <c r="H77" s="697">
        <v>63.7</v>
      </c>
      <c r="I77" s="697">
        <v>14.7</v>
      </c>
      <c r="J77" s="697">
        <v>1.6</v>
      </c>
      <c r="K77" s="697">
        <v>7.6</v>
      </c>
      <c r="L77" s="701"/>
    </row>
    <row r="78" spans="1:12" ht="15" customHeight="1">
      <c r="A78" s="698"/>
      <c r="B78" s="699"/>
      <c r="C78" s="699"/>
      <c r="D78" s="608">
        <v>2024</v>
      </c>
      <c r="E78" s="697">
        <v>238.6</v>
      </c>
      <c r="F78" s="697">
        <v>229.9</v>
      </c>
      <c r="G78" s="697">
        <v>144</v>
      </c>
      <c r="H78" s="697">
        <v>68.099999999999994</v>
      </c>
      <c r="I78" s="697">
        <v>16.100000000000001</v>
      </c>
      <c r="J78" s="697">
        <v>1.7</v>
      </c>
      <c r="K78" s="697">
        <v>8.6999999999999993</v>
      </c>
      <c r="L78" s="733"/>
    </row>
    <row r="79" spans="1:12" ht="8.1" customHeight="1">
      <c r="A79" s="682"/>
      <c r="B79" s="694"/>
      <c r="C79" s="694"/>
      <c r="D79" s="608"/>
      <c r="E79" s="697"/>
      <c r="F79" s="697"/>
      <c r="G79" s="697"/>
      <c r="H79" s="697"/>
      <c r="I79" s="697"/>
      <c r="J79" s="697"/>
      <c r="K79" s="697"/>
      <c r="L79" s="684"/>
    </row>
    <row r="80" spans="1:12" ht="15" customHeight="1">
      <c r="A80" s="702"/>
      <c r="B80" s="703" t="s">
        <v>259</v>
      </c>
      <c r="C80" s="703"/>
      <c r="D80" s="608">
        <v>2022</v>
      </c>
      <c r="E80" s="697">
        <v>110.2</v>
      </c>
      <c r="F80" s="697">
        <v>105</v>
      </c>
      <c r="G80" s="697">
        <v>64.400000000000006</v>
      </c>
      <c r="H80" s="697">
        <v>33.799999999999997</v>
      </c>
      <c r="I80" s="697">
        <v>6.1</v>
      </c>
      <c r="J80" s="697">
        <v>0.7</v>
      </c>
      <c r="K80" s="697">
        <v>5.2</v>
      </c>
      <c r="L80" s="732"/>
    </row>
    <row r="81" spans="1:12" ht="15" customHeight="1">
      <c r="A81" s="702"/>
      <c r="B81" s="703"/>
      <c r="C81" s="703"/>
      <c r="D81" s="608">
        <v>2023</v>
      </c>
      <c r="E81" s="697">
        <v>111.4</v>
      </c>
      <c r="F81" s="697">
        <v>105.2</v>
      </c>
      <c r="G81" s="697">
        <v>64.900000000000006</v>
      </c>
      <c r="H81" s="697">
        <v>33.4</v>
      </c>
      <c r="I81" s="697">
        <v>6.1</v>
      </c>
      <c r="J81" s="697">
        <v>0.8</v>
      </c>
      <c r="K81" s="697">
        <v>6.1</v>
      </c>
      <c r="L81" s="701"/>
    </row>
    <row r="82" spans="1:12" ht="15" customHeight="1">
      <c r="A82" s="702"/>
      <c r="B82" s="703"/>
      <c r="C82" s="703"/>
      <c r="D82" s="608">
        <v>2024</v>
      </c>
      <c r="E82" s="697">
        <v>117.1</v>
      </c>
      <c r="F82" s="697">
        <v>110</v>
      </c>
      <c r="G82" s="697">
        <v>68.2</v>
      </c>
      <c r="H82" s="697">
        <v>34.200000000000003</v>
      </c>
      <c r="I82" s="697">
        <v>6.6</v>
      </c>
      <c r="J82" s="697">
        <v>0.9</v>
      </c>
      <c r="K82" s="697">
        <v>7.1</v>
      </c>
      <c r="L82" s="701"/>
    </row>
    <row r="83" spans="1:12" ht="8.1" customHeight="1">
      <c r="A83" s="682"/>
      <c r="B83" s="694"/>
      <c r="C83" s="694"/>
      <c r="D83" s="608"/>
      <c r="E83" s="697"/>
      <c r="F83" s="697"/>
      <c r="G83" s="697"/>
      <c r="H83" s="697"/>
      <c r="I83" s="697"/>
      <c r="J83" s="697"/>
      <c r="K83" s="697"/>
      <c r="L83" s="684"/>
    </row>
    <row r="84" spans="1:12" ht="15" customHeight="1">
      <c r="A84" s="702"/>
      <c r="B84" s="703" t="s">
        <v>260</v>
      </c>
      <c r="C84" s="703"/>
      <c r="D84" s="608">
        <v>2022</v>
      </c>
      <c r="E84" s="697">
        <v>67.3</v>
      </c>
      <c r="F84" s="697">
        <v>60.5</v>
      </c>
      <c r="G84" s="697">
        <v>41.1</v>
      </c>
      <c r="H84" s="697">
        <v>14.6</v>
      </c>
      <c r="I84" s="697">
        <v>4.3</v>
      </c>
      <c r="J84" s="697">
        <v>0.5</v>
      </c>
      <c r="K84" s="697">
        <v>6.8</v>
      </c>
      <c r="L84" s="732"/>
    </row>
    <row r="85" spans="1:12" ht="15" customHeight="1">
      <c r="A85" s="702"/>
      <c r="B85" s="703"/>
      <c r="C85" s="703"/>
      <c r="D85" s="608">
        <v>2023</v>
      </c>
      <c r="E85" s="697">
        <v>68.2</v>
      </c>
      <c r="F85" s="697">
        <v>60.2</v>
      </c>
      <c r="G85" s="697">
        <v>41.9</v>
      </c>
      <c r="H85" s="697">
        <v>13.4</v>
      </c>
      <c r="I85" s="697">
        <v>4.3</v>
      </c>
      <c r="J85" s="697">
        <v>0.5</v>
      </c>
      <c r="K85" s="697">
        <v>8.1</v>
      </c>
      <c r="L85" s="701"/>
    </row>
    <row r="86" spans="1:12" ht="15" customHeight="1">
      <c r="A86" s="702"/>
      <c r="B86" s="703"/>
      <c r="C86" s="703"/>
      <c r="D86" s="608">
        <v>2024</v>
      </c>
      <c r="E86" s="697">
        <v>69.8</v>
      </c>
      <c r="F86" s="697">
        <v>60.5</v>
      </c>
      <c r="G86" s="697">
        <v>43.6</v>
      </c>
      <c r="H86" s="697">
        <v>12.3</v>
      </c>
      <c r="I86" s="697">
        <v>4.0999999999999996</v>
      </c>
      <c r="J86" s="697">
        <v>0.5</v>
      </c>
      <c r="K86" s="697">
        <v>9.3000000000000007</v>
      </c>
    </row>
    <row r="87" spans="1:12" ht="8.1" customHeight="1" thickBot="1">
      <c r="A87" s="704"/>
      <c r="B87" s="704"/>
      <c r="C87" s="704"/>
      <c r="D87" s="704"/>
      <c r="E87" s="706"/>
      <c r="F87" s="706"/>
      <c r="G87" s="706"/>
      <c r="H87" s="706"/>
      <c r="I87" s="706"/>
      <c r="J87" s="706"/>
      <c r="K87" s="706"/>
      <c r="L87" s="706"/>
    </row>
    <row r="88" spans="1:12" s="628" customFormat="1" ht="15" customHeight="1">
      <c r="A88" s="734"/>
      <c r="B88" s="734"/>
      <c r="C88" s="734"/>
      <c r="D88" s="734"/>
      <c r="E88" s="735"/>
      <c r="F88" s="735"/>
      <c r="G88" s="735"/>
      <c r="H88" s="735"/>
      <c r="I88" s="735"/>
      <c r="J88" s="735"/>
      <c r="K88" s="735"/>
      <c r="L88" s="627" t="s">
        <v>229</v>
      </c>
    </row>
    <row r="89" spans="1:12" s="628" customFormat="1" ht="15" customHeight="1">
      <c r="A89" s="629"/>
      <c r="C89" s="630"/>
      <c r="D89" s="630"/>
      <c r="E89" s="631"/>
      <c r="F89" s="631"/>
      <c r="G89" s="631"/>
      <c r="H89" s="631"/>
      <c r="I89" s="631"/>
      <c r="J89" s="631"/>
      <c r="K89" s="631"/>
      <c r="L89" s="632" t="s">
        <v>230</v>
      </c>
    </row>
    <row r="90" spans="1:12" s="635" customFormat="1" ht="8.1" customHeight="1">
      <c r="A90" s="645"/>
      <c r="C90" s="743"/>
      <c r="D90" s="744"/>
      <c r="E90" s="745"/>
      <c r="F90" s="745"/>
      <c r="G90" s="745"/>
      <c r="H90" s="746"/>
      <c r="I90" s="745"/>
    </row>
    <row r="91" spans="1:12" s="635" customFormat="1" ht="15" customHeight="1">
      <c r="A91" s="633"/>
      <c r="B91" s="634" t="s">
        <v>231</v>
      </c>
      <c r="D91" s="636"/>
    </row>
    <row r="92" spans="1:12" s="639" customFormat="1" ht="16.5" customHeight="1">
      <c r="A92" s="637"/>
      <c r="B92" s="638" t="s">
        <v>232</v>
      </c>
      <c r="D92" s="640"/>
      <c r="E92" s="641"/>
    </row>
    <row r="93" spans="1:12" s="639" customFormat="1" ht="15" customHeight="1">
      <c r="A93" s="642"/>
      <c r="B93" s="643" t="s">
        <v>233</v>
      </c>
      <c r="E93" s="641"/>
    </row>
    <row r="94" spans="1:12" s="639" customFormat="1" ht="13.8">
      <c r="A94" s="644"/>
      <c r="B94" s="645" t="s">
        <v>224</v>
      </c>
      <c r="D94" s="646"/>
      <c r="E94" s="641"/>
    </row>
    <row r="95" spans="1:12" s="639" customFormat="1" ht="15" customHeight="1">
      <c r="B95" s="643" t="s">
        <v>234</v>
      </c>
      <c r="E95" s="641"/>
    </row>
    <row r="96" spans="1:12" ht="13.2">
      <c r="A96" s="747"/>
      <c r="B96" s="748"/>
      <c r="D96" s="578"/>
    </row>
  </sheetData>
  <mergeCells count="3">
    <mergeCell ref="F6:J6"/>
    <mergeCell ref="F7:J7"/>
    <mergeCell ref="B8:C8"/>
  </mergeCells>
  <conditionalFormatting sqref="A5:E5 A14:C14 N36:S36 L68:L70 L80:L82 L64:L66 A16:A18 A20:A22 A24:A26 A28:A30 A32:A34 A36:A38 A40:A42 A44:A46 A48:A50 A52:A54 A56:A58 A60:A62 A64:A66 A68:A70 A72:A74 A76:A78 A80:A82 L84:L85 C80:C82 C76:C78 C72:C74 C68:C70 C64:C66 C60:C62 C56:C58 C52:C54 C48:C50 C44:C46 C40:C42 C36:C38 C32:C34 C28:C30 C24:C26 C20:C22 C16:C18 D12:D13 D23 D27 D31 D35 D39 D43 D47 D51 D55 D59 D63 D67 D71 D75 D83 D79 D15:D19">
    <cfRule type="cellIs" dxfId="134" priority="42" stopIfTrue="1" operator="lessThan">
      <formula>0</formula>
    </cfRule>
  </conditionalFormatting>
  <conditionalFormatting sqref="E89:G89 M12:M14 A10:A14 B5:J5 F3:J4 B3:B4 M36:S36 L80:L82 K3:K5 B87:K88 A3:A7 L3:L7 B10:K11 O11 B12:C14 A20:A22 A24:A26 A28:A30 A32:A34 A36:A38 A40:A42 A44:A46 A48:A50 A52:A54 A56:A58 A60:A62 A64:A66 A68:A70 A72:A74 A76:A78 A80:A82 B85:C86 A15:C15 L84:L85 L87 A84:A88 L10:L18 A16:A18 C16:C18 C84 C80:C82 C76:C78 C72:C74 C68:C70 C64:C66 C60:C62 C56:C58 C52:C54 C48:C50 C44:C46 C40:C42 C36:C38 C32:C34 C28:C30 C24:C26 C20:C22 D3:D4 D12:K12 D23:K23 D27:K27 D31:K31 D35:K35 D39:K39 D43:K43 D47:K47 D51:K51 D55:K55 D59:K59 D63:K63 D67:K67 D71:K71 D75:K75 D79:K79 D83 D13 D15:K19 E20:L22 E24:L26 E28:L30 E32:L34 E36:L38 E40:L42 E44:L46 E48:L50 E52:L54 E56:L58 E60:L62 E64:L66 E68:L70 E72:L74 E76:L78 E80:K86">
    <cfRule type="cellIs" dxfId="133" priority="41" stopIfTrue="1" operator="lessThan">
      <formula>0</formula>
    </cfRule>
  </conditionalFormatting>
  <conditionalFormatting sqref="L7 A19 A23 A27 A31 A35 A39 A43 A47 L47 L43 L39 L35 L31 L27 L23 L19 C47 C43 C39 C35 C31 C27 C23 C19">
    <cfRule type="cellIs" dxfId="132" priority="39" stopIfTrue="1" operator="lessThan">
      <formula>0</formula>
    </cfRule>
    <cfRule type="cellIs" dxfId="131" priority="40" stopIfTrue="1" operator="lessThan">
      <formula>0</formula>
    </cfRule>
  </conditionalFormatting>
  <conditionalFormatting sqref="O11">
    <cfRule type="cellIs" dxfId="130" priority="38" stopIfTrue="1" operator="lessThan">
      <formula>0</formula>
    </cfRule>
  </conditionalFormatting>
  <conditionalFormatting sqref="A51 A55 A59 A63 A67 A71 A75 A79 A83 L83 L79 L75 L71 L67 L63 L59 L55 L51 C83 C79 C75 C71 C67 C63 C59 C55 C51">
    <cfRule type="cellIs" dxfId="129" priority="35" stopIfTrue="1" operator="lessThan">
      <formula>0</formula>
    </cfRule>
    <cfRule type="cellIs" dxfId="128" priority="36" stopIfTrue="1" operator="lessThan">
      <formula>0</formula>
    </cfRule>
    <cfRule type="cellIs" dxfId="127" priority="37" stopIfTrue="1" operator="lessThan">
      <formula>0</formula>
    </cfRule>
  </conditionalFormatting>
  <conditionalFormatting sqref="A19 L19 C19">
    <cfRule type="cellIs" dxfId="126" priority="34" stopIfTrue="1" operator="lessThan">
      <formula>0</formula>
    </cfRule>
  </conditionalFormatting>
  <conditionalFormatting sqref="A23 L23 C23">
    <cfRule type="cellIs" dxfId="125" priority="33" stopIfTrue="1" operator="lessThan">
      <formula>0</formula>
    </cfRule>
  </conditionalFormatting>
  <conditionalFormatting sqref="A27 L27 C27">
    <cfRule type="cellIs" dxfId="124" priority="32" stopIfTrue="1" operator="lessThan">
      <formula>0</formula>
    </cfRule>
  </conditionalFormatting>
  <conditionalFormatting sqref="A31 L31 C31">
    <cfRule type="cellIs" dxfId="123" priority="31" stopIfTrue="1" operator="lessThan">
      <formula>0</formula>
    </cfRule>
  </conditionalFormatting>
  <conditionalFormatting sqref="A35 L35 C35">
    <cfRule type="cellIs" dxfId="122" priority="30" stopIfTrue="1" operator="lessThan">
      <formula>0</formula>
    </cfRule>
  </conditionalFormatting>
  <conditionalFormatting sqref="A39 L39 C39">
    <cfRule type="cellIs" dxfId="121" priority="29" stopIfTrue="1" operator="lessThan">
      <formula>0</formula>
    </cfRule>
  </conditionalFormatting>
  <conditionalFormatting sqref="A39 L39 C39">
    <cfRule type="cellIs" dxfId="120" priority="28" stopIfTrue="1" operator="lessThan">
      <formula>0</formula>
    </cfRule>
  </conditionalFormatting>
  <conditionalFormatting sqref="A43 L43 C43">
    <cfRule type="cellIs" dxfId="119" priority="27" stopIfTrue="1" operator="lessThan">
      <formula>0</formula>
    </cfRule>
  </conditionalFormatting>
  <conditionalFormatting sqref="A51 L51 C51">
    <cfRule type="cellIs" dxfId="118" priority="26" stopIfTrue="1" operator="lessThan">
      <formula>0</formula>
    </cfRule>
  </conditionalFormatting>
  <conditionalFormatting sqref="A47 L47 C47">
    <cfRule type="cellIs" dxfId="117" priority="25" stopIfTrue="1" operator="lessThan">
      <formula>0</formula>
    </cfRule>
  </conditionalFormatting>
  <conditionalFormatting sqref="A55 L55 C55">
    <cfRule type="cellIs" dxfId="116" priority="24" stopIfTrue="1" operator="lessThan">
      <formula>0</formula>
    </cfRule>
  </conditionalFormatting>
  <conditionalFormatting sqref="A59 L59 C59">
    <cfRule type="cellIs" dxfId="115" priority="23" stopIfTrue="1" operator="lessThan">
      <formula>0</formula>
    </cfRule>
  </conditionalFormatting>
  <conditionalFormatting sqref="A63 L63 C63">
    <cfRule type="cellIs" dxfId="114" priority="22" stopIfTrue="1" operator="lessThan">
      <formula>0</formula>
    </cfRule>
  </conditionalFormatting>
  <conditionalFormatting sqref="A67 L67 C67">
    <cfRule type="cellIs" dxfId="113" priority="21" stopIfTrue="1" operator="lessThan">
      <formula>0</formula>
    </cfRule>
  </conditionalFormatting>
  <conditionalFormatting sqref="A71 L71 C71">
    <cfRule type="cellIs" dxfId="112" priority="20" stopIfTrue="1" operator="lessThan">
      <formula>0</formula>
    </cfRule>
  </conditionalFormatting>
  <conditionalFormatting sqref="A75 L75 C75">
    <cfRule type="cellIs" dxfId="111" priority="19" stopIfTrue="1" operator="lessThan">
      <formula>0</formula>
    </cfRule>
  </conditionalFormatting>
  <conditionalFormatting sqref="A79 L79 C79">
    <cfRule type="cellIs" dxfId="110" priority="18" stopIfTrue="1" operator="lessThan">
      <formula>0</formula>
    </cfRule>
  </conditionalFormatting>
  <conditionalFormatting sqref="A83 L83 C83">
    <cfRule type="cellIs" dxfId="109" priority="17" stopIfTrue="1" operator="lessThan">
      <formula>0</formula>
    </cfRule>
  </conditionalFormatting>
  <conditionalFormatting sqref="E84:K84">
    <cfRule type="cellIs" dxfId="108" priority="16" stopIfTrue="1" operator="lessThan">
      <formula>0</formula>
    </cfRule>
  </conditionalFormatting>
  <conditionalFormatting sqref="B16:B84">
    <cfRule type="cellIs" dxfId="107" priority="15" stopIfTrue="1" operator="lessThan">
      <formula>0</formula>
    </cfRule>
  </conditionalFormatting>
  <conditionalFormatting sqref="B16:B18 B20:B22 B24:B26 B28:B30 B32:B34 B36:B38 B40:B42 B44:B46 B48:B50 B52:B54 B56:B58 B60:B62 B64:B66 B68:B70 B72:B74 B76:B78">
    <cfRule type="cellIs" dxfId="106" priority="14" stopIfTrue="1" operator="lessThan">
      <formula>0</formula>
    </cfRule>
  </conditionalFormatting>
  <conditionalFormatting sqref="H8:J8 K6:K7 G6:J6 C6:E6 F6:F9 E7:E9 B6:B7">
    <cfRule type="cellIs" dxfId="105" priority="13" stopIfTrue="1" operator="lessThan">
      <formula>0</formula>
    </cfRule>
  </conditionalFormatting>
  <conditionalFormatting sqref="A91">
    <cfRule type="cellIs" dxfId="104" priority="7" stopIfTrue="1" operator="lessThan">
      <formula>0</formula>
    </cfRule>
    <cfRule type="cellIs" dxfId="103" priority="8" stopIfTrue="1" operator="lessThan">
      <formula>0</formula>
    </cfRule>
    <cfRule type="cellIs" dxfId="102" priority="9" stopIfTrue="1" operator="lessThan">
      <formula>0</formula>
    </cfRule>
    <cfRule type="cellIs" dxfId="101" priority="10" stopIfTrue="1" operator="lessThan">
      <formula>0</formula>
    </cfRule>
    <cfRule type="cellIs" dxfId="100" priority="11" stopIfTrue="1" operator="lessThan">
      <formula>0</formula>
    </cfRule>
  </conditionalFormatting>
  <conditionalFormatting sqref="A91">
    <cfRule type="cellIs" dxfId="99" priority="12" stopIfTrue="1" operator="lessThan">
      <formula>0</formula>
    </cfRule>
  </conditionalFormatting>
  <conditionalFormatting sqref="C3:C4">
    <cfRule type="cellIs" dxfId="98" priority="6" stopIfTrue="1" operator="lessThan">
      <formula>0</formula>
    </cfRule>
  </conditionalFormatting>
  <conditionalFormatting sqref="D14">
    <cfRule type="cellIs" dxfId="97" priority="5" stopIfTrue="1" operator="lessThan">
      <formula>0</formula>
    </cfRule>
  </conditionalFormatting>
  <conditionalFormatting sqref="D14">
    <cfRule type="cellIs" dxfId="96" priority="4" stopIfTrue="1" operator="lessThan">
      <formula>0</formula>
    </cfRule>
  </conditionalFormatting>
  <conditionalFormatting sqref="D84:D86 D80:D82 D76:D78 D72:D74 D68:D70 D64:D66 D60:D62 D56:D58 D52:D54 D48:D50 D44:D46 D40:D42 D36:D38 D32:D34 D28:D30 D24:D26 D20:D22">
    <cfRule type="cellIs" dxfId="95" priority="3" stopIfTrue="1" operator="lessThan">
      <formula>0</formula>
    </cfRule>
  </conditionalFormatting>
  <conditionalFormatting sqref="D84:D86 D80:D82 D76:D78 D72:D74 D68:D70 D64:D66 D60:D62 D56:D58 D52:D54 D48:D50 D44:D46 D40:D42 D36:D38 D32:D34 D28:D30 D24:D26 D20:D22">
    <cfRule type="cellIs" dxfId="94" priority="2" stopIfTrue="1" operator="lessThan">
      <formula>0</formula>
    </cfRule>
  </conditionalFormatting>
  <conditionalFormatting sqref="E13:K14">
    <cfRule type="cellIs" dxfId="93" priority="1" stopIfTrue="1" operator="lessThan">
      <formula>0</formula>
    </cfRule>
  </conditionalFormatting>
  <printOptions horizontalCentered="1"/>
  <pageMargins left="0.55118110236220474" right="0.55118110236220474" top="0.39370078740157483" bottom="0.39370078740157483" header="0.39370078740157483" footer="0.39370078740157483"/>
  <pageSetup paperSize="9" scale="58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694CC9-8DB9-4C28-8FC2-6095AEF74866}">
  <dimension ref="A1:X87"/>
  <sheetViews>
    <sheetView view="pageBreakPreview" zoomScale="90" zoomScaleNormal="100" zoomScaleSheetLayoutView="90" workbookViewId="0">
      <selection activeCell="F23" sqref="F23"/>
    </sheetView>
  </sheetViews>
  <sheetFormatPr defaultColWidth="11.6640625" defaultRowHeight="8.4"/>
  <cols>
    <col min="1" max="1" width="2.33203125" style="573" customWidth="1"/>
    <col min="2" max="2" width="18.83203125" style="573" customWidth="1"/>
    <col min="3" max="3" width="22.83203125" style="573" customWidth="1"/>
    <col min="4" max="4" width="19" style="573" customWidth="1"/>
    <col min="5" max="5" width="20.1640625" style="573" customWidth="1"/>
    <col min="6" max="10" width="20.33203125" style="573" customWidth="1"/>
    <col min="11" max="11" width="25.1640625" style="573" customWidth="1"/>
    <col min="12" max="12" width="2.33203125" style="573" customWidth="1"/>
    <col min="13" max="13" width="4.33203125" style="573" hidden="1" customWidth="1"/>
    <col min="14" max="14" width="4.33203125" style="573" customWidth="1"/>
    <col min="15" max="15" width="21.33203125" style="573" customWidth="1"/>
    <col min="16" max="16" width="4.33203125" style="573" customWidth="1"/>
    <col min="17" max="17" width="11.6640625" style="573"/>
    <col min="18" max="19" width="22.6640625" style="573" customWidth="1"/>
    <col min="20" max="20" width="21.6640625" style="573" customWidth="1"/>
    <col min="21" max="21" width="22.6640625" style="573" customWidth="1"/>
    <col min="22" max="22" width="20.83203125" style="573" customWidth="1"/>
    <col min="23" max="23" width="16.83203125" style="573" customWidth="1"/>
    <col min="24" max="24" width="20.33203125" style="573" customWidth="1"/>
    <col min="25" max="16384" width="11.6640625" style="573"/>
  </cols>
  <sheetData>
    <row r="1" spans="1:24" ht="8.1" customHeight="1"/>
    <row r="2" spans="1:24" ht="8.1" customHeight="1"/>
    <row r="3" spans="1:24" ht="18" customHeight="1">
      <c r="A3" s="574"/>
      <c r="B3" s="575" t="s">
        <v>212</v>
      </c>
      <c r="C3" s="576" t="s">
        <v>261</v>
      </c>
      <c r="D3" s="577"/>
      <c r="E3" s="649"/>
      <c r="F3" s="577"/>
      <c r="G3" s="577"/>
      <c r="H3" s="577"/>
      <c r="I3" s="577"/>
      <c r="J3" s="577"/>
      <c r="K3" s="577"/>
      <c r="L3" s="577"/>
    </row>
    <row r="4" spans="1:24" ht="18" customHeight="1">
      <c r="A4" s="579"/>
      <c r="B4" s="580" t="s">
        <v>213</v>
      </c>
      <c r="C4" s="581" t="s">
        <v>262</v>
      </c>
      <c r="D4" s="650"/>
      <c r="E4" s="651"/>
      <c r="F4" s="582"/>
      <c r="G4" s="582"/>
      <c r="H4" s="582"/>
      <c r="I4" s="582"/>
      <c r="J4" s="582"/>
      <c r="K4" s="582"/>
      <c r="L4" s="582"/>
    </row>
    <row r="5" spans="1:24" ht="9.9" customHeight="1">
      <c r="A5" s="579"/>
      <c r="B5" s="580"/>
      <c r="C5" s="581"/>
      <c r="D5" s="650"/>
      <c r="E5" s="651"/>
      <c r="F5" s="582"/>
      <c r="G5" s="582"/>
      <c r="H5" s="582"/>
      <c r="I5" s="582"/>
      <c r="J5" s="582"/>
      <c r="K5" s="582"/>
      <c r="L5" s="582"/>
    </row>
    <row r="6" spans="1:24" ht="15" customHeight="1" thickBot="1">
      <c r="A6" s="653"/>
      <c r="B6" s="653"/>
      <c r="C6" s="653"/>
      <c r="D6" s="653"/>
      <c r="E6" s="574"/>
      <c r="F6" s="654"/>
      <c r="G6" s="654"/>
      <c r="H6" s="577"/>
      <c r="I6" s="577"/>
      <c r="J6" s="577"/>
      <c r="K6" s="655" t="s">
        <v>2</v>
      </c>
      <c r="L6" s="655"/>
      <c r="M6" s="578"/>
      <c r="N6" s="578"/>
      <c r="O6" s="578"/>
      <c r="P6" s="578"/>
      <c r="Q6" s="578"/>
    </row>
    <row r="7" spans="1:24" s="670" customFormat="1" ht="15" customHeight="1" thickTop="1">
      <c r="A7" s="723"/>
      <c r="B7" s="723"/>
      <c r="C7" s="723"/>
      <c r="D7" s="723"/>
      <c r="E7" s="657"/>
      <c r="F7" s="878" t="s">
        <v>237</v>
      </c>
      <c r="G7" s="878"/>
      <c r="H7" s="878"/>
      <c r="I7" s="878"/>
      <c r="J7" s="878"/>
      <c r="K7" s="658"/>
      <c r="L7" s="658"/>
      <c r="M7" s="669"/>
      <c r="N7" s="669"/>
      <c r="O7" s="669"/>
      <c r="P7" s="669"/>
      <c r="Q7" s="669"/>
    </row>
    <row r="8" spans="1:24" s="670" customFormat="1" ht="15" customHeight="1">
      <c r="A8" s="662"/>
      <c r="B8" s="724" t="s">
        <v>3</v>
      </c>
      <c r="C8" s="724"/>
      <c r="D8" s="725" t="s">
        <v>227</v>
      </c>
      <c r="E8" s="574" t="s">
        <v>10</v>
      </c>
      <c r="F8" s="879" t="s">
        <v>239</v>
      </c>
      <c r="G8" s="879"/>
      <c r="H8" s="879"/>
      <c r="I8" s="879"/>
      <c r="J8" s="879"/>
      <c r="K8" s="661" t="s">
        <v>200</v>
      </c>
      <c r="L8" s="726"/>
      <c r="M8" s="669"/>
      <c r="N8" s="669"/>
      <c r="O8" s="669"/>
      <c r="P8" s="669"/>
      <c r="Q8" s="669"/>
    </row>
    <row r="9" spans="1:24" s="670" customFormat="1" ht="15" customHeight="1">
      <c r="A9" s="662"/>
      <c r="B9" s="880" t="s">
        <v>5</v>
      </c>
      <c r="C9" s="880"/>
      <c r="D9" s="663" t="s">
        <v>228</v>
      </c>
      <c r="E9" s="664" t="s">
        <v>12</v>
      </c>
      <c r="F9" s="665" t="s">
        <v>240</v>
      </c>
      <c r="G9" s="666" t="s">
        <v>13</v>
      </c>
      <c r="H9" s="666" t="s">
        <v>14</v>
      </c>
      <c r="I9" s="666" t="s">
        <v>16</v>
      </c>
      <c r="J9" s="666" t="s">
        <v>18</v>
      </c>
      <c r="K9" s="667" t="s">
        <v>241</v>
      </c>
      <c r="L9" s="668"/>
      <c r="M9" s="669"/>
      <c r="N9" s="669"/>
      <c r="O9" s="669"/>
      <c r="P9" s="669"/>
      <c r="Q9" s="669"/>
    </row>
    <row r="10" spans="1:24" s="670" customFormat="1" ht="15" customHeight="1">
      <c r="A10" s="662"/>
      <c r="B10" s="727"/>
      <c r="C10" s="727"/>
      <c r="D10" s="663"/>
      <c r="E10" s="673"/>
      <c r="F10" s="579" t="s">
        <v>12</v>
      </c>
      <c r="G10" s="674"/>
      <c r="H10" s="675" t="s">
        <v>15</v>
      </c>
      <c r="I10" s="675" t="s">
        <v>17</v>
      </c>
      <c r="J10" s="675" t="s">
        <v>34</v>
      </c>
      <c r="K10" s="579" t="s">
        <v>242</v>
      </c>
      <c r="L10" s="668"/>
      <c r="M10" s="669"/>
      <c r="N10" s="669"/>
      <c r="O10" s="669"/>
      <c r="P10" s="669"/>
      <c r="Q10" s="669"/>
    </row>
    <row r="11" spans="1:24" ht="8.1" customHeight="1">
      <c r="A11" s="676"/>
      <c r="B11" s="676"/>
      <c r="C11" s="676"/>
      <c r="D11" s="676"/>
      <c r="E11" s="677"/>
      <c r="F11" s="678"/>
      <c r="G11" s="679"/>
      <c r="H11" s="680"/>
      <c r="I11" s="680"/>
      <c r="J11" s="680"/>
      <c r="K11" s="678"/>
      <c r="L11" s="681"/>
      <c r="M11" s="578"/>
      <c r="N11" s="578"/>
      <c r="O11" s="578"/>
      <c r="P11" s="578"/>
      <c r="Q11" s="578"/>
    </row>
    <row r="12" spans="1:24" ht="8.1" customHeight="1">
      <c r="A12" s="682"/>
      <c r="B12" s="682"/>
      <c r="C12" s="682"/>
      <c r="D12" s="682"/>
      <c r="E12" s="683"/>
      <c r="F12" s="684"/>
      <c r="G12" s="684"/>
      <c r="H12" s="684"/>
      <c r="I12" s="684"/>
      <c r="J12" s="684"/>
      <c r="K12" s="684"/>
      <c r="L12" s="684"/>
      <c r="M12" s="685"/>
      <c r="N12" s="685"/>
      <c r="O12" s="685"/>
      <c r="P12" s="685"/>
      <c r="R12" s="686"/>
    </row>
    <row r="13" spans="1:24" ht="15.9" customHeight="1">
      <c r="A13" s="687"/>
      <c r="B13" s="599" t="s">
        <v>9</v>
      </c>
      <c r="C13" s="688"/>
      <c r="D13" s="600">
        <v>2022</v>
      </c>
      <c r="E13" s="689">
        <v>32698.1</v>
      </c>
      <c r="F13" s="689">
        <v>30198.2</v>
      </c>
      <c r="G13" s="689">
        <v>21101.7</v>
      </c>
      <c r="H13" s="689">
        <v>6873.7</v>
      </c>
      <c r="I13" s="689">
        <v>1999.9</v>
      </c>
      <c r="J13" s="689">
        <v>222.8</v>
      </c>
      <c r="K13" s="689">
        <v>2500</v>
      </c>
      <c r="L13" s="690"/>
      <c r="M13" s="685"/>
      <c r="N13" s="685"/>
      <c r="O13" s="685"/>
      <c r="P13" s="685"/>
      <c r="Q13" s="578"/>
      <c r="R13" s="686"/>
      <c r="S13" s="686"/>
      <c r="T13" s="686"/>
      <c r="U13" s="686"/>
      <c r="V13" s="686"/>
      <c r="W13" s="686"/>
      <c r="X13" s="686"/>
    </row>
    <row r="14" spans="1:24" ht="15.9" customHeight="1">
      <c r="A14" s="687"/>
      <c r="B14" s="605"/>
      <c r="C14" s="688"/>
      <c r="D14" s="600">
        <v>2023</v>
      </c>
      <c r="E14" s="692">
        <v>33401.800000000003</v>
      </c>
      <c r="F14" s="692">
        <v>30437.1</v>
      </c>
      <c r="G14" s="692">
        <v>21341.3</v>
      </c>
      <c r="H14" s="692">
        <v>6866.2</v>
      </c>
      <c r="I14" s="692">
        <v>2002.7</v>
      </c>
      <c r="J14" s="692">
        <v>226.9</v>
      </c>
      <c r="K14" s="692">
        <v>2964.8</v>
      </c>
      <c r="L14" s="690"/>
      <c r="M14" s="685"/>
      <c r="N14" s="685"/>
      <c r="O14" s="685"/>
      <c r="P14" s="685"/>
      <c r="Q14" s="578"/>
      <c r="R14" s="686"/>
      <c r="S14" s="686"/>
      <c r="T14" s="686"/>
      <c r="U14" s="686"/>
      <c r="V14" s="686"/>
      <c r="W14" s="686"/>
      <c r="X14" s="686"/>
    </row>
    <row r="15" spans="1:24" ht="15.9" customHeight="1">
      <c r="A15" s="693"/>
      <c r="B15" s="605"/>
      <c r="C15" s="691"/>
      <c r="D15" s="600">
        <v>2024</v>
      </c>
      <c r="E15" s="689">
        <v>34052.1</v>
      </c>
      <c r="F15" s="689">
        <v>30655.200000000001</v>
      </c>
      <c r="G15" s="689">
        <v>21562</v>
      </c>
      <c r="H15" s="689">
        <v>6857.3</v>
      </c>
      <c r="I15" s="689">
        <v>2005.1</v>
      </c>
      <c r="J15" s="689">
        <v>230.8</v>
      </c>
      <c r="K15" s="689">
        <v>3396.9</v>
      </c>
      <c r="L15" s="690"/>
      <c r="M15" s="578"/>
      <c r="N15" s="578"/>
      <c r="O15" s="685"/>
      <c r="P15" s="578"/>
      <c r="Q15" s="578"/>
      <c r="R15" s="686"/>
      <c r="S15" s="686"/>
      <c r="T15" s="686"/>
      <c r="U15" s="686"/>
      <c r="V15" s="686"/>
      <c r="W15" s="686"/>
      <c r="X15" s="686"/>
    </row>
    <row r="16" spans="1:24" ht="8.1" customHeight="1">
      <c r="A16" s="682"/>
      <c r="B16" s="584"/>
      <c r="C16" s="694"/>
      <c r="D16" s="608"/>
      <c r="E16" s="695"/>
      <c r="F16" s="695"/>
      <c r="G16" s="695"/>
      <c r="H16" s="696"/>
      <c r="I16" s="697"/>
      <c r="J16" s="697"/>
      <c r="K16" s="695"/>
      <c r="L16" s="684"/>
      <c r="M16" s="685"/>
      <c r="N16" s="685"/>
      <c r="O16" s="685"/>
      <c r="P16" s="685"/>
      <c r="R16" s="686"/>
    </row>
    <row r="17" spans="1:24" ht="15.9" customHeight="1">
      <c r="A17" s="698"/>
      <c r="B17" s="605" t="s">
        <v>35</v>
      </c>
      <c r="C17" s="699"/>
      <c r="D17" s="608">
        <v>2022</v>
      </c>
      <c r="E17" s="695">
        <v>4028.3</v>
      </c>
      <c r="F17" s="695">
        <v>3740.7</v>
      </c>
      <c r="G17" s="695">
        <v>2266.8000000000002</v>
      </c>
      <c r="H17" s="695">
        <v>1210.0999999999999</v>
      </c>
      <c r="I17" s="695">
        <v>244.7</v>
      </c>
      <c r="J17" s="695">
        <v>19</v>
      </c>
      <c r="K17" s="695">
        <v>287.60000000000002</v>
      </c>
      <c r="L17" s="700"/>
      <c r="M17" s="685"/>
      <c r="N17" s="685"/>
      <c r="O17" s="685"/>
      <c r="P17" s="685"/>
      <c r="Q17" s="685"/>
      <c r="U17" s="686"/>
      <c r="V17" s="686"/>
      <c r="W17" s="686"/>
      <c r="X17" s="686"/>
    </row>
    <row r="18" spans="1:24" ht="15.9" customHeight="1">
      <c r="A18" s="698"/>
      <c r="B18" s="605"/>
      <c r="C18" s="699"/>
      <c r="D18" s="608">
        <v>2023</v>
      </c>
      <c r="E18" s="695">
        <v>4107.2</v>
      </c>
      <c r="F18" s="695">
        <v>3769.3</v>
      </c>
      <c r="G18" s="695">
        <v>2293.1</v>
      </c>
      <c r="H18" s="695">
        <v>1211.0999999999999</v>
      </c>
      <c r="I18" s="695">
        <v>245.8</v>
      </c>
      <c r="J18" s="695">
        <v>19.3</v>
      </c>
      <c r="K18" s="695">
        <v>337.9</v>
      </c>
      <c r="L18" s="701"/>
      <c r="M18" s="685"/>
      <c r="N18" s="685"/>
      <c r="O18" s="685"/>
      <c r="P18" s="685"/>
      <c r="Q18" s="578"/>
      <c r="U18" s="686"/>
      <c r="V18" s="686"/>
      <c r="W18" s="686"/>
      <c r="X18" s="686"/>
    </row>
    <row r="19" spans="1:24" ht="15.9" customHeight="1">
      <c r="A19" s="698"/>
      <c r="B19" s="605"/>
      <c r="C19" s="699"/>
      <c r="D19" s="608">
        <v>2024</v>
      </c>
      <c r="E19" s="695">
        <v>4184.3999999999996</v>
      </c>
      <c r="F19" s="695">
        <v>3796.4</v>
      </c>
      <c r="G19" s="695">
        <v>2317.5</v>
      </c>
      <c r="H19" s="695">
        <v>1212.2</v>
      </c>
      <c r="I19" s="695">
        <v>247.1</v>
      </c>
      <c r="J19" s="695">
        <v>19.600000000000001</v>
      </c>
      <c r="K19" s="695">
        <v>387.9</v>
      </c>
      <c r="L19" s="701"/>
      <c r="M19" s="685"/>
      <c r="N19" s="685"/>
      <c r="O19" s="685"/>
      <c r="P19" s="685"/>
      <c r="U19" s="686"/>
      <c r="V19" s="686"/>
      <c r="W19" s="686"/>
      <c r="X19" s="686"/>
    </row>
    <row r="20" spans="1:24" ht="8.1" customHeight="1">
      <c r="A20" s="682"/>
      <c r="B20" s="584"/>
      <c r="C20" s="694"/>
      <c r="D20" s="608"/>
      <c r="E20" s="695"/>
      <c r="F20" s="695"/>
      <c r="G20" s="695"/>
      <c r="H20" s="695"/>
      <c r="I20" s="695"/>
      <c r="J20" s="695"/>
      <c r="K20" s="695"/>
      <c r="L20" s="684"/>
      <c r="M20" s="685"/>
      <c r="N20" s="685"/>
      <c r="O20" s="685"/>
      <c r="P20" s="685"/>
    </row>
    <row r="21" spans="1:24" ht="15.9" customHeight="1">
      <c r="A21" s="698"/>
      <c r="B21" s="605" t="s">
        <v>36</v>
      </c>
      <c r="C21" s="699"/>
      <c r="D21" s="608">
        <v>2022</v>
      </c>
      <c r="E21" s="695">
        <v>2163.1</v>
      </c>
      <c r="F21" s="695">
        <v>2074</v>
      </c>
      <c r="G21" s="695">
        <v>1670.2</v>
      </c>
      <c r="H21" s="695">
        <v>249.5</v>
      </c>
      <c r="I21" s="695">
        <v>128.6</v>
      </c>
      <c r="J21" s="695">
        <v>25.7</v>
      </c>
      <c r="K21" s="695">
        <v>89.1</v>
      </c>
      <c r="L21" s="700"/>
      <c r="M21" s="685"/>
      <c r="N21" s="685"/>
      <c r="O21" s="685"/>
      <c r="P21" s="685"/>
      <c r="U21" s="686"/>
      <c r="V21" s="686"/>
      <c r="W21" s="686"/>
      <c r="X21" s="686"/>
    </row>
    <row r="22" spans="1:24" ht="15.9" customHeight="1">
      <c r="A22" s="698"/>
      <c r="B22" s="605"/>
      <c r="C22" s="699"/>
      <c r="D22" s="608">
        <v>2023</v>
      </c>
      <c r="E22" s="695">
        <v>2189.3000000000002</v>
      </c>
      <c r="F22" s="695">
        <v>2089.6</v>
      </c>
      <c r="G22" s="695">
        <v>1686.8</v>
      </c>
      <c r="H22" s="695">
        <v>248.6</v>
      </c>
      <c r="I22" s="695">
        <v>128.6</v>
      </c>
      <c r="J22" s="695">
        <v>25.8</v>
      </c>
      <c r="K22" s="695">
        <v>99.6</v>
      </c>
      <c r="L22" s="701"/>
      <c r="M22" s="685"/>
      <c r="N22" s="685"/>
      <c r="O22" s="685"/>
      <c r="P22" s="685"/>
      <c r="U22" s="686"/>
      <c r="V22" s="686"/>
      <c r="W22" s="686"/>
      <c r="X22" s="686"/>
    </row>
    <row r="23" spans="1:24" ht="15.9" customHeight="1">
      <c r="A23" s="698"/>
      <c r="B23" s="605"/>
      <c r="C23" s="699"/>
      <c r="D23" s="608">
        <v>2024</v>
      </c>
      <c r="E23" s="695">
        <v>2217.1</v>
      </c>
      <c r="F23" s="695">
        <v>2104.1999999999998</v>
      </c>
      <c r="G23" s="695">
        <v>1702.3</v>
      </c>
      <c r="H23" s="695">
        <v>247.6</v>
      </c>
      <c r="I23" s="695">
        <v>128.5</v>
      </c>
      <c r="J23" s="695">
        <v>25.8</v>
      </c>
      <c r="K23" s="695">
        <v>112.8</v>
      </c>
      <c r="L23" s="701"/>
      <c r="M23" s="685"/>
      <c r="N23" s="685"/>
      <c r="O23" s="685"/>
      <c r="P23" s="685"/>
      <c r="U23" s="686"/>
      <c r="V23" s="686"/>
      <c r="W23" s="686"/>
      <c r="X23" s="686"/>
    </row>
    <row r="24" spans="1:24" ht="8.1" customHeight="1">
      <c r="A24" s="682"/>
      <c r="B24" s="584"/>
      <c r="C24" s="694"/>
      <c r="D24" s="608"/>
      <c r="E24" s="695"/>
      <c r="F24" s="695"/>
      <c r="G24" s="695"/>
      <c r="H24" s="695"/>
      <c r="I24" s="695"/>
      <c r="J24" s="695"/>
      <c r="K24" s="695"/>
      <c r="L24" s="684"/>
      <c r="M24" s="685"/>
      <c r="N24" s="685"/>
      <c r="O24" s="685"/>
      <c r="P24" s="685"/>
    </row>
    <row r="25" spans="1:24" ht="15.9" customHeight="1">
      <c r="A25" s="698"/>
      <c r="B25" s="605" t="s">
        <v>37</v>
      </c>
      <c r="C25" s="699"/>
      <c r="D25" s="608">
        <v>2022</v>
      </c>
      <c r="E25" s="695">
        <v>1830.6</v>
      </c>
      <c r="F25" s="695">
        <v>1796.5</v>
      </c>
      <c r="G25" s="695">
        <v>1736.3</v>
      </c>
      <c r="H25" s="695">
        <v>44.5</v>
      </c>
      <c r="I25" s="695">
        <v>4.8</v>
      </c>
      <c r="J25" s="695">
        <v>11</v>
      </c>
      <c r="K25" s="695">
        <v>34.1</v>
      </c>
      <c r="L25" s="700"/>
      <c r="M25" s="685"/>
      <c r="N25" s="685"/>
      <c r="O25" s="685"/>
      <c r="P25" s="685"/>
      <c r="U25" s="686"/>
      <c r="V25" s="686"/>
      <c r="W25" s="686"/>
      <c r="X25" s="686"/>
    </row>
    <row r="26" spans="1:24" ht="15.9" customHeight="1">
      <c r="A26" s="698"/>
      <c r="B26" s="605"/>
      <c r="C26" s="699"/>
      <c r="D26" s="608">
        <v>2023</v>
      </c>
      <c r="E26" s="695">
        <v>1859.8</v>
      </c>
      <c r="F26" s="695">
        <v>1819.4</v>
      </c>
      <c r="G26" s="695">
        <v>1759.3</v>
      </c>
      <c r="H26" s="695">
        <v>44.3</v>
      </c>
      <c r="I26" s="695">
        <v>4.8</v>
      </c>
      <c r="J26" s="695">
        <v>11</v>
      </c>
      <c r="K26" s="695">
        <v>40.299999999999997</v>
      </c>
      <c r="L26" s="701"/>
      <c r="M26" s="685"/>
      <c r="N26" s="685"/>
      <c r="O26" s="685"/>
      <c r="P26" s="685"/>
      <c r="U26" s="686"/>
      <c r="V26" s="686"/>
      <c r="W26" s="686"/>
      <c r="X26" s="686"/>
    </row>
    <row r="27" spans="1:24" ht="15.9" customHeight="1">
      <c r="A27" s="698"/>
      <c r="B27" s="605"/>
      <c r="C27" s="699"/>
      <c r="D27" s="608">
        <v>2024</v>
      </c>
      <c r="E27" s="695">
        <v>1887.9</v>
      </c>
      <c r="F27" s="695">
        <v>1840.8</v>
      </c>
      <c r="G27" s="695">
        <v>1780.8</v>
      </c>
      <c r="H27" s="695">
        <v>44.2</v>
      </c>
      <c r="I27" s="695">
        <v>4.8</v>
      </c>
      <c r="J27" s="695">
        <v>11</v>
      </c>
      <c r="K27" s="695">
        <v>47.2</v>
      </c>
      <c r="L27" s="701"/>
      <c r="M27" s="685"/>
      <c r="N27" s="685"/>
      <c r="O27" s="685"/>
      <c r="P27" s="685"/>
      <c r="U27" s="686"/>
      <c r="V27" s="686"/>
      <c r="W27" s="686"/>
      <c r="X27" s="686"/>
    </row>
    <row r="28" spans="1:24" ht="8.1" customHeight="1">
      <c r="A28" s="682"/>
      <c r="B28" s="584"/>
      <c r="C28" s="694"/>
      <c r="D28" s="608"/>
      <c r="E28" s="695"/>
      <c r="F28" s="695"/>
      <c r="G28" s="695"/>
      <c r="H28" s="695"/>
      <c r="I28" s="695"/>
      <c r="J28" s="695"/>
      <c r="K28" s="695"/>
      <c r="L28" s="684"/>
      <c r="M28" s="685"/>
      <c r="N28" s="685"/>
      <c r="O28" s="685"/>
      <c r="P28" s="685"/>
    </row>
    <row r="29" spans="1:24" ht="15.9" customHeight="1">
      <c r="A29" s="698"/>
      <c r="B29" s="605" t="s">
        <v>38</v>
      </c>
      <c r="C29" s="699"/>
      <c r="D29" s="608">
        <v>2022</v>
      </c>
      <c r="E29" s="695">
        <v>1008.6</v>
      </c>
      <c r="F29" s="695">
        <v>941.1</v>
      </c>
      <c r="G29" s="695">
        <v>679.3</v>
      </c>
      <c r="H29" s="695">
        <v>204.3</v>
      </c>
      <c r="I29" s="695">
        <v>52.4</v>
      </c>
      <c r="J29" s="695">
        <v>5.2</v>
      </c>
      <c r="K29" s="695">
        <v>67.5</v>
      </c>
      <c r="L29" s="700"/>
      <c r="M29" s="685"/>
      <c r="N29" s="685"/>
      <c r="O29" s="685"/>
      <c r="P29" s="685"/>
      <c r="U29" s="686"/>
      <c r="V29" s="686"/>
      <c r="W29" s="686"/>
      <c r="X29" s="686"/>
    </row>
    <row r="30" spans="1:24" ht="15.9" customHeight="1">
      <c r="A30" s="698"/>
      <c r="B30" s="605"/>
      <c r="C30" s="699"/>
      <c r="D30" s="608">
        <v>2023</v>
      </c>
      <c r="E30" s="695">
        <v>1028.3</v>
      </c>
      <c r="F30" s="695">
        <v>948.3</v>
      </c>
      <c r="G30" s="695">
        <v>686.8</v>
      </c>
      <c r="H30" s="695">
        <v>203.8</v>
      </c>
      <c r="I30" s="695">
        <v>52.4</v>
      </c>
      <c r="J30" s="695">
        <v>5.2</v>
      </c>
      <c r="K30" s="695">
        <v>80</v>
      </c>
      <c r="L30" s="701"/>
      <c r="M30" s="685"/>
      <c r="N30" s="685"/>
      <c r="O30" s="685"/>
      <c r="P30" s="685"/>
      <c r="U30" s="686"/>
      <c r="V30" s="686"/>
      <c r="W30" s="686"/>
      <c r="X30" s="686"/>
    </row>
    <row r="31" spans="1:24" ht="15.9" customHeight="1">
      <c r="A31" s="698"/>
      <c r="B31" s="605"/>
      <c r="C31" s="699"/>
      <c r="D31" s="608">
        <v>2024</v>
      </c>
      <c r="E31" s="695">
        <v>1046.7</v>
      </c>
      <c r="F31" s="695">
        <v>954.9</v>
      </c>
      <c r="G31" s="695">
        <v>693.7</v>
      </c>
      <c r="H31" s="695">
        <v>203.4</v>
      </c>
      <c r="I31" s="695">
        <v>52.4</v>
      </c>
      <c r="J31" s="695">
        <v>5.3</v>
      </c>
      <c r="K31" s="695">
        <v>91.8</v>
      </c>
      <c r="L31" s="701"/>
      <c r="M31" s="685"/>
      <c r="N31" s="685"/>
      <c r="O31" s="685"/>
      <c r="P31" s="685"/>
      <c r="U31" s="686"/>
      <c r="V31" s="686"/>
      <c r="W31" s="686"/>
      <c r="X31" s="686"/>
    </row>
    <row r="32" spans="1:24" ht="8.1" customHeight="1">
      <c r="A32" s="682"/>
      <c r="B32" s="584"/>
      <c r="C32" s="694"/>
      <c r="D32" s="608"/>
      <c r="E32" s="695"/>
      <c r="F32" s="695"/>
      <c r="G32" s="695"/>
      <c r="H32" s="695"/>
      <c r="I32" s="695"/>
      <c r="J32" s="695"/>
      <c r="K32" s="695"/>
      <c r="L32" s="684"/>
      <c r="M32" s="685"/>
      <c r="N32" s="685"/>
      <c r="O32" s="685"/>
      <c r="P32" s="685"/>
    </row>
    <row r="33" spans="1:24" ht="15.9" customHeight="1">
      <c r="A33" s="698"/>
      <c r="B33" s="617" t="s">
        <v>39</v>
      </c>
      <c r="C33" s="699"/>
      <c r="D33" s="608">
        <v>2022</v>
      </c>
      <c r="E33" s="695">
        <v>1207.9000000000001</v>
      </c>
      <c r="F33" s="695">
        <v>1149.7</v>
      </c>
      <c r="G33" s="695">
        <v>734.1</v>
      </c>
      <c r="H33" s="695">
        <v>247.4</v>
      </c>
      <c r="I33" s="695">
        <v>162.4</v>
      </c>
      <c r="J33" s="695">
        <v>5.8</v>
      </c>
      <c r="K33" s="695">
        <v>58.1</v>
      </c>
      <c r="L33" s="700"/>
      <c r="M33" s="685"/>
      <c r="N33" s="685"/>
      <c r="O33" s="685"/>
      <c r="P33" s="685"/>
      <c r="U33" s="686"/>
      <c r="V33" s="686"/>
      <c r="W33" s="686"/>
      <c r="X33" s="686"/>
    </row>
    <row r="34" spans="1:24" ht="15.9" customHeight="1">
      <c r="A34" s="698"/>
      <c r="B34" s="605"/>
      <c r="C34" s="699"/>
      <c r="D34" s="608">
        <v>2023</v>
      </c>
      <c r="E34" s="695">
        <v>1224.9000000000001</v>
      </c>
      <c r="F34" s="695">
        <v>1158</v>
      </c>
      <c r="G34" s="695">
        <v>742.5</v>
      </c>
      <c r="H34" s="695">
        <v>246.7</v>
      </c>
      <c r="I34" s="695">
        <v>162.9</v>
      </c>
      <c r="J34" s="695">
        <v>5.9</v>
      </c>
      <c r="K34" s="695">
        <v>66.8</v>
      </c>
      <c r="L34" s="701"/>
      <c r="M34" s="685"/>
      <c r="N34" s="685"/>
      <c r="O34" s="685"/>
      <c r="P34" s="685"/>
      <c r="U34" s="686"/>
      <c r="V34" s="686"/>
      <c r="W34" s="686"/>
      <c r="X34" s="686"/>
    </row>
    <row r="35" spans="1:24" ht="15.9" customHeight="1">
      <c r="A35" s="698"/>
      <c r="B35" s="605"/>
      <c r="C35" s="699"/>
      <c r="D35" s="608">
        <v>2024</v>
      </c>
      <c r="E35" s="695">
        <v>1239.5</v>
      </c>
      <c r="F35" s="695">
        <v>1164.9000000000001</v>
      </c>
      <c r="G35" s="695">
        <v>749.9</v>
      </c>
      <c r="H35" s="695">
        <v>245.9</v>
      </c>
      <c r="I35" s="695">
        <v>163.1</v>
      </c>
      <c r="J35" s="695">
        <v>6</v>
      </c>
      <c r="K35" s="695">
        <v>74.5</v>
      </c>
      <c r="L35" s="701"/>
      <c r="M35" s="685"/>
      <c r="N35" s="685"/>
      <c r="O35" s="685"/>
      <c r="P35" s="685"/>
      <c r="T35" s="686"/>
      <c r="U35" s="686"/>
      <c r="V35" s="686"/>
      <c r="W35" s="686"/>
      <c r="X35" s="686"/>
    </row>
    <row r="36" spans="1:24" ht="8.1" customHeight="1">
      <c r="A36" s="682"/>
      <c r="B36" s="584"/>
      <c r="C36" s="694"/>
      <c r="D36" s="608"/>
      <c r="E36" s="695"/>
      <c r="F36" s="695"/>
      <c r="G36" s="695"/>
      <c r="H36" s="695"/>
      <c r="I36" s="695"/>
      <c r="J36" s="695"/>
      <c r="K36" s="695"/>
      <c r="L36" s="684"/>
      <c r="M36" s="685"/>
      <c r="N36" s="685"/>
      <c r="O36" s="685"/>
      <c r="P36" s="685"/>
    </row>
    <row r="37" spans="1:24" ht="15.9" customHeight="1">
      <c r="A37" s="698"/>
      <c r="B37" s="605" t="s">
        <v>40</v>
      </c>
      <c r="C37" s="699"/>
      <c r="D37" s="608">
        <v>2022</v>
      </c>
      <c r="E37" s="695">
        <v>1614.3</v>
      </c>
      <c r="F37" s="695">
        <v>1540</v>
      </c>
      <c r="G37" s="695">
        <v>1254.3</v>
      </c>
      <c r="H37" s="695">
        <v>220.6</v>
      </c>
      <c r="I37" s="695">
        <v>55.8</v>
      </c>
      <c r="J37" s="695">
        <v>9.4</v>
      </c>
      <c r="K37" s="695">
        <v>74.2</v>
      </c>
      <c r="L37" s="700"/>
      <c r="M37" s="685"/>
      <c r="N37" s="685"/>
      <c r="O37" s="685"/>
      <c r="P37" s="685"/>
      <c r="Q37" s="578"/>
      <c r="R37" s="686"/>
      <c r="S37" s="686"/>
      <c r="T37" s="686"/>
      <c r="U37" s="686"/>
      <c r="V37" s="686"/>
      <c r="W37" s="686"/>
      <c r="X37" s="686"/>
    </row>
    <row r="38" spans="1:24" ht="15.9" customHeight="1">
      <c r="A38" s="698"/>
      <c r="B38" s="605"/>
      <c r="C38" s="699"/>
      <c r="D38" s="608">
        <v>2023</v>
      </c>
      <c r="E38" s="695">
        <v>1643.2</v>
      </c>
      <c r="F38" s="695">
        <v>1553.5</v>
      </c>
      <c r="G38" s="695">
        <v>1268.2</v>
      </c>
      <c r="H38" s="695">
        <v>220</v>
      </c>
      <c r="I38" s="695">
        <v>55.8</v>
      </c>
      <c r="J38" s="695">
        <v>9.5</v>
      </c>
      <c r="K38" s="695">
        <v>89.6</v>
      </c>
      <c r="L38" s="701"/>
      <c r="M38" s="685"/>
      <c r="N38" s="685"/>
      <c r="O38" s="685"/>
      <c r="P38" s="685"/>
      <c r="Q38" s="578"/>
      <c r="R38" s="686"/>
      <c r="S38" s="686"/>
      <c r="T38" s="686"/>
      <c r="U38" s="686"/>
      <c r="V38" s="686"/>
      <c r="W38" s="686"/>
      <c r="X38" s="686"/>
    </row>
    <row r="39" spans="1:24" ht="15.9" customHeight="1">
      <c r="A39" s="698"/>
      <c r="B39" s="605"/>
      <c r="C39" s="699"/>
      <c r="D39" s="608">
        <v>2024</v>
      </c>
      <c r="E39" s="695">
        <v>1667.7</v>
      </c>
      <c r="F39" s="695">
        <v>1565.5</v>
      </c>
      <c r="G39" s="695">
        <v>1280.7</v>
      </c>
      <c r="H39" s="695">
        <v>219.2</v>
      </c>
      <c r="I39" s="695">
        <v>55.9</v>
      </c>
      <c r="J39" s="695">
        <v>9.6</v>
      </c>
      <c r="K39" s="695">
        <v>102.3</v>
      </c>
      <c r="L39" s="701"/>
      <c r="M39" s="685"/>
      <c r="N39" s="685"/>
      <c r="O39" s="685"/>
      <c r="P39" s="685"/>
      <c r="Q39" s="578"/>
      <c r="R39" s="686"/>
      <c r="S39" s="686"/>
      <c r="T39" s="686"/>
      <c r="U39" s="686"/>
      <c r="V39" s="686"/>
      <c r="W39" s="686"/>
      <c r="X39" s="686"/>
    </row>
    <row r="40" spans="1:24" ht="8.1" customHeight="1">
      <c r="A40" s="682"/>
      <c r="B40" s="584"/>
      <c r="C40" s="694"/>
      <c r="D40" s="608"/>
      <c r="E40" s="695"/>
      <c r="F40" s="695"/>
      <c r="G40" s="695"/>
      <c r="H40" s="695"/>
      <c r="I40" s="695"/>
      <c r="J40" s="695"/>
      <c r="K40" s="695"/>
      <c r="L40" s="684"/>
      <c r="M40" s="685"/>
      <c r="N40" s="685"/>
      <c r="O40" s="685"/>
      <c r="P40" s="685"/>
      <c r="R40" s="686"/>
    </row>
    <row r="41" spans="1:24" ht="15.9" customHeight="1">
      <c r="A41" s="698"/>
      <c r="B41" s="617" t="s">
        <v>43</v>
      </c>
      <c r="C41" s="699"/>
      <c r="D41" s="608">
        <v>2022</v>
      </c>
      <c r="E41" s="695">
        <v>1740.9</v>
      </c>
      <c r="F41" s="695">
        <v>1609</v>
      </c>
      <c r="G41" s="695">
        <v>728.4</v>
      </c>
      <c r="H41" s="695">
        <v>715.2</v>
      </c>
      <c r="I41" s="695">
        <v>155.1</v>
      </c>
      <c r="J41" s="695">
        <v>10.199999999999999</v>
      </c>
      <c r="K41" s="695">
        <v>132</v>
      </c>
      <c r="L41" s="700"/>
      <c r="M41" s="685"/>
      <c r="N41" s="685"/>
      <c r="O41" s="685"/>
      <c r="P41" s="685"/>
      <c r="Q41" s="578"/>
      <c r="R41" s="686"/>
      <c r="S41" s="686"/>
      <c r="T41" s="686"/>
      <c r="U41" s="686"/>
      <c r="V41" s="686"/>
      <c r="W41" s="686"/>
      <c r="X41" s="686"/>
    </row>
    <row r="42" spans="1:24" ht="15.9" customHeight="1">
      <c r="A42" s="698"/>
      <c r="B42" s="605"/>
      <c r="C42" s="699"/>
      <c r="D42" s="608">
        <v>2023</v>
      </c>
      <c r="E42" s="695">
        <v>1772.6</v>
      </c>
      <c r="F42" s="695">
        <v>1614.4</v>
      </c>
      <c r="G42" s="695">
        <v>735.9</v>
      </c>
      <c r="H42" s="695">
        <v>713.2</v>
      </c>
      <c r="I42" s="695">
        <v>155.1</v>
      </c>
      <c r="J42" s="695">
        <v>10.199999999999999</v>
      </c>
      <c r="K42" s="695">
        <v>158.19999999999999</v>
      </c>
      <c r="L42" s="701"/>
      <c r="M42" s="685"/>
      <c r="N42" s="685"/>
      <c r="O42" s="685"/>
      <c r="W42" s="686"/>
      <c r="X42" s="686"/>
    </row>
    <row r="43" spans="1:24" ht="15.9" customHeight="1">
      <c r="A43" s="698"/>
      <c r="B43" s="605"/>
      <c r="C43" s="699"/>
      <c r="D43" s="608">
        <v>2024</v>
      </c>
      <c r="E43" s="695">
        <v>1800.5</v>
      </c>
      <c r="F43" s="695">
        <v>1619.5</v>
      </c>
      <c r="G43" s="695">
        <v>743</v>
      </c>
      <c r="H43" s="695">
        <v>711.2</v>
      </c>
      <c r="I43" s="695">
        <v>155</v>
      </c>
      <c r="J43" s="695">
        <v>10.3</v>
      </c>
      <c r="K43" s="695">
        <v>181</v>
      </c>
      <c r="L43" s="701"/>
      <c r="M43" s="685"/>
      <c r="N43" s="685"/>
      <c r="O43" s="685"/>
      <c r="W43" s="686"/>
      <c r="X43" s="686"/>
    </row>
    <row r="44" spans="1:24" ht="8.1" customHeight="1">
      <c r="A44" s="682"/>
      <c r="B44" s="584"/>
      <c r="C44" s="694"/>
      <c r="D44" s="608"/>
      <c r="E44" s="695"/>
      <c r="F44" s="695"/>
      <c r="G44" s="695"/>
      <c r="H44" s="695"/>
      <c r="I44" s="695"/>
      <c r="J44" s="695"/>
      <c r="K44" s="695"/>
      <c r="L44" s="684"/>
      <c r="M44" s="685"/>
      <c r="N44" s="685"/>
      <c r="O44" s="685"/>
    </row>
    <row r="45" spans="1:24" ht="15.9" customHeight="1">
      <c r="A45" s="698"/>
      <c r="B45" s="605" t="s">
        <v>41</v>
      </c>
      <c r="C45" s="699"/>
      <c r="D45" s="608">
        <v>2022</v>
      </c>
      <c r="E45" s="695">
        <v>2514.4</v>
      </c>
      <c r="F45" s="695">
        <v>2391.5</v>
      </c>
      <c r="G45" s="695">
        <v>1471.2</v>
      </c>
      <c r="H45" s="695">
        <v>638.29999999999995</v>
      </c>
      <c r="I45" s="695">
        <v>271.2</v>
      </c>
      <c r="J45" s="695">
        <v>10.8</v>
      </c>
      <c r="K45" s="695">
        <v>122.9</v>
      </c>
      <c r="L45" s="700"/>
      <c r="M45" s="685"/>
      <c r="N45" s="685"/>
      <c r="O45" s="685"/>
      <c r="W45" s="686"/>
      <c r="X45" s="686"/>
    </row>
    <row r="46" spans="1:24" ht="15.9" customHeight="1">
      <c r="A46" s="698"/>
      <c r="B46" s="605"/>
      <c r="C46" s="699"/>
      <c r="D46" s="608">
        <v>2023</v>
      </c>
      <c r="E46" s="695">
        <v>2541.1999999999998</v>
      </c>
      <c r="F46" s="695">
        <v>2400.6999999999998</v>
      </c>
      <c r="G46" s="695">
        <v>1484.3</v>
      </c>
      <c r="H46" s="695">
        <v>634.5</v>
      </c>
      <c r="I46" s="695">
        <v>270.89999999999998</v>
      </c>
      <c r="J46" s="695">
        <v>10.9</v>
      </c>
      <c r="K46" s="695">
        <v>140.6</v>
      </c>
      <c r="L46" s="701"/>
      <c r="M46" s="685"/>
      <c r="N46" s="685"/>
      <c r="O46" s="685"/>
      <c r="W46" s="686"/>
      <c r="X46" s="686"/>
    </row>
    <row r="47" spans="1:24" ht="15.9" customHeight="1">
      <c r="A47" s="698"/>
      <c r="B47" s="605"/>
      <c r="C47" s="699"/>
      <c r="D47" s="608">
        <v>2024</v>
      </c>
      <c r="E47" s="695">
        <v>2569.4</v>
      </c>
      <c r="F47" s="695">
        <v>2409</v>
      </c>
      <c r="G47" s="695">
        <v>1496.6</v>
      </c>
      <c r="H47" s="695">
        <v>630.79999999999995</v>
      </c>
      <c r="I47" s="695">
        <v>270.7</v>
      </c>
      <c r="J47" s="695">
        <v>11</v>
      </c>
      <c r="K47" s="695">
        <v>160.4</v>
      </c>
      <c r="L47" s="701"/>
      <c r="M47" s="685"/>
      <c r="N47" s="685"/>
      <c r="O47" s="685"/>
      <c r="W47" s="686"/>
      <c r="X47" s="686"/>
    </row>
    <row r="48" spans="1:24" ht="8.1" customHeight="1">
      <c r="A48" s="682"/>
      <c r="B48" s="584"/>
      <c r="C48" s="694"/>
      <c r="D48" s="608"/>
      <c r="E48" s="695"/>
      <c r="F48" s="695"/>
      <c r="G48" s="695"/>
      <c r="H48" s="695"/>
      <c r="I48" s="695"/>
      <c r="J48" s="695"/>
      <c r="K48" s="695"/>
      <c r="L48" s="684"/>
      <c r="M48" s="685"/>
      <c r="N48" s="685"/>
      <c r="O48" s="685"/>
    </row>
    <row r="49" spans="1:24" ht="15.9" customHeight="1">
      <c r="A49" s="698"/>
      <c r="B49" s="605" t="s">
        <v>42</v>
      </c>
      <c r="C49" s="699"/>
      <c r="D49" s="608">
        <v>2022</v>
      </c>
      <c r="E49" s="695">
        <v>289.8</v>
      </c>
      <c r="F49" s="695">
        <v>281.8</v>
      </c>
      <c r="G49" s="695">
        <v>250.8</v>
      </c>
      <c r="H49" s="695">
        <v>20.2</v>
      </c>
      <c r="I49" s="695">
        <v>5.0999999999999996</v>
      </c>
      <c r="J49" s="695">
        <v>5.7</v>
      </c>
      <c r="K49" s="695">
        <v>7.9</v>
      </c>
      <c r="L49" s="700"/>
      <c r="M49" s="685"/>
      <c r="N49" s="685"/>
      <c r="O49" s="685"/>
      <c r="P49" s="685"/>
      <c r="Q49" s="578"/>
      <c r="U49" s="686"/>
      <c r="V49" s="686"/>
      <c r="W49" s="686"/>
      <c r="X49" s="686"/>
    </row>
    <row r="50" spans="1:24" ht="15.9" customHeight="1">
      <c r="A50" s="698"/>
      <c r="B50" s="605"/>
      <c r="C50" s="699"/>
      <c r="D50" s="608">
        <v>2023</v>
      </c>
      <c r="E50" s="695">
        <v>293.10000000000002</v>
      </c>
      <c r="F50" s="695">
        <v>283.3</v>
      </c>
      <c r="G50" s="695">
        <v>252.4</v>
      </c>
      <c r="H50" s="695">
        <v>20.100000000000001</v>
      </c>
      <c r="I50" s="695">
        <v>5.0999999999999996</v>
      </c>
      <c r="J50" s="695">
        <v>5.7</v>
      </c>
      <c r="K50" s="695">
        <v>9.8000000000000007</v>
      </c>
      <c r="L50" s="701"/>
      <c r="M50" s="685"/>
      <c r="N50" s="685"/>
      <c r="O50" s="685"/>
      <c r="P50" s="685"/>
      <c r="Q50" s="578"/>
      <c r="U50" s="686"/>
      <c r="V50" s="686"/>
      <c r="W50" s="686"/>
      <c r="X50" s="686"/>
    </row>
    <row r="51" spans="1:24" ht="15.9" customHeight="1">
      <c r="A51" s="698"/>
      <c r="B51" s="605"/>
      <c r="C51" s="699"/>
      <c r="D51" s="608">
        <v>2024</v>
      </c>
      <c r="E51" s="695">
        <v>296.8</v>
      </c>
      <c r="F51" s="695">
        <v>284.8</v>
      </c>
      <c r="G51" s="695">
        <v>254</v>
      </c>
      <c r="H51" s="695">
        <v>20</v>
      </c>
      <c r="I51" s="695">
        <v>5.0999999999999996</v>
      </c>
      <c r="J51" s="695">
        <v>5.7</v>
      </c>
      <c r="K51" s="695">
        <v>11.9</v>
      </c>
      <c r="L51" s="701"/>
      <c r="M51" s="685"/>
      <c r="N51" s="685"/>
      <c r="O51" s="685"/>
      <c r="P51" s="685"/>
      <c r="Q51" s="578"/>
      <c r="U51" s="686"/>
      <c r="V51" s="686"/>
      <c r="W51" s="686"/>
      <c r="X51" s="686"/>
    </row>
    <row r="52" spans="1:24" ht="8.1" customHeight="1">
      <c r="A52" s="682"/>
      <c r="B52" s="584"/>
      <c r="C52" s="694"/>
      <c r="D52" s="608"/>
      <c r="E52" s="695"/>
      <c r="F52" s="695"/>
      <c r="G52" s="695"/>
      <c r="H52" s="695"/>
      <c r="I52" s="695"/>
      <c r="J52" s="695"/>
      <c r="K52" s="695"/>
      <c r="L52" s="684"/>
      <c r="M52" s="685"/>
      <c r="N52" s="685"/>
      <c r="O52" s="685"/>
      <c r="P52" s="685"/>
    </row>
    <row r="53" spans="1:24" ht="15.9" customHeight="1">
      <c r="A53" s="698"/>
      <c r="B53" s="605" t="s">
        <v>51</v>
      </c>
      <c r="C53" s="699"/>
      <c r="D53" s="608">
        <v>2022</v>
      </c>
      <c r="E53" s="695">
        <v>7050.3</v>
      </c>
      <c r="F53" s="695">
        <v>6530.4</v>
      </c>
      <c r="G53" s="695">
        <v>3990.1</v>
      </c>
      <c r="H53" s="695">
        <v>1757.8</v>
      </c>
      <c r="I53" s="695">
        <v>727.6</v>
      </c>
      <c r="J53" s="695">
        <v>54.9</v>
      </c>
      <c r="K53" s="695">
        <v>519.9</v>
      </c>
      <c r="L53" s="700"/>
      <c r="M53" s="685"/>
      <c r="N53" s="685"/>
      <c r="V53" s="686"/>
      <c r="W53" s="686"/>
      <c r="X53" s="686"/>
    </row>
    <row r="54" spans="1:24" ht="15.9" customHeight="1">
      <c r="A54" s="698"/>
      <c r="B54" s="605"/>
      <c r="C54" s="699"/>
      <c r="D54" s="608">
        <v>2023</v>
      </c>
      <c r="E54" s="695">
        <v>7209.7</v>
      </c>
      <c r="F54" s="695">
        <v>6584.8</v>
      </c>
      <c r="G54" s="695">
        <v>4040.6</v>
      </c>
      <c r="H54" s="695">
        <v>1758.7</v>
      </c>
      <c r="I54" s="695">
        <v>729.1</v>
      </c>
      <c r="J54" s="695">
        <v>56.4</v>
      </c>
      <c r="K54" s="695">
        <v>624.9</v>
      </c>
      <c r="L54" s="701"/>
      <c r="M54" s="685"/>
      <c r="N54" s="685"/>
      <c r="V54" s="686"/>
      <c r="W54" s="686"/>
      <c r="X54" s="686"/>
    </row>
    <row r="55" spans="1:24" ht="15.9" customHeight="1">
      <c r="A55" s="698"/>
      <c r="B55" s="605"/>
      <c r="C55" s="699"/>
      <c r="D55" s="608">
        <v>2024</v>
      </c>
      <c r="E55" s="695">
        <v>7362.7</v>
      </c>
      <c r="F55" s="695">
        <v>6634.1</v>
      </c>
      <c r="G55" s="695">
        <v>4087</v>
      </c>
      <c r="H55" s="695">
        <v>1758.9</v>
      </c>
      <c r="I55" s="695">
        <v>730.4</v>
      </c>
      <c r="J55" s="695">
        <v>57.7</v>
      </c>
      <c r="K55" s="695">
        <v>728.7</v>
      </c>
      <c r="L55" s="701"/>
      <c r="M55" s="685"/>
      <c r="N55" s="685"/>
      <c r="V55" s="686"/>
      <c r="W55" s="686"/>
      <c r="X55" s="686"/>
    </row>
    <row r="56" spans="1:24" ht="8.1" customHeight="1">
      <c r="A56" s="682"/>
      <c r="B56" s="584"/>
      <c r="C56" s="694"/>
      <c r="D56" s="608"/>
      <c r="E56" s="695"/>
      <c r="F56" s="695"/>
      <c r="G56" s="695"/>
      <c r="H56" s="695"/>
      <c r="I56" s="695"/>
      <c r="J56" s="695"/>
      <c r="K56" s="695"/>
      <c r="L56" s="684"/>
      <c r="M56" s="685"/>
      <c r="N56" s="685"/>
    </row>
    <row r="57" spans="1:24" ht="15.9" customHeight="1">
      <c r="A57" s="698"/>
      <c r="B57" s="617" t="s">
        <v>47</v>
      </c>
      <c r="C57" s="699"/>
      <c r="D57" s="608">
        <v>2022</v>
      </c>
      <c r="E57" s="695">
        <v>1186.5999999999999</v>
      </c>
      <c r="F57" s="695">
        <v>1158</v>
      </c>
      <c r="G57" s="695">
        <v>1130.7</v>
      </c>
      <c r="H57" s="695">
        <v>22.9</v>
      </c>
      <c r="I57" s="695">
        <v>2.1</v>
      </c>
      <c r="J57" s="695">
        <v>2.2999999999999998</v>
      </c>
      <c r="K57" s="695">
        <v>28.6</v>
      </c>
      <c r="L57" s="700"/>
      <c r="M57" s="685"/>
      <c r="N57" s="685"/>
      <c r="V57" s="686"/>
      <c r="W57" s="686"/>
      <c r="X57" s="686"/>
    </row>
    <row r="58" spans="1:24" ht="15.9" customHeight="1">
      <c r="A58" s="698"/>
      <c r="B58" s="605"/>
      <c r="C58" s="699"/>
      <c r="D58" s="608">
        <v>2023</v>
      </c>
      <c r="E58" s="695">
        <v>1210</v>
      </c>
      <c r="F58" s="695">
        <v>1175.5999999999999</v>
      </c>
      <c r="G58" s="695">
        <v>1148.4000000000001</v>
      </c>
      <c r="H58" s="695">
        <v>22.8</v>
      </c>
      <c r="I58" s="695">
        <v>2.1</v>
      </c>
      <c r="J58" s="695">
        <v>2.2999999999999998</v>
      </c>
      <c r="K58" s="695">
        <v>34.4</v>
      </c>
      <c r="L58" s="701"/>
      <c r="M58" s="685"/>
      <c r="N58" s="685"/>
      <c r="V58" s="686"/>
      <c r="W58" s="686"/>
      <c r="X58" s="686"/>
    </row>
    <row r="59" spans="1:24" ht="15.9" customHeight="1">
      <c r="A59" s="698"/>
      <c r="B59" s="605"/>
      <c r="C59" s="699"/>
      <c r="D59" s="608">
        <v>2024</v>
      </c>
      <c r="E59" s="695">
        <v>1231.5</v>
      </c>
      <c r="F59" s="695">
        <v>1192.3</v>
      </c>
      <c r="G59" s="695">
        <v>1165.0999999999999</v>
      </c>
      <c r="H59" s="695">
        <v>22.7</v>
      </c>
      <c r="I59" s="695">
        <v>2.1</v>
      </c>
      <c r="J59" s="695">
        <v>2.2999999999999998</v>
      </c>
      <c r="K59" s="695">
        <v>39.299999999999997</v>
      </c>
      <c r="L59" s="701"/>
      <c r="M59" s="685"/>
      <c r="N59" s="685"/>
      <c r="V59" s="686"/>
      <c r="W59" s="686"/>
      <c r="X59" s="686"/>
    </row>
    <row r="60" spans="1:24" ht="8.1" customHeight="1">
      <c r="A60" s="682"/>
      <c r="B60" s="584"/>
      <c r="C60" s="694"/>
      <c r="D60" s="608"/>
      <c r="E60" s="695"/>
      <c r="F60" s="695"/>
      <c r="G60" s="695"/>
      <c r="H60" s="695"/>
      <c r="I60" s="695"/>
      <c r="J60" s="695"/>
      <c r="K60" s="695"/>
      <c r="L60" s="684"/>
      <c r="M60" s="685"/>
      <c r="N60" s="685"/>
      <c r="O60" s="685"/>
      <c r="P60" s="685"/>
      <c r="R60" s="686"/>
    </row>
    <row r="61" spans="1:24" ht="15.9" customHeight="1">
      <c r="A61" s="698"/>
      <c r="B61" s="605" t="s">
        <v>44</v>
      </c>
      <c r="C61" s="699"/>
      <c r="D61" s="608">
        <v>2022</v>
      </c>
      <c r="E61" s="695">
        <v>3414.9</v>
      </c>
      <c r="F61" s="695">
        <v>2650.8</v>
      </c>
      <c r="G61" s="695">
        <v>2356.5</v>
      </c>
      <c r="H61" s="695">
        <v>246.1</v>
      </c>
      <c r="I61" s="695">
        <v>5.9</v>
      </c>
      <c r="J61" s="695">
        <v>42.3</v>
      </c>
      <c r="K61" s="695">
        <v>764.2</v>
      </c>
      <c r="L61" s="700"/>
      <c r="M61" s="685"/>
      <c r="N61" s="685"/>
      <c r="O61" s="685"/>
      <c r="P61" s="685"/>
      <c r="Q61" s="578"/>
      <c r="R61" s="686"/>
      <c r="S61" s="686"/>
      <c r="T61" s="686"/>
      <c r="U61" s="686"/>
      <c r="V61" s="686"/>
      <c r="W61" s="686"/>
      <c r="X61" s="686"/>
    </row>
    <row r="62" spans="1:24" ht="15.9" customHeight="1">
      <c r="A62" s="698"/>
      <c r="B62" s="605"/>
      <c r="C62" s="699"/>
      <c r="D62" s="608">
        <v>2023</v>
      </c>
      <c r="E62" s="695">
        <v>3596.7</v>
      </c>
      <c r="F62" s="695">
        <v>2675.7</v>
      </c>
      <c r="G62" s="695">
        <v>2381.4</v>
      </c>
      <c r="H62" s="695">
        <v>244.8</v>
      </c>
      <c r="I62" s="695">
        <v>5.9</v>
      </c>
      <c r="J62" s="695">
        <v>43.6</v>
      </c>
      <c r="K62" s="695">
        <v>921.1</v>
      </c>
      <c r="L62" s="701"/>
      <c r="M62" s="685"/>
      <c r="N62" s="685"/>
      <c r="O62" s="685"/>
      <c r="P62" s="685"/>
      <c r="Q62" s="578"/>
      <c r="R62" s="686"/>
      <c r="S62" s="686"/>
      <c r="T62" s="686"/>
      <c r="U62" s="686"/>
      <c r="V62" s="686"/>
      <c r="W62" s="686"/>
      <c r="X62" s="686"/>
    </row>
    <row r="63" spans="1:24" ht="15.9" customHeight="1">
      <c r="A63" s="698"/>
      <c r="B63" s="605"/>
      <c r="C63" s="699"/>
      <c r="D63" s="608">
        <v>2024</v>
      </c>
      <c r="E63" s="695">
        <v>3742</v>
      </c>
      <c r="F63" s="695">
        <v>2698.4</v>
      </c>
      <c r="G63" s="695">
        <v>2404.1999999999998</v>
      </c>
      <c r="H63" s="695">
        <v>243.5</v>
      </c>
      <c r="I63" s="695">
        <v>5.9</v>
      </c>
      <c r="J63" s="695">
        <v>44.8</v>
      </c>
      <c r="K63" s="695">
        <v>1043.5999999999999</v>
      </c>
      <c r="L63" s="701"/>
      <c r="M63" s="685"/>
      <c r="N63" s="685"/>
      <c r="O63" s="685"/>
      <c r="P63" s="685"/>
      <c r="Q63" s="578"/>
      <c r="R63" s="686"/>
      <c r="S63" s="686"/>
      <c r="T63" s="686"/>
      <c r="U63" s="686"/>
      <c r="V63" s="686"/>
      <c r="W63" s="686"/>
      <c r="X63" s="686"/>
    </row>
    <row r="64" spans="1:24" ht="8.1" customHeight="1">
      <c r="A64" s="682"/>
      <c r="B64" s="584"/>
      <c r="C64" s="694"/>
      <c r="D64" s="608"/>
      <c r="E64" s="695"/>
      <c r="F64" s="695"/>
      <c r="G64" s="695"/>
      <c r="H64" s="695"/>
      <c r="I64" s="695"/>
      <c r="J64" s="695"/>
      <c r="K64" s="695"/>
      <c r="L64" s="684"/>
      <c r="M64" s="685"/>
      <c r="N64" s="685"/>
      <c r="O64" s="685"/>
      <c r="P64" s="685"/>
      <c r="R64" s="686"/>
    </row>
    <row r="65" spans="1:24" ht="15.9" customHeight="1">
      <c r="A65" s="698"/>
      <c r="B65" s="605" t="s">
        <v>45</v>
      </c>
      <c r="C65" s="699"/>
      <c r="D65" s="608">
        <v>2022</v>
      </c>
      <c r="E65" s="695">
        <v>2473.5</v>
      </c>
      <c r="F65" s="695">
        <v>2357.3000000000002</v>
      </c>
      <c r="G65" s="695">
        <v>1790</v>
      </c>
      <c r="H65" s="695">
        <v>555.79999999999995</v>
      </c>
      <c r="I65" s="695">
        <v>5</v>
      </c>
      <c r="J65" s="695">
        <v>6.5</v>
      </c>
      <c r="K65" s="695">
        <v>116.2</v>
      </c>
      <c r="L65" s="700"/>
      <c r="M65" s="685"/>
      <c r="N65" s="685"/>
      <c r="O65" s="685"/>
      <c r="P65" s="685"/>
      <c r="Q65" s="578"/>
      <c r="R65" s="686"/>
      <c r="S65" s="686"/>
      <c r="T65" s="686"/>
      <c r="U65" s="686"/>
      <c r="V65" s="686"/>
      <c r="W65" s="686"/>
      <c r="X65" s="686"/>
    </row>
    <row r="66" spans="1:24" ht="15.9" customHeight="1">
      <c r="A66" s="698"/>
      <c r="B66" s="605"/>
      <c r="C66" s="699"/>
      <c r="D66" s="608">
        <v>2023</v>
      </c>
      <c r="E66" s="695">
        <v>2502.3000000000002</v>
      </c>
      <c r="F66" s="695">
        <v>2374.8000000000002</v>
      </c>
      <c r="G66" s="695">
        <v>1806.6</v>
      </c>
      <c r="H66" s="695">
        <v>556.6</v>
      </c>
      <c r="I66" s="695">
        <v>5</v>
      </c>
      <c r="J66" s="695">
        <v>6.5</v>
      </c>
      <c r="K66" s="695">
        <v>127.6</v>
      </c>
      <c r="L66" s="701"/>
      <c r="M66" s="685"/>
      <c r="N66" s="685"/>
      <c r="O66" s="685"/>
      <c r="P66" s="685"/>
      <c r="Q66" s="578"/>
      <c r="R66" s="686"/>
      <c r="S66" s="686"/>
      <c r="T66" s="686"/>
      <c r="U66" s="686"/>
      <c r="V66" s="686"/>
      <c r="W66" s="686"/>
      <c r="X66" s="686"/>
    </row>
    <row r="67" spans="1:24" ht="15.9" customHeight="1">
      <c r="A67" s="698"/>
      <c r="B67" s="605"/>
      <c r="C67" s="699"/>
      <c r="D67" s="608">
        <v>2024</v>
      </c>
      <c r="E67" s="695">
        <v>2517.5</v>
      </c>
      <c r="F67" s="695">
        <v>2389.8000000000002</v>
      </c>
      <c r="G67" s="695">
        <v>1820.9</v>
      </c>
      <c r="H67" s="695">
        <v>557.4</v>
      </c>
      <c r="I67" s="695">
        <v>5</v>
      </c>
      <c r="J67" s="695">
        <v>6.6</v>
      </c>
      <c r="K67" s="695">
        <v>127.7</v>
      </c>
      <c r="L67" s="701"/>
      <c r="M67" s="685"/>
      <c r="N67" s="685"/>
      <c r="O67" s="685"/>
      <c r="P67" s="685"/>
      <c r="Q67" s="578"/>
      <c r="R67" s="686"/>
      <c r="S67" s="686"/>
      <c r="T67" s="686"/>
      <c r="U67" s="686"/>
      <c r="V67" s="686"/>
      <c r="W67" s="686"/>
      <c r="X67" s="686"/>
    </row>
    <row r="68" spans="1:24" ht="8.1" customHeight="1">
      <c r="A68" s="682"/>
      <c r="B68" s="584"/>
      <c r="C68" s="694"/>
      <c r="D68" s="608"/>
      <c r="E68" s="695"/>
      <c r="F68" s="695"/>
      <c r="G68" s="695"/>
      <c r="H68" s="695"/>
      <c r="I68" s="695"/>
      <c r="J68" s="695"/>
      <c r="K68" s="695"/>
      <c r="L68" s="684"/>
      <c r="M68" s="685"/>
      <c r="N68" s="685"/>
      <c r="O68" s="685"/>
      <c r="P68" s="685"/>
      <c r="R68" s="686"/>
    </row>
    <row r="69" spans="1:24" ht="15.9" customHeight="1">
      <c r="A69" s="698"/>
      <c r="B69" s="617" t="s">
        <v>48</v>
      </c>
      <c r="C69" s="699"/>
      <c r="D69" s="608">
        <v>2022</v>
      </c>
      <c r="E69" s="695">
        <v>1961.2</v>
      </c>
      <c r="F69" s="695">
        <v>1777.5</v>
      </c>
      <c r="G69" s="695">
        <v>857.1</v>
      </c>
      <c r="H69" s="695">
        <v>730.7</v>
      </c>
      <c r="I69" s="695">
        <v>177</v>
      </c>
      <c r="J69" s="695">
        <v>12.7</v>
      </c>
      <c r="K69" s="695">
        <v>183.6</v>
      </c>
      <c r="L69" s="700"/>
      <c r="M69" s="685"/>
      <c r="N69" s="685"/>
      <c r="O69" s="685"/>
      <c r="P69" s="685"/>
      <c r="Q69" s="578"/>
      <c r="R69" s="686"/>
      <c r="S69" s="686"/>
      <c r="T69" s="686"/>
      <c r="U69" s="686"/>
      <c r="V69" s="686"/>
      <c r="W69" s="686"/>
      <c r="X69" s="686"/>
    </row>
    <row r="70" spans="1:24" ht="15.9" customHeight="1">
      <c r="A70" s="698"/>
      <c r="B70" s="605"/>
      <c r="C70" s="699"/>
      <c r="D70" s="608">
        <v>2023</v>
      </c>
      <c r="E70" s="695">
        <v>2005.7</v>
      </c>
      <c r="F70" s="695">
        <v>1787.2</v>
      </c>
      <c r="G70" s="695">
        <v>866.6</v>
      </c>
      <c r="H70" s="695">
        <v>730.5</v>
      </c>
      <c r="I70" s="695">
        <v>177</v>
      </c>
      <c r="J70" s="695">
        <v>13.1</v>
      </c>
      <c r="K70" s="695">
        <v>218.6</v>
      </c>
      <c r="L70" s="701"/>
      <c r="M70" s="685"/>
      <c r="N70" s="685"/>
      <c r="O70" s="685"/>
      <c r="P70" s="685"/>
      <c r="Q70" s="578"/>
      <c r="R70" s="686"/>
      <c r="S70" s="686"/>
      <c r="T70" s="686"/>
      <c r="U70" s="686"/>
      <c r="V70" s="686"/>
      <c r="W70" s="686"/>
      <c r="X70" s="686"/>
    </row>
    <row r="71" spans="1:24" ht="15.9" customHeight="1">
      <c r="A71" s="698"/>
      <c r="B71" s="605"/>
      <c r="C71" s="699"/>
      <c r="D71" s="608">
        <v>2024</v>
      </c>
      <c r="E71" s="695">
        <v>2067.5</v>
      </c>
      <c r="F71" s="695">
        <v>1796</v>
      </c>
      <c r="G71" s="695">
        <v>875.6</v>
      </c>
      <c r="H71" s="695">
        <v>730</v>
      </c>
      <c r="I71" s="695">
        <v>177</v>
      </c>
      <c r="J71" s="695">
        <v>13.5</v>
      </c>
      <c r="K71" s="695">
        <v>271.5</v>
      </c>
      <c r="L71" s="701"/>
      <c r="M71" s="685"/>
      <c r="N71" s="685"/>
      <c r="O71" s="685"/>
      <c r="P71" s="685"/>
      <c r="Q71" s="578"/>
      <c r="R71" s="686"/>
      <c r="S71" s="686"/>
      <c r="T71" s="686"/>
      <c r="U71" s="686"/>
      <c r="V71" s="686"/>
      <c r="W71" s="686"/>
      <c r="X71" s="686"/>
    </row>
    <row r="72" spans="1:24" ht="7.5" customHeight="1">
      <c r="A72" s="682"/>
      <c r="B72" s="584"/>
      <c r="C72" s="694"/>
      <c r="D72" s="608"/>
      <c r="E72" s="695"/>
      <c r="F72" s="695"/>
      <c r="G72" s="695"/>
      <c r="H72" s="695"/>
      <c r="I72" s="695"/>
      <c r="J72" s="695"/>
      <c r="K72" s="695"/>
      <c r="L72" s="684"/>
      <c r="M72" s="685"/>
      <c r="N72" s="685"/>
      <c r="O72" s="685"/>
      <c r="P72" s="685"/>
      <c r="R72" s="686"/>
    </row>
    <row r="73" spans="1:24" ht="15.9" customHeight="1">
      <c r="A73" s="698"/>
      <c r="B73" s="617" t="s">
        <v>49</v>
      </c>
      <c r="C73" s="699"/>
      <c r="D73" s="608">
        <v>2022</v>
      </c>
      <c r="E73" s="695">
        <v>96.9</v>
      </c>
      <c r="F73" s="695">
        <v>86.6</v>
      </c>
      <c r="G73" s="695">
        <v>74.900000000000006</v>
      </c>
      <c r="H73" s="695">
        <v>9.6999999999999993</v>
      </c>
      <c r="I73" s="695">
        <v>0.9</v>
      </c>
      <c r="J73" s="695">
        <v>1.1000000000000001</v>
      </c>
      <c r="K73" s="695">
        <v>10.3</v>
      </c>
      <c r="L73" s="700"/>
      <c r="M73" s="685"/>
      <c r="N73" s="685"/>
      <c r="O73" s="685"/>
      <c r="P73" s="685"/>
      <c r="Q73" s="578"/>
      <c r="R73" s="686"/>
      <c r="S73" s="686"/>
      <c r="T73" s="686"/>
      <c r="U73" s="686"/>
      <c r="V73" s="686"/>
      <c r="W73" s="686"/>
      <c r="X73" s="686"/>
    </row>
    <row r="74" spans="1:24" ht="15.9" customHeight="1">
      <c r="A74" s="698"/>
      <c r="B74" s="605"/>
      <c r="C74" s="699"/>
      <c r="D74" s="608">
        <v>2023</v>
      </c>
      <c r="E74" s="695">
        <v>99</v>
      </c>
      <c r="F74" s="695">
        <v>87.7</v>
      </c>
      <c r="G74" s="695">
        <v>75.8</v>
      </c>
      <c r="H74" s="695">
        <v>9.6999999999999993</v>
      </c>
      <c r="I74" s="695">
        <v>0.9</v>
      </c>
      <c r="J74" s="695">
        <v>1.2</v>
      </c>
      <c r="K74" s="695">
        <v>11.4</v>
      </c>
      <c r="L74" s="701"/>
      <c r="M74" s="685"/>
      <c r="N74" s="685"/>
      <c r="O74" s="685"/>
      <c r="P74" s="685"/>
      <c r="Q74" s="578"/>
      <c r="R74" s="686"/>
      <c r="S74" s="686"/>
      <c r="T74" s="686"/>
      <c r="U74" s="686"/>
      <c r="V74" s="686"/>
      <c r="W74" s="686"/>
      <c r="X74" s="686"/>
    </row>
    <row r="75" spans="1:24" ht="15.9" customHeight="1">
      <c r="A75" s="698"/>
      <c r="B75" s="605"/>
      <c r="C75" s="699"/>
      <c r="D75" s="608">
        <v>2024</v>
      </c>
      <c r="E75" s="695">
        <v>100.8</v>
      </c>
      <c r="F75" s="695">
        <v>88.6</v>
      </c>
      <c r="G75" s="695">
        <v>76.7</v>
      </c>
      <c r="H75" s="695">
        <v>9.6999999999999993</v>
      </c>
      <c r="I75" s="695">
        <v>0.9</v>
      </c>
      <c r="J75" s="695">
        <v>1.4</v>
      </c>
      <c r="K75" s="695">
        <v>12.2</v>
      </c>
      <c r="L75" s="701"/>
      <c r="M75" s="685"/>
      <c r="N75" s="685"/>
      <c r="O75" s="685"/>
      <c r="P75" s="685"/>
      <c r="Q75" s="578"/>
      <c r="R75" s="686"/>
      <c r="S75" s="686"/>
      <c r="T75" s="686"/>
      <c r="U75" s="686"/>
      <c r="V75" s="686"/>
      <c r="W75" s="686"/>
      <c r="X75" s="686"/>
    </row>
    <row r="76" spans="1:24" ht="8.1" customHeight="1">
      <c r="A76" s="682"/>
      <c r="B76" s="584"/>
      <c r="C76" s="694"/>
      <c r="D76" s="608"/>
      <c r="E76" s="695"/>
      <c r="F76" s="695"/>
      <c r="G76" s="695"/>
      <c r="H76" s="695"/>
      <c r="I76" s="695"/>
      <c r="J76" s="695"/>
      <c r="K76" s="695"/>
      <c r="L76" s="684"/>
      <c r="M76" s="685"/>
      <c r="N76" s="685"/>
      <c r="O76" s="685"/>
      <c r="P76" s="685"/>
      <c r="R76" s="686"/>
    </row>
    <row r="77" spans="1:24" ht="15.9" customHeight="1">
      <c r="A77" s="698"/>
      <c r="B77" s="617" t="s">
        <v>50</v>
      </c>
      <c r="C77" s="699"/>
      <c r="D77" s="608">
        <v>2022</v>
      </c>
      <c r="E77" s="695">
        <v>117</v>
      </c>
      <c r="F77" s="695">
        <v>113.3</v>
      </c>
      <c r="G77" s="695">
        <v>111</v>
      </c>
      <c r="H77" s="695">
        <v>0.6</v>
      </c>
      <c r="I77" s="695">
        <v>1.4</v>
      </c>
      <c r="J77" s="695">
        <v>0.3</v>
      </c>
      <c r="K77" s="695">
        <v>3.7</v>
      </c>
      <c r="L77" s="700"/>
      <c r="M77" s="685"/>
      <c r="N77" s="685"/>
      <c r="O77" s="685"/>
      <c r="P77" s="685"/>
      <c r="Q77" s="578"/>
      <c r="R77" s="686"/>
      <c r="S77" s="686"/>
      <c r="T77" s="686"/>
      <c r="U77" s="686"/>
      <c r="V77" s="686"/>
      <c r="W77" s="686"/>
      <c r="X77" s="686"/>
    </row>
    <row r="78" spans="1:24" ht="15.9" customHeight="1">
      <c r="A78" s="698"/>
      <c r="B78" s="605"/>
      <c r="C78" s="699"/>
      <c r="D78" s="608">
        <v>2023</v>
      </c>
      <c r="E78" s="695">
        <v>118.8</v>
      </c>
      <c r="F78" s="695">
        <v>114.8</v>
      </c>
      <c r="G78" s="695">
        <v>112.5</v>
      </c>
      <c r="H78" s="695">
        <v>0.6</v>
      </c>
      <c r="I78" s="695">
        <v>1.4</v>
      </c>
      <c r="J78" s="695">
        <v>0.3</v>
      </c>
      <c r="K78" s="695">
        <v>4</v>
      </c>
      <c r="L78" s="701"/>
      <c r="M78" s="685"/>
      <c r="N78" s="685"/>
      <c r="O78" s="685"/>
      <c r="P78" s="685"/>
      <c r="Q78" s="578"/>
      <c r="R78" s="686"/>
      <c r="S78" s="686"/>
      <c r="T78" s="686"/>
      <c r="U78" s="686"/>
      <c r="V78" s="686"/>
      <c r="W78" s="686"/>
      <c r="X78" s="686"/>
    </row>
    <row r="79" spans="1:24" ht="15.9" customHeight="1">
      <c r="A79" s="698"/>
      <c r="B79" s="605"/>
      <c r="C79" s="699"/>
      <c r="D79" s="608">
        <v>2024</v>
      </c>
      <c r="E79" s="695">
        <v>120.3</v>
      </c>
      <c r="F79" s="695">
        <v>116.1</v>
      </c>
      <c r="G79" s="695">
        <v>113.8</v>
      </c>
      <c r="H79" s="695">
        <v>0.6</v>
      </c>
      <c r="I79" s="695">
        <v>1.4</v>
      </c>
      <c r="J79" s="695">
        <v>0.3</v>
      </c>
      <c r="K79" s="695">
        <v>4.0999999999999996</v>
      </c>
      <c r="L79" s="701"/>
      <c r="M79" s="685"/>
      <c r="N79" s="685"/>
      <c r="O79" s="685"/>
      <c r="P79" s="685"/>
      <c r="Q79" s="578"/>
      <c r="R79" s="686"/>
      <c r="S79" s="686"/>
      <c r="T79" s="686"/>
      <c r="U79" s="686"/>
      <c r="V79" s="686"/>
      <c r="W79" s="686"/>
      <c r="X79" s="686"/>
    </row>
    <row r="80" spans="1:24" ht="8.1" customHeight="1" thickBot="1">
      <c r="A80" s="704"/>
      <c r="B80" s="704"/>
      <c r="C80" s="704"/>
      <c r="D80" s="704"/>
      <c r="E80" s="705"/>
      <c r="F80" s="706"/>
      <c r="G80" s="706"/>
      <c r="H80" s="706"/>
      <c r="I80" s="706"/>
      <c r="J80" s="706"/>
      <c r="K80" s="706"/>
      <c r="L80" s="706"/>
      <c r="M80" s="685"/>
      <c r="N80" s="685"/>
      <c r="O80" s="685"/>
      <c r="P80" s="685"/>
      <c r="Q80" s="578"/>
    </row>
    <row r="81" spans="1:17" s="711" customFormat="1" ht="15" customHeight="1">
      <c r="A81" s="707"/>
      <c r="B81" s="707"/>
      <c r="C81" s="707"/>
      <c r="D81" s="707"/>
      <c r="E81" s="708"/>
      <c r="F81" s="708"/>
      <c r="G81" s="708"/>
      <c r="H81" s="708"/>
      <c r="I81" s="708"/>
      <c r="J81" s="708"/>
      <c r="K81" s="708"/>
      <c r="L81" s="709" t="s">
        <v>229</v>
      </c>
      <c r="M81" s="710"/>
      <c r="N81" s="710"/>
      <c r="O81" s="710"/>
      <c r="P81" s="710"/>
      <c r="Q81" s="583"/>
    </row>
    <row r="82" spans="1:17" ht="15" customHeight="1">
      <c r="C82" s="712"/>
      <c r="D82" s="712"/>
      <c r="E82" s="713"/>
      <c r="F82" s="713"/>
      <c r="G82" s="713"/>
      <c r="H82" s="713"/>
      <c r="I82" s="713"/>
      <c r="J82" s="713"/>
      <c r="K82" s="713"/>
      <c r="L82" s="714" t="s">
        <v>230</v>
      </c>
    </row>
    <row r="83" spans="1:17" s="639" customFormat="1" ht="15" customHeight="1">
      <c r="A83" s="720"/>
      <c r="B83" s="721" t="s">
        <v>231</v>
      </c>
      <c r="D83" s="722"/>
      <c r="E83" s="641"/>
    </row>
    <row r="84" spans="1:17" s="639" customFormat="1" ht="16.5" customHeight="1">
      <c r="A84" s="637"/>
      <c r="B84" s="638" t="s">
        <v>232</v>
      </c>
      <c r="D84" s="640"/>
      <c r="E84" s="641"/>
    </row>
    <row r="85" spans="1:17" s="639" customFormat="1" ht="15" customHeight="1">
      <c r="A85" s="642"/>
      <c r="B85" s="643" t="s">
        <v>233</v>
      </c>
      <c r="E85" s="641"/>
    </row>
    <row r="86" spans="1:17" s="639" customFormat="1" ht="13.8">
      <c r="A86" s="644"/>
      <c r="B86" s="645" t="s">
        <v>224</v>
      </c>
      <c r="D86" s="646"/>
      <c r="E86" s="641"/>
    </row>
    <row r="87" spans="1:17" s="639" customFormat="1" ht="15" customHeight="1">
      <c r="B87" s="643" t="s">
        <v>234</v>
      </c>
      <c r="E87" s="641"/>
    </row>
  </sheetData>
  <mergeCells count="3">
    <mergeCell ref="F7:J7"/>
    <mergeCell ref="F8:J8"/>
    <mergeCell ref="B9:C9"/>
  </mergeCells>
  <conditionalFormatting sqref="R12 R16 R40 R60 R64 R68 R72 R76">
    <cfRule type="cellIs" dxfId="92" priority="15" stopIfTrue="1" operator="lessThan">
      <formula>0</formula>
    </cfRule>
  </conditionalFormatting>
  <conditionalFormatting sqref="I16:J16 B6:J6 F3:J5 B3:D5 E82:G82 R16 A3:A8 B12:K12 B80:K81 W45:X47 V57:X59 R61:X63 R65:X67 R69:X71 R73:X75 R77:X79 U21:X23 U25:X27 U29:X31 T35 R37:X39 R12 R40 K3:L6 R60 R64 R68 R72 R76 U33:X35 U17:X19 C7:D7 B7:B8 V53:X55 U49:X51 R13:X15 E17:K17 C13:C79 A11:A81 L11:L80 R41:X41 W42:X43 L7:L8 B11:D11 D13:K14 D24 D28 D32 D36 D40 D44 D48 D52 D56 D60 D64 D68 D72 D76 D15:D20">
    <cfRule type="cellIs" dxfId="91" priority="14" stopIfTrue="1" operator="lessThan">
      <formula>0</formula>
    </cfRule>
  </conditionalFormatting>
  <conditionalFormatting sqref="A6:E6 A15 A17:A19 A21:A23 A25:A27 A29:A31 A33:A35 A37:A39 A41:A43 A45:A47 A49:A51 A53:A55 A57:A59 A61:A63 A65:A67 A69:A71 A73:A75 A77:A79 C77:C79 C73:C75 C69:C71 C65:C67 C61:C63 C57:C59 C53:C55 C49:C51 C45:C47 C41:C43 C37:C39 C33:C35 C29:C31 C25:C27 C21:C23 C17:C19 C15 D24 D28 D32 D36 D40 D44 D48 D52 D56 D60 D64 D68 D72 D76 D13:D20">
    <cfRule type="cellIs" dxfId="90" priority="13" stopIfTrue="1" operator="lessThan">
      <formula>0</formula>
    </cfRule>
  </conditionalFormatting>
  <conditionalFormatting sqref="E11:K11">
    <cfRule type="cellIs" dxfId="89" priority="12" stopIfTrue="1" operator="lessThan">
      <formula>0</formula>
    </cfRule>
  </conditionalFormatting>
  <conditionalFormatting sqref="H9:J9 K7:K8 G7:J7 E7:F10">
    <cfRule type="cellIs" dxfId="88" priority="11" stopIfTrue="1" operator="lessThan">
      <formula>0</formula>
    </cfRule>
  </conditionalFormatting>
  <conditionalFormatting sqref="A83">
    <cfRule type="cellIs" dxfId="87" priority="5" stopIfTrue="1" operator="lessThan">
      <formula>0</formula>
    </cfRule>
    <cfRule type="cellIs" dxfId="86" priority="6" stopIfTrue="1" operator="lessThan">
      <formula>0</formula>
    </cfRule>
    <cfRule type="cellIs" dxfId="85" priority="7" stopIfTrue="1" operator="lessThan">
      <formula>0</formula>
    </cfRule>
    <cfRule type="cellIs" dxfId="84" priority="8" stopIfTrue="1" operator="lessThan">
      <formula>0</formula>
    </cfRule>
    <cfRule type="cellIs" dxfId="83" priority="9" stopIfTrue="1" operator="lessThan">
      <formula>0</formula>
    </cfRule>
  </conditionalFormatting>
  <conditionalFormatting sqref="A83">
    <cfRule type="cellIs" dxfId="82" priority="10" stopIfTrue="1" operator="lessThan">
      <formula>0</formula>
    </cfRule>
  </conditionalFormatting>
  <conditionalFormatting sqref="D77:D79 D73:D75 D69:D71 D65:D67 D61:D63 D57:D59 D53:D55 D49:D51 D45:D47 D41:D43 D37:D39 D33:D35 D29:D31 D25:D27 D21:D23">
    <cfRule type="cellIs" dxfId="81" priority="4" stopIfTrue="1" operator="lessThan">
      <formula>0</formula>
    </cfRule>
  </conditionalFormatting>
  <conditionalFormatting sqref="D77:D79 D73:D75 D69:D71 D65:D67 D61:D63 D57:D59 D53:D55 D49:D51 D45:D47 D41:D43 D37:D39 D33:D35 D29:D31 D25:D27 D21:D23">
    <cfRule type="cellIs" dxfId="80" priority="3" stopIfTrue="1" operator="lessThan">
      <formula>0</formula>
    </cfRule>
  </conditionalFormatting>
  <conditionalFormatting sqref="E15:K15">
    <cfRule type="cellIs" dxfId="79" priority="2" stopIfTrue="1" operator="lessThan">
      <formula>0</formula>
    </cfRule>
  </conditionalFormatting>
  <conditionalFormatting sqref="E18:K79">
    <cfRule type="cellIs" dxfId="78" priority="1" stopIfTrue="1" operator="lessThan">
      <formula>0</formula>
    </cfRule>
  </conditionalFormatting>
  <printOptions horizontalCentered="1"/>
  <pageMargins left="0.55118110236220474" right="0.55118110236220474" top="0.39370078740157483" bottom="0.39370078740157483" header="0.39370078740157483" footer="0.39370078740157483"/>
  <pageSetup paperSize="9" scale="63" orientation="portrait" r:id="rId1"/>
  <colBreaks count="1" manualBreakCount="1">
    <brk id="12" max="86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FD15F7-3215-49B7-9280-764E4867D440}">
  <dimension ref="A1:V96"/>
  <sheetViews>
    <sheetView view="pageBreakPreview" zoomScale="90" zoomScaleNormal="98" zoomScaleSheetLayoutView="90" workbookViewId="0">
      <selection activeCell="F23" sqref="F23"/>
    </sheetView>
  </sheetViews>
  <sheetFormatPr defaultColWidth="11.6640625" defaultRowHeight="8.4"/>
  <cols>
    <col min="1" max="1" width="2.33203125" style="573" customWidth="1"/>
    <col min="2" max="2" width="20.1640625" style="573" customWidth="1"/>
    <col min="3" max="3" width="21.1640625" style="573" customWidth="1"/>
    <col min="4" max="4" width="22.6640625" style="573" customWidth="1"/>
    <col min="5" max="5" width="23.83203125" style="573" customWidth="1"/>
    <col min="6" max="6" width="4" style="573" customWidth="1"/>
    <col min="7" max="11" width="20.33203125" style="573" customWidth="1"/>
    <col min="12" max="12" width="25" style="573" customWidth="1"/>
    <col min="13" max="13" width="2.33203125" style="573" customWidth="1"/>
    <col min="14" max="14" width="5.1640625" style="573" hidden="1" customWidth="1"/>
    <col min="15" max="15" width="11.6640625" style="573"/>
    <col min="16" max="16" width="21.33203125" style="573" customWidth="1"/>
    <col min="17" max="17" width="23.83203125" style="573" customWidth="1"/>
    <col min="18" max="18" width="24" style="573" customWidth="1"/>
    <col min="19" max="19" width="20.33203125" style="573" customWidth="1"/>
    <col min="20" max="20" width="18.1640625" style="573" customWidth="1"/>
    <col min="21" max="21" width="17.1640625" style="573" customWidth="1"/>
    <col min="22" max="22" width="23.1640625" style="573" customWidth="1"/>
    <col min="23" max="16384" width="11.6640625" style="573"/>
  </cols>
  <sheetData>
    <row r="1" spans="1:22" ht="8.1" customHeight="1"/>
    <row r="2" spans="1:22" ht="8.1" customHeight="1"/>
    <row r="3" spans="1:22" ht="16.5" customHeight="1">
      <c r="A3" s="574"/>
      <c r="B3" s="575" t="s">
        <v>214</v>
      </c>
      <c r="C3" s="576" t="s">
        <v>269</v>
      </c>
      <c r="D3" s="660"/>
      <c r="G3" s="577"/>
      <c r="H3" s="577"/>
      <c r="I3" s="577"/>
      <c r="J3" s="577"/>
      <c r="K3" s="577"/>
      <c r="L3" s="577"/>
      <c r="M3" s="577"/>
    </row>
    <row r="4" spans="1:22" ht="16.5" customHeight="1">
      <c r="A4" s="579"/>
      <c r="B4" s="580" t="s">
        <v>215</v>
      </c>
      <c r="C4" s="581" t="s">
        <v>270</v>
      </c>
      <c r="D4" s="728"/>
      <c r="G4" s="582"/>
      <c r="H4" s="582"/>
      <c r="I4" s="582"/>
      <c r="J4" s="582"/>
      <c r="K4" s="582"/>
      <c r="L4" s="582"/>
      <c r="M4" s="582"/>
    </row>
    <row r="5" spans="1:22" ht="15" customHeight="1">
      <c r="A5" s="653"/>
      <c r="B5" s="653"/>
      <c r="C5" s="653"/>
      <c r="D5" s="729"/>
      <c r="E5" s="654"/>
      <c r="F5" s="654"/>
      <c r="G5" s="654"/>
      <c r="H5" s="654"/>
      <c r="I5" s="577"/>
      <c r="J5" s="577"/>
      <c r="K5" s="577"/>
      <c r="L5" s="655" t="s">
        <v>2</v>
      </c>
      <c r="M5" s="655"/>
      <c r="N5" s="578"/>
      <c r="O5" s="578"/>
    </row>
    <row r="6" spans="1:22" ht="15" customHeight="1" thickBot="1">
      <c r="A6" s="653"/>
      <c r="B6" s="653" t="s">
        <v>271</v>
      </c>
      <c r="C6" s="653"/>
      <c r="D6" s="729"/>
      <c r="E6" s="654"/>
      <c r="F6" s="654"/>
      <c r="G6" s="654"/>
      <c r="H6" s="654"/>
      <c r="I6" s="577"/>
      <c r="J6" s="577"/>
      <c r="K6" s="577"/>
      <c r="L6" s="655"/>
      <c r="M6" s="655"/>
      <c r="N6" s="578"/>
      <c r="O6" s="578"/>
    </row>
    <row r="7" spans="1:22" s="670" customFormat="1" ht="15" customHeight="1" thickTop="1">
      <c r="A7" s="723"/>
      <c r="B7" s="723"/>
      <c r="C7" s="723"/>
      <c r="D7" s="723"/>
      <c r="E7" s="657"/>
      <c r="F7" s="657"/>
      <c r="G7" s="878" t="s">
        <v>237</v>
      </c>
      <c r="H7" s="878"/>
      <c r="I7" s="878"/>
      <c r="J7" s="878"/>
      <c r="K7" s="878"/>
      <c r="L7" s="658"/>
      <c r="M7" s="658"/>
      <c r="N7" s="669"/>
      <c r="O7" s="669"/>
    </row>
    <row r="8" spans="1:22" s="670" customFormat="1" ht="15" customHeight="1">
      <c r="A8" s="662"/>
      <c r="B8" s="724" t="s">
        <v>3</v>
      </c>
      <c r="C8" s="724"/>
      <c r="D8" s="725" t="s">
        <v>227</v>
      </c>
      <c r="E8" s="574" t="s">
        <v>10</v>
      </c>
      <c r="F8" s="574"/>
      <c r="G8" s="879" t="s">
        <v>239</v>
      </c>
      <c r="H8" s="879"/>
      <c r="I8" s="879"/>
      <c r="J8" s="879"/>
      <c r="K8" s="879"/>
      <c r="L8" s="661" t="s">
        <v>200</v>
      </c>
      <c r="M8" s="726"/>
      <c r="N8" s="669"/>
      <c r="O8" s="669"/>
    </row>
    <row r="9" spans="1:22" s="670" customFormat="1" ht="15" customHeight="1">
      <c r="A9" s="662"/>
      <c r="B9" s="880" t="s">
        <v>5</v>
      </c>
      <c r="C9" s="880"/>
      <c r="D9" s="663" t="s">
        <v>228</v>
      </c>
      <c r="E9" s="664" t="s">
        <v>12</v>
      </c>
      <c r="F9" s="664"/>
      <c r="G9" s="665" t="s">
        <v>240</v>
      </c>
      <c r="H9" s="666" t="s">
        <v>13</v>
      </c>
      <c r="I9" s="666" t="s">
        <v>14</v>
      </c>
      <c r="J9" s="666" t="s">
        <v>16</v>
      </c>
      <c r="K9" s="666" t="s">
        <v>18</v>
      </c>
      <c r="L9" s="667" t="s">
        <v>241</v>
      </c>
      <c r="M9" s="668"/>
      <c r="N9" s="669"/>
      <c r="O9" s="669"/>
    </row>
    <row r="10" spans="1:22" s="670" customFormat="1" ht="15" customHeight="1">
      <c r="A10" s="662"/>
      <c r="B10" s="727"/>
      <c r="C10" s="727"/>
      <c r="D10" s="663"/>
      <c r="E10" s="673"/>
      <c r="F10" s="673"/>
      <c r="G10" s="579" t="s">
        <v>12</v>
      </c>
      <c r="H10" s="674"/>
      <c r="I10" s="675" t="s">
        <v>15</v>
      </c>
      <c r="J10" s="675" t="s">
        <v>17</v>
      </c>
      <c r="K10" s="675" t="s">
        <v>34</v>
      </c>
      <c r="L10" s="579" t="s">
        <v>242</v>
      </c>
      <c r="M10" s="668"/>
      <c r="N10" s="669"/>
      <c r="O10" s="669"/>
    </row>
    <row r="11" spans="1:22" ht="9.9" customHeight="1">
      <c r="A11" s="676"/>
      <c r="B11" s="676"/>
      <c r="C11" s="676"/>
      <c r="D11" s="676"/>
      <c r="E11" s="677"/>
      <c r="F11" s="677"/>
      <c r="G11" s="678"/>
      <c r="H11" s="679"/>
      <c r="I11" s="680"/>
      <c r="J11" s="680"/>
      <c r="K11" s="680"/>
      <c r="L11" s="678"/>
      <c r="M11" s="681"/>
      <c r="N11" s="578"/>
      <c r="O11" s="578"/>
    </row>
    <row r="12" spans="1:22" ht="8.1" customHeight="1">
      <c r="A12" s="682"/>
      <c r="B12" s="682"/>
      <c r="C12" s="682"/>
      <c r="D12" s="682"/>
      <c r="E12" s="683"/>
      <c r="F12" s="683"/>
      <c r="G12" s="684"/>
      <c r="H12" s="684"/>
      <c r="I12" s="684"/>
      <c r="J12" s="684"/>
      <c r="K12" s="684"/>
      <c r="L12" s="684"/>
      <c r="M12" s="684"/>
      <c r="N12" s="685"/>
      <c r="P12" s="686"/>
    </row>
    <row r="13" spans="1:22" ht="15" customHeight="1">
      <c r="A13" s="654"/>
      <c r="B13" s="599" t="s">
        <v>9</v>
      </c>
      <c r="C13" s="726"/>
      <c r="D13" s="600" t="s">
        <v>272</v>
      </c>
      <c r="E13" s="692">
        <v>17039.7</v>
      </c>
      <c r="F13" s="692"/>
      <c r="G13" s="692">
        <v>15303.6</v>
      </c>
      <c r="H13" s="692">
        <v>10677.2</v>
      </c>
      <c r="I13" s="692">
        <v>3501.1</v>
      </c>
      <c r="J13" s="692">
        <v>1005.1</v>
      </c>
      <c r="K13" s="692">
        <v>120.2</v>
      </c>
      <c r="L13" s="692">
        <v>1736.1</v>
      </c>
      <c r="M13" s="730"/>
      <c r="N13" s="685"/>
      <c r="O13" s="578"/>
      <c r="P13" s="686"/>
      <c r="Q13" s="686"/>
      <c r="R13" s="686"/>
      <c r="S13" s="686"/>
      <c r="T13" s="686"/>
      <c r="U13" s="686"/>
      <c r="V13" s="686"/>
    </row>
    <row r="14" spans="1:22" ht="15" customHeight="1">
      <c r="A14" s="654"/>
      <c r="B14" s="605"/>
      <c r="C14" s="726"/>
      <c r="D14" s="600">
        <v>2023</v>
      </c>
      <c r="E14" s="692">
        <v>17472.3</v>
      </c>
      <c r="F14" s="692"/>
      <c r="G14" s="692">
        <v>15416.1</v>
      </c>
      <c r="H14" s="692">
        <v>10795.1</v>
      </c>
      <c r="I14" s="692">
        <v>3493.8</v>
      </c>
      <c r="J14" s="692">
        <v>1005.1</v>
      </c>
      <c r="K14" s="692">
        <v>122.1</v>
      </c>
      <c r="L14" s="692">
        <v>2056.3000000000002</v>
      </c>
      <c r="M14" s="730"/>
      <c r="N14" s="685"/>
      <c r="O14" s="578"/>
      <c r="P14" s="686"/>
      <c r="Q14" s="686"/>
      <c r="R14" s="686"/>
      <c r="S14" s="686"/>
      <c r="T14" s="686"/>
      <c r="U14" s="686"/>
      <c r="V14" s="686"/>
    </row>
    <row r="15" spans="1:22" ht="15" customHeight="1">
      <c r="A15" s="650"/>
      <c r="B15" s="605"/>
      <c r="C15" s="731"/>
      <c r="D15" s="600">
        <v>2024</v>
      </c>
      <c r="E15" s="692">
        <v>17878.8</v>
      </c>
      <c r="F15" s="692"/>
      <c r="G15" s="692">
        <v>15518.7</v>
      </c>
      <c r="H15" s="692">
        <v>10903.5</v>
      </c>
      <c r="I15" s="692">
        <v>3485.9</v>
      </c>
      <c r="J15" s="692">
        <v>1005.2</v>
      </c>
      <c r="K15" s="692">
        <v>124</v>
      </c>
      <c r="L15" s="692">
        <v>2360.1999999999998</v>
      </c>
      <c r="M15" s="730"/>
      <c r="N15" s="578"/>
      <c r="O15" s="578"/>
      <c r="P15" s="686"/>
      <c r="Q15" s="686"/>
      <c r="R15" s="686"/>
      <c r="S15" s="686"/>
      <c r="T15" s="686"/>
      <c r="U15" s="686"/>
      <c r="V15" s="686"/>
    </row>
    <row r="16" spans="1:22" ht="8.1" customHeight="1">
      <c r="A16" s="682"/>
      <c r="B16" s="584"/>
      <c r="C16" s="694"/>
      <c r="D16" s="608"/>
      <c r="E16" s="697"/>
      <c r="F16" s="697"/>
      <c r="G16" s="697"/>
      <c r="H16" s="697"/>
      <c r="I16" s="697"/>
      <c r="J16" s="697"/>
      <c r="K16" s="697"/>
      <c r="L16" s="697"/>
      <c r="M16" s="684"/>
      <c r="N16" s="685"/>
      <c r="P16" s="686"/>
    </row>
    <row r="17" spans="1:22" ht="15" customHeight="1">
      <c r="A17" s="698"/>
      <c r="B17" s="605" t="s">
        <v>35</v>
      </c>
      <c r="C17" s="699"/>
      <c r="D17" s="608" t="s">
        <v>273</v>
      </c>
      <c r="E17" s="697">
        <v>2138.1999999999998</v>
      </c>
      <c r="F17" s="697"/>
      <c r="G17" s="697">
        <v>1904.7</v>
      </c>
      <c r="H17" s="697">
        <v>1151.5999999999999</v>
      </c>
      <c r="I17" s="697">
        <v>619</v>
      </c>
      <c r="J17" s="697">
        <v>122.7</v>
      </c>
      <c r="K17" s="697">
        <v>11.3</v>
      </c>
      <c r="L17" s="697">
        <v>233.5</v>
      </c>
      <c r="M17" s="732"/>
      <c r="N17" s="685"/>
      <c r="O17" s="578"/>
      <c r="P17" s="686"/>
      <c r="Q17" s="686"/>
      <c r="R17" s="686"/>
      <c r="S17" s="686"/>
      <c r="T17" s="686"/>
      <c r="U17" s="686"/>
      <c r="V17" s="686"/>
    </row>
    <row r="18" spans="1:22" ht="15" customHeight="1">
      <c r="A18" s="698"/>
      <c r="B18" s="605"/>
      <c r="C18" s="699"/>
      <c r="D18" s="608">
        <v>2023</v>
      </c>
      <c r="E18" s="697">
        <v>2192.4</v>
      </c>
      <c r="F18" s="697"/>
      <c r="G18" s="697">
        <v>1918</v>
      </c>
      <c r="H18" s="697">
        <v>1164.5</v>
      </c>
      <c r="I18" s="697">
        <v>618.9</v>
      </c>
      <c r="J18" s="697">
        <v>123.1</v>
      </c>
      <c r="K18" s="697">
        <v>11.5</v>
      </c>
      <c r="L18" s="697">
        <v>274.39999999999998</v>
      </c>
      <c r="M18" s="701"/>
      <c r="N18" s="685"/>
      <c r="O18" s="578"/>
      <c r="P18" s="686"/>
      <c r="Q18" s="686"/>
      <c r="R18" s="686"/>
      <c r="S18" s="686"/>
      <c r="T18" s="686"/>
      <c r="U18" s="686"/>
      <c r="V18" s="686"/>
    </row>
    <row r="19" spans="1:22" ht="15" customHeight="1">
      <c r="A19" s="698"/>
      <c r="B19" s="605"/>
      <c r="C19" s="699"/>
      <c r="D19" s="608">
        <v>2024</v>
      </c>
      <c r="E19" s="697">
        <v>2245.6</v>
      </c>
      <c r="F19" s="697"/>
      <c r="G19" s="697">
        <v>1930.6</v>
      </c>
      <c r="H19" s="697">
        <v>1176.5</v>
      </c>
      <c r="I19" s="697">
        <v>618.9</v>
      </c>
      <c r="J19" s="697">
        <v>123.6</v>
      </c>
      <c r="K19" s="697">
        <v>11.6</v>
      </c>
      <c r="L19" s="697">
        <v>315</v>
      </c>
      <c r="M19" s="701"/>
      <c r="N19" s="685"/>
      <c r="O19" s="578"/>
      <c r="P19" s="686"/>
      <c r="Q19" s="686"/>
      <c r="R19" s="686"/>
      <c r="S19" s="686"/>
      <c r="T19" s="686"/>
      <c r="U19" s="686"/>
      <c r="V19" s="686"/>
    </row>
    <row r="20" spans="1:22" ht="8.1" customHeight="1">
      <c r="A20" s="682"/>
      <c r="B20" s="584"/>
      <c r="C20" s="694"/>
      <c r="D20" s="608"/>
      <c r="E20" s="697"/>
      <c r="F20" s="697"/>
      <c r="G20" s="697"/>
      <c r="H20" s="697"/>
      <c r="I20" s="697"/>
      <c r="J20" s="697"/>
      <c r="K20" s="697"/>
      <c r="L20" s="697"/>
      <c r="M20" s="684"/>
      <c r="N20" s="685"/>
      <c r="P20" s="686"/>
    </row>
    <row r="21" spans="1:22" ht="15" customHeight="1">
      <c r="A21" s="698"/>
      <c r="B21" s="605" t="s">
        <v>36</v>
      </c>
      <c r="C21" s="699"/>
      <c r="D21" s="608" t="s">
        <v>273</v>
      </c>
      <c r="E21" s="697">
        <v>1101.2</v>
      </c>
      <c r="F21" s="697"/>
      <c r="G21" s="697">
        <v>1036.8</v>
      </c>
      <c r="H21" s="697">
        <v>837.1</v>
      </c>
      <c r="I21" s="697">
        <v>124.2</v>
      </c>
      <c r="J21" s="697">
        <v>62</v>
      </c>
      <c r="K21" s="697">
        <v>13.5</v>
      </c>
      <c r="L21" s="697">
        <v>64.400000000000006</v>
      </c>
      <c r="M21" s="732"/>
      <c r="N21" s="685"/>
      <c r="O21" s="578"/>
      <c r="P21" s="686"/>
      <c r="Q21" s="686"/>
      <c r="R21" s="686"/>
      <c r="S21" s="686"/>
      <c r="T21" s="686"/>
      <c r="U21" s="686"/>
      <c r="V21" s="686"/>
    </row>
    <row r="22" spans="1:22" ht="15" customHeight="1">
      <c r="A22" s="698"/>
      <c r="B22" s="605"/>
      <c r="C22" s="699"/>
      <c r="D22" s="608">
        <v>2023</v>
      </c>
      <c r="E22" s="697">
        <v>1116.0999999999999</v>
      </c>
      <c r="F22" s="697"/>
      <c r="G22" s="697">
        <v>1044.0999999999999</v>
      </c>
      <c r="H22" s="697">
        <v>845.1</v>
      </c>
      <c r="I22" s="697">
        <v>123.6</v>
      </c>
      <c r="J22" s="697">
        <v>61.9</v>
      </c>
      <c r="K22" s="697">
        <v>13.5</v>
      </c>
      <c r="L22" s="697">
        <v>72</v>
      </c>
      <c r="M22" s="701"/>
      <c r="N22" s="685"/>
      <c r="O22" s="578"/>
      <c r="P22" s="686"/>
      <c r="Q22" s="686"/>
      <c r="R22" s="686"/>
      <c r="S22" s="686"/>
      <c r="T22" s="686"/>
      <c r="U22" s="686"/>
      <c r="V22" s="686"/>
    </row>
    <row r="23" spans="1:22" ht="15" customHeight="1">
      <c r="A23" s="698"/>
      <c r="B23" s="605"/>
      <c r="C23" s="699"/>
      <c r="D23" s="608">
        <v>2024</v>
      </c>
      <c r="E23" s="697">
        <v>1132.5999999999999</v>
      </c>
      <c r="F23" s="697"/>
      <c r="G23" s="697">
        <v>1051</v>
      </c>
      <c r="H23" s="697">
        <v>852.7</v>
      </c>
      <c r="I23" s="697">
        <v>122.9</v>
      </c>
      <c r="J23" s="697">
        <v>61.8</v>
      </c>
      <c r="K23" s="697">
        <v>13.5</v>
      </c>
      <c r="L23" s="697">
        <v>81.599999999999994</v>
      </c>
      <c r="M23" s="701"/>
      <c r="N23" s="685"/>
      <c r="O23" s="578"/>
      <c r="Q23" s="686"/>
      <c r="R23" s="686"/>
      <c r="S23" s="686"/>
      <c r="T23" s="686"/>
      <c r="U23" s="686"/>
      <c r="V23" s="686"/>
    </row>
    <row r="24" spans="1:22" ht="8.1" customHeight="1">
      <c r="A24" s="682"/>
      <c r="B24" s="584"/>
      <c r="C24" s="694"/>
      <c r="D24" s="608"/>
      <c r="E24" s="697"/>
      <c r="F24" s="697"/>
      <c r="G24" s="697"/>
      <c r="H24" s="697"/>
      <c r="I24" s="697"/>
      <c r="J24" s="697"/>
      <c r="K24" s="697"/>
      <c r="L24" s="697"/>
      <c r="M24" s="684"/>
      <c r="N24" s="685"/>
      <c r="P24" s="686"/>
    </row>
    <row r="25" spans="1:22" ht="15" customHeight="1">
      <c r="A25" s="698"/>
      <c r="B25" s="605" t="s">
        <v>37</v>
      </c>
      <c r="C25" s="699"/>
      <c r="D25" s="608" t="s">
        <v>273</v>
      </c>
      <c r="E25" s="697">
        <v>918.5</v>
      </c>
      <c r="F25" s="697"/>
      <c r="G25" s="697">
        <v>896.5</v>
      </c>
      <c r="H25" s="697">
        <v>866.1</v>
      </c>
      <c r="I25" s="697">
        <v>22.7</v>
      </c>
      <c r="J25" s="697">
        <v>2.2999999999999998</v>
      </c>
      <c r="K25" s="697">
        <v>5.4</v>
      </c>
      <c r="L25" s="697">
        <v>22</v>
      </c>
      <c r="M25" s="732"/>
      <c r="N25" s="685"/>
      <c r="O25" s="578"/>
      <c r="Q25" s="686"/>
      <c r="R25" s="686"/>
      <c r="S25" s="686"/>
      <c r="T25" s="686"/>
      <c r="U25" s="686"/>
      <c r="V25" s="686"/>
    </row>
    <row r="26" spans="1:22" ht="15" customHeight="1">
      <c r="A26" s="698"/>
      <c r="B26" s="605"/>
      <c r="C26" s="699"/>
      <c r="D26" s="608">
        <v>2023</v>
      </c>
      <c r="E26" s="697">
        <v>934</v>
      </c>
      <c r="F26" s="697"/>
      <c r="G26" s="697">
        <v>907.9</v>
      </c>
      <c r="H26" s="697">
        <v>877.6</v>
      </c>
      <c r="I26" s="697">
        <v>22.6</v>
      </c>
      <c r="J26" s="697">
        <v>2.2999999999999998</v>
      </c>
      <c r="K26" s="697">
        <v>5.4</v>
      </c>
      <c r="L26" s="697">
        <v>26.1</v>
      </c>
      <c r="M26" s="701"/>
      <c r="N26" s="685"/>
      <c r="O26" s="578"/>
      <c r="Q26" s="686"/>
      <c r="R26" s="686"/>
      <c r="S26" s="686"/>
      <c r="T26" s="686"/>
      <c r="U26" s="686"/>
      <c r="V26" s="686"/>
    </row>
    <row r="27" spans="1:22" ht="15" customHeight="1">
      <c r="A27" s="698"/>
      <c r="B27" s="605"/>
      <c r="C27" s="699"/>
      <c r="D27" s="749">
        <v>2024</v>
      </c>
      <c r="E27" s="697">
        <v>949</v>
      </c>
      <c r="F27" s="697"/>
      <c r="G27" s="697">
        <v>918.5</v>
      </c>
      <c r="H27" s="697">
        <v>888.3</v>
      </c>
      <c r="I27" s="697">
        <v>22.5</v>
      </c>
      <c r="J27" s="697">
        <v>2.2999999999999998</v>
      </c>
      <c r="K27" s="697">
        <v>5.4</v>
      </c>
      <c r="L27" s="697">
        <v>30.5</v>
      </c>
      <c r="M27" s="701"/>
      <c r="N27" s="685"/>
      <c r="O27" s="578"/>
      <c r="Q27" s="686"/>
      <c r="R27" s="686"/>
      <c r="S27" s="686"/>
      <c r="T27" s="686"/>
      <c r="U27" s="686"/>
      <c r="V27" s="686"/>
    </row>
    <row r="28" spans="1:22" ht="8.1" customHeight="1">
      <c r="A28" s="682"/>
      <c r="B28" s="584"/>
      <c r="C28" s="694"/>
      <c r="D28" s="608"/>
      <c r="E28" s="697"/>
      <c r="F28" s="697"/>
      <c r="G28" s="697"/>
      <c r="H28" s="697"/>
      <c r="I28" s="697"/>
      <c r="J28" s="697"/>
      <c r="K28" s="697"/>
      <c r="L28" s="697"/>
      <c r="M28" s="684"/>
      <c r="N28" s="685"/>
      <c r="P28" s="686"/>
    </row>
    <row r="29" spans="1:22" ht="15" customHeight="1">
      <c r="A29" s="698"/>
      <c r="B29" s="605" t="s">
        <v>38</v>
      </c>
      <c r="C29" s="699"/>
      <c r="D29" s="608" t="s">
        <v>273</v>
      </c>
      <c r="E29" s="697">
        <v>528.79999999999995</v>
      </c>
      <c r="F29" s="697"/>
      <c r="G29" s="697">
        <v>476.5</v>
      </c>
      <c r="H29" s="697">
        <v>344.1</v>
      </c>
      <c r="I29" s="697">
        <v>103.6</v>
      </c>
      <c r="J29" s="697">
        <v>26</v>
      </c>
      <c r="K29" s="697">
        <v>2.8</v>
      </c>
      <c r="L29" s="697">
        <v>52.2</v>
      </c>
      <c r="M29" s="732"/>
      <c r="N29" s="685"/>
      <c r="O29" s="578"/>
      <c r="Q29" s="686"/>
      <c r="R29" s="686"/>
      <c r="S29" s="686"/>
      <c r="T29" s="686"/>
      <c r="U29" s="686"/>
      <c r="V29" s="686"/>
    </row>
    <row r="30" spans="1:22" ht="15" customHeight="1">
      <c r="A30" s="698"/>
      <c r="B30" s="605"/>
      <c r="C30" s="699"/>
      <c r="D30" s="608">
        <v>2023</v>
      </c>
      <c r="E30" s="697">
        <v>541.9</v>
      </c>
      <c r="F30" s="697"/>
      <c r="G30" s="697">
        <v>480</v>
      </c>
      <c r="H30" s="697">
        <v>347.8</v>
      </c>
      <c r="I30" s="697">
        <v>103.3</v>
      </c>
      <c r="J30" s="697">
        <v>26</v>
      </c>
      <c r="K30" s="697">
        <v>2.8</v>
      </c>
      <c r="L30" s="697">
        <v>61.9</v>
      </c>
      <c r="M30" s="701"/>
      <c r="N30" s="685"/>
      <c r="O30" s="578"/>
      <c r="Q30" s="686"/>
      <c r="R30" s="686"/>
      <c r="S30" s="686"/>
      <c r="T30" s="686"/>
      <c r="U30" s="686"/>
      <c r="V30" s="686"/>
    </row>
    <row r="31" spans="1:22" ht="15" customHeight="1">
      <c r="A31" s="698"/>
      <c r="B31" s="605"/>
      <c r="C31" s="699"/>
      <c r="D31" s="749">
        <v>2024</v>
      </c>
      <c r="E31" s="697">
        <v>554.1</v>
      </c>
      <c r="F31" s="697"/>
      <c r="G31" s="697">
        <v>483</v>
      </c>
      <c r="H31" s="697">
        <v>351.2</v>
      </c>
      <c r="I31" s="697">
        <v>103</v>
      </c>
      <c r="J31" s="697">
        <v>26</v>
      </c>
      <c r="K31" s="697">
        <v>2.8</v>
      </c>
      <c r="L31" s="697">
        <v>71.099999999999994</v>
      </c>
      <c r="M31" s="701"/>
      <c r="N31" s="685"/>
      <c r="O31" s="578"/>
      <c r="Q31" s="686"/>
      <c r="R31" s="686"/>
      <c r="S31" s="686"/>
      <c r="T31" s="686"/>
      <c r="U31" s="686"/>
      <c r="V31" s="686"/>
    </row>
    <row r="32" spans="1:22" ht="8.1" customHeight="1">
      <c r="A32" s="682"/>
      <c r="B32" s="584"/>
      <c r="C32" s="694"/>
      <c r="D32" s="608"/>
      <c r="E32" s="697"/>
      <c r="F32" s="697"/>
      <c r="G32" s="697"/>
      <c r="H32" s="697"/>
      <c r="I32" s="697"/>
      <c r="J32" s="697"/>
      <c r="K32" s="697"/>
      <c r="L32" s="697"/>
      <c r="M32" s="684"/>
      <c r="N32" s="685"/>
      <c r="P32" s="686"/>
    </row>
    <row r="33" spans="1:22" ht="15" customHeight="1">
      <c r="A33" s="698"/>
      <c r="B33" s="617" t="s">
        <v>39</v>
      </c>
      <c r="C33" s="699"/>
      <c r="D33" s="608" t="s">
        <v>273</v>
      </c>
      <c r="E33" s="697">
        <v>625.1</v>
      </c>
      <c r="F33" s="697"/>
      <c r="G33" s="697">
        <v>582.5</v>
      </c>
      <c r="H33" s="697">
        <v>371.5</v>
      </c>
      <c r="I33" s="697">
        <v>125.5</v>
      </c>
      <c r="J33" s="697">
        <v>82</v>
      </c>
      <c r="K33" s="697">
        <v>3.5</v>
      </c>
      <c r="L33" s="697">
        <v>42.7</v>
      </c>
      <c r="M33" s="732"/>
      <c r="N33" s="685"/>
      <c r="O33" s="578"/>
      <c r="Q33" s="686"/>
      <c r="R33" s="686"/>
      <c r="S33" s="686"/>
      <c r="T33" s="686"/>
      <c r="U33" s="686"/>
      <c r="V33" s="686"/>
    </row>
    <row r="34" spans="1:22" ht="15" customHeight="1">
      <c r="A34" s="698"/>
      <c r="B34" s="605"/>
      <c r="C34" s="699"/>
      <c r="D34" s="608">
        <v>2023</v>
      </c>
      <c r="E34" s="697">
        <v>635.4</v>
      </c>
      <c r="F34" s="697"/>
      <c r="G34" s="697">
        <v>586.29999999999995</v>
      </c>
      <c r="H34" s="697">
        <v>375.6</v>
      </c>
      <c r="I34" s="697">
        <v>125</v>
      </c>
      <c r="J34" s="697">
        <v>82.2</v>
      </c>
      <c r="K34" s="697">
        <v>3.5</v>
      </c>
      <c r="L34" s="697">
        <v>49.1</v>
      </c>
      <c r="M34" s="701"/>
      <c r="N34" s="685"/>
      <c r="O34" s="578"/>
      <c r="Q34" s="686"/>
      <c r="R34" s="686"/>
      <c r="S34" s="686"/>
      <c r="T34" s="686"/>
      <c r="U34" s="686"/>
      <c r="V34" s="686"/>
    </row>
    <row r="35" spans="1:22" ht="15" customHeight="1">
      <c r="A35" s="698"/>
      <c r="B35" s="605"/>
      <c r="C35" s="699"/>
      <c r="D35" s="749">
        <v>2024</v>
      </c>
      <c r="E35" s="697">
        <v>644.1</v>
      </c>
      <c r="F35" s="697"/>
      <c r="G35" s="697">
        <v>589.4</v>
      </c>
      <c r="H35" s="697">
        <v>379.2</v>
      </c>
      <c r="I35" s="697">
        <v>124.4</v>
      </c>
      <c r="J35" s="697">
        <v>82.2</v>
      </c>
      <c r="K35" s="697">
        <v>3.6</v>
      </c>
      <c r="L35" s="697">
        <v>54.7</v>
      </c>
      <c r="M35" s="701"/>
      <c r="N35" s="685"/>
      <c r="O35" s="578"/>
      <c r="Q35" s="686"/>
      <c r="R35" s="686"/>
      <c r="S35" s="686"/>
      <c r="T35" s="686"/>
      <c r="U35" s="686"/>
      <c r="V35" s="686"/>
    </row>
    <row r="36" spans="1:22" ht="8.1" customHeight="1">
      <c r="A36" s="682"/>
      <c r="B36" s="584"/>
      <c r="C36" s="694"/>
      <c r="D36" s="608"/>
      <c r="E36" s="697"/>
      <c r="F36" s="697"/>
      <c r="G36" s="697"/>
      <c r="H36" s="697"/>
      <c r="I36" s="697"/>
      <c r="J36" s="697"/>
      <c r="K36" s="697"/>
      <c r="L36" s="697"/>
      <c r="M36" s="684"/>
      <c r="N36" s="685"/>
      <c r="P36" s="686"/>
    </row>
    <row r="37" spans="1:22" ht="15" customHeight="1">
      <c r="A37" s="698"/>
      <c r="B37" s="605" t="s">
        <v>40</v>
      </c>
      <c r="C37" s="699"/>
      <c r="D37" s="608" t="s">
        <v>273</v>
      </c>
      <c r="E37" s="697">
        <v>853</v>
      </c>
      <c r="F37" s="697"/>
      <c r="G37" s="697">
        <v>787.1</v>
      </c>
      <c r="H37" s="697">
        <v>638</v>
      </c>
      <c r="I37" s="697">
        <v>114.9</v>
      </c>
      <c r="J37" s="697">
        <v>28.3</v>
      </c>
      <c r="K37" s="697">
        <v>5.8</v>
      </c>
      <c r="L37" s="697">
        <v>65.900000000000006</v>
      </c>
      <c r="M37" s="732"/>
      <c r="N37" s="685"/>
      <c r="O37" s="578"/>
      <c r="Q37" s="686"/>
      <c r="R37" s="686"/>
      <c r="S37" s="686"/>
      <c r="T37" s="686"/>
      <c r="U37" s="686"/>
      <c r="V37" s="686"/>
    </row>
    <row r="38" spans="1:22" ht="15" customHeight="1">
      <c r="A38" s="698"/>
      <c r="B38" s="605"/>
      <c r="C38" s="699"/>
      <c r="D38" s="608">
        <v>2023</v>
      </c>
      <c r="E38" s="697">
        <v>872.9</v>
      </c>
      <c r="F38" s="697"/>
      <c r="G38" s="697">
        <v>793.3</v>
      </c>
      <c r="H38" s="697">
        <v>644.70000000000005</v>
      </c>
      <c r="I38" s="697">
        <v>114.4</v>
      </c>
      <c r="J38" s="697">
        <v>28.3</v>
      </c>
      <c r="K38" s="697">
        <v>5.8</v>
      </c>
      <c r="L38" s="697">
        <v>79.599999999999994</v>
      </c>
      <c r="M38" s="701"/>
      <c r="N38" s="685"/>
      <c r="O38" s="578"/>
      <c r="Q38" s="686"/>
      <c r="R38" s="686"/>
      <c r="S38" s="686"/>
      <c r="T38" s="686"/>
      <c r="U38" s="686"/>
      <c r="V38" s="686"/>
    </row>
    <row r="39" spans="1:22" ht="15" customHeight="1">
      <c r="A39" s="698"/>
      <c r="B39" s="605"/>
      <c r="C39" s="699"/>
      <c r="D39" s="749">
        <v>2024</v>
      </c>
      <c r="E39" s="697">
        <v>889.7</v>
      </c>
      <c r="F39" s="697"/>
      <c r="G39" s="697">
        <v>798.9</v>
      </c>
      <c r="H39" s="697">
        <v>650.70000000000005</v>
      </c>
      <c r="I39" s="697">
        <v>113.9</v>
      </c>
      <c r="J39" s="697">
        <v>28.3</v>
      </c>
      <c r="K39" s="697">
        <v>5.9</v>
      </c>
      <c r="L39" s="697">
        <v>90.8</v>
      </c>
      <c r="M39" s="733"/>
      <c r="N39" s="685"/>
      <c r="O39" s="578"/>
      <c r="Q39" s="686"/>
      <c r="R39" s="686"/>
      <c r="S39" s="686"/>
      <c r="T39" s="686"/>
      <c r="U39" s="686"/>
      <c r="V39" s="686"/>
    </row>
    <row r="40" spans="1:22" ht="8.1" customHeight="1">
      <c r="A40" s="682"/>
      <c r="B40" s="584"/>
      <c r="C40" s="694"/>
      <c r="D40" s="608"/>
      <c r="E40" s="697"/>
      <c r="F40" s="697"/>
      <c r="G40" s="697"/>
      <c r="H40" s="697"/>
      <c r="I40" s="697"/>
      <c r="J40" s="697"/>
      <c r="K40" s="697"/>
      <c r="L40" s="697"/>
      <c r="M40" s="684"/>
      <c r="N40" s="685"/>
      <c r="P40" s="686"/>
    </row>
    <row r="41" spans="1:22" ht="15" customHeight="1">
      <c r="A41" s="698"/>
      <c r="B41" s="617" t="s">
        <v>43</v>
      </c>
      <c r="C41" s="699"/>
      <c r="D41" s="608" t="s">
        <v>273</v>
      </c>
      <c r="E41" s="697">
        <v>891</v>
      </c>
      <c r="F41" s="697"/>
      <c r="G41" s="697">
        <v>814.7</v>
      </c>
      <c r="H41" s="697">
        <v>369.8</v>
      </c>
      <c r="I41" s="697">
        <v>361.8</v>
      </c>
      <c r="J41" s="697">
        <v>78</v>
      </c>
      <c r="K41" s="697">
        <v>5.0999999999999996</v>
      </c>
      <c r="L41" s="697">
        <v>76.3</v>
      </c>
      <c r="M41" s="732"/>
      <c r="N41" s="685"/>
      <c r="O41" s="578"/>
      <c r="Q41" s="686"/>
      <c r="R41" s="686"/>
      <c r="S41" s="686"/>
      <c r="T41" s="686"/>
      <c r="U41" s="686"/>
      <c r="V41" s="686"/>
    </row>
    <row r="42" spans="1:22" ht="15" customHeight="1">
      <c r="A42" s="698"/>
      <c r="B42" s="605"/>
      <c r="C42" s="699"/>
      <c r="D42" s="608">
        <v>2023</v>
      </c>
      <c r="E42" s="697">
        <v>908.4</v>
      </c>
      <c r="F42" s="697"/>
      <c r="G42" s="697">
        <v>816.9</v>
      </c>
      <c r="H42" s="697">
        <v>373.6</v>
      </c>
      <c r="I42" s="697">
        <v>360.4</v>
      </c>
      <c r="J42" s="697">
        <v>77.8</v>
      </c>
      <c r="K42" s="697">
        <v>5.2</v>
      </c>
      <c r="L42" s="697">
        <v>91.5</v>
      </c>
      <c r="M42" s="701"/>
      <c r="N42" s="685"/>
      <c r="O42" s="578"/>
      <c r="P42" s="686"/>
      <c r="Q42" s="686"/>
      <c r="R42" s="686"/>
      <c r="S42" s="686"/>
      <c r="T42" s="686"/>
      <c r="U42" s="686"/>
      <c r="V42" s="686"/>
    </row>
    <row r="43" spans="1:22" ht="15" customHeight="1">
      <c r="A43" s="698"/>
      <c r="B43" s="605"/>
      <c r="C43" s="699"/>
      <c r="D43" s="749">
        <v>2024</v>
      </c>
      <c r="E43" s="697">
        <v>923.8</v>
      </c>
      <c r="F43" s="697"/>
      <c r="G43" s="697">
        <v>819.1</v>
      </c>
      <c r="H43" s="697">
        <v>377.1</v>
      </c>
      <c r="I43" s="697">
        <v>359.2</v>
      </c>
      <c r="J43" s="697">
        <v>77.7</v>
      </c>
      <c r="K43" s="697">
        <v>5.2</v>
      </c>
      <c r="L43" s="697">
        <v>104.7</v>
      </c>
      <c r="M43" s="701"/>
      <c r="N43" s="685"/>
      <c r="O43" s="578"/>
      <c r="P43" s="686"/>
      <c r="Q43" s="686"/>
      <c r="R43" s="686"/>
      <c r="S43" s="686"/>
      <c r="T43" s="686"/>
      <c r="U43" s="686"/>
      <c r="V43" s="686"/>
    </row>
    <row r="44" spans="1:22" ht="8.1" customHeight="1">
      <c r="A44" s="682"/>
      <c r="B44" s="584"/>
      <c r="C44" s="694"/>
      <c r="D44" s="608"/>
      <c r="E44" s="697"/>
      <c r="F44" s="697"/>
      <c r="G44" s="697"/>
      <c r="H44" s="697"/>
      <c r="I44" s="697"/>
      <c r="J44" s="697"/>
      <c r="K44" s="697"/>
      <c r="L44" s="697"/>
      <c r="M44" s="684"/>
      <c r="N44" s="685"/>
      <c r="P44" s="686"/>
    </row>
    <row r="45" spans="1:22" ht="15" customHeight="1">
      <c r="A45" s="698"/>
      <c r="B45" s="605" t="s">
        <v>41</v>
      </c>
      <c r="C45" s="699"/>
      <c r="D45" s="608" t="s">
        <v>273</v>
      </c>
      <c r="E45" s="697">
        <v>1304.5999999999999</v>
      </c>
      <c r="F45" s="697"/>
      <c r="G45" s="697">
        <v>1199</v>
      </c>
      <c r="H45" s="697">
        <v>738.3</v>
      </c>
      <c r="I45" s="697">
        <v>322.89999999999998</v>
      </c>
      <c r="J45" s="697">
        <v>132.4</v>
      </c>
      <c r="K45" s="697">
        <v>5.4</v>
      </c>
      <c r="L45" s="697">
        <v>105.6</v>
      </c>
      <c r="M45" s="732"/>
      <c r="N45" s="685"/>
      <c r="O45" s="578"/>
    </row>
    <row r="46" spans="1:22" ht="15" customHeight="1">
      <c r="A46" s="698"/>
      <c r="B46" s="605"/>
      <c r="C46" s="699"/>
      <c r="D46" s="608">
        <v>2023</v>
      </c>
      <c r="E46" s="697">
        <v>1323.4</v>
      </c>
      <c r="F46" s="697"/>
      <c r="G46" s="697">
        <v>1202.7</v>
      </c>
      <c r="H46" s="697">
        <v>744.7</v>
      </c>
      <c r="I46" s="697">
        <v>320.5</v>
      </c>
      <c r="J46" s="697">
        <v>132.1</v>
      </c>
      <c r="K46" s="697">
        <v>5.4</v>
      </c>
      <c r="L46" s="697">
        <v>120.7</v>
      </c>
      <c r="M46" s="701"/>
      <c r="N46" s="685"/>
      <c r="O46" s="578"/>
    </row>
    <row r="47" spans="1:22" ht="15" customHeight="1">
      <c r="A47" s="698"/>
      <c r="B47" s="605"/>
      <c r="C47" s="699"/>
      <c r="D47" s="749">
        <v>2024</v>
      </c>
      <c r="E47" s="697">
        <v>1343.7</v>
      </c>
      <c r="F47" s="697"/>
      <c r="G47" s="697">
        <v>1206</v>
      </c>
      <c r="H47" s="697">
        <v>750.6</v>
      </c>
      <c r="I47" s="697">
        <v>318.10000000000002</v>
      </c>
      <c r="J47" s="697">
        <v>131.80000000000001</v>
      </c>
      <c r="K47" s="697">
        <v>5.4</v>
      </c>
      <c r="L47" s="697">
        <v>137.69999999999999</v>
      </c>
      <c r="M47" s="733"/>
      <c r="N47" s="685"/>
      <c r="O47" s="578"/>
    </row>
    <row r="48" spans="1:22" ht="8.1" customHeight="1">
      <c r="A48" s="682"/>
      <c r="B48" s="584"/>
      <c r="C48" s="694"/>
      <c r="D48" s="608"/>
      <c r="E48" s="697"/>
      <c r="F48" s="697"/>
      <c r="G48" s="697"/>
      <c r="H48" s="697"/>
      <c r="I48" s="697"/>
      <c r="J48" s="697"/>
      <c r="K48" s="697"/>
      <c r="L48" s="697"/>
      <c r="M48" s="684"/>
      <c r="N48" s="685"/>
    </row>
    <row r="49" spans="1:22" ht="15" customHeight="1">
      <c r="A49" s="698"/>
      <c r="B49" s="605" t="s">
        <v>42</v>
      </c>
      <c r="C49" s="699"/>
      <c r="D49" s="608" t="s">
        <v>273</v>
      </c>
      <c r="E49" s="697">
        <v>144.6</v>
      </c>
      <c r="F49" s="697"/>
      <c r="G49" s="697">
        <v>140.9</v>
      </c>
      <c r="H49" s="697">
        <v>125.1</v>
      </c>
      <c r="I49" s="697">
        <v>10.5</v>
      </c>
      <c r="J49" s="697">
        <v>2.6</v>
      </c>
      <c r="K49" s="697">
        <v>2.8</v>
      </c>
      <c r="L49" s="697">
        <v>3.7</v>
      </c>
      <c r="M49" s="700"/>
      <c r="N49" s="685"/>
      <c r="O49" s="578"/>
    </row>
    <row r="50" spans="1:22" ht="15" customHeight="1">
      <c r="A50" s="698"/>
      <c r="B50" s="605"/>
      <c r="C50" s="699"/>
      <c r="D50" s="608">
        <v>2023</v>
      </c>
      <c r="E50" s="697">
        <v>146.19999999999999</v>
      </c>
      <c r="F50" s="697"/>
      <c r="G50" s="697">
        <v>141.6</v>
      </c>
      <c r="H50" s="697">
        <v>125.9</v>
      </c>
      <c r="I50" s="697">
        <v>10.4</v>
      </c>
      <c r="J50" s="697">
        <v>2.6</v>
      </c>
      <c r="K50" s="697">
        <v>2.8</v>
      </c>
      <c r="L50" s="697">
        <v>4.5999999999999996</v>
      </c>
      <c r="M50" s="733"/>
      <c r="N50" s="685"/>
      <c r="O50" s="578"/>
    </row>
    <row r="51" spans="1:22" ht="15" customHeight="1">
      <c r="A51" s="698"/>
      <c r="B51" s="605"/>
      <c r="C51" s="699"/>
      <c r="D51" s="749">
        <v>2024</v>
      </c>
      <c r="E51" s="697">
        <v>147.9</v>
      </c>
      <c r="F51" s="697"/>
      <c r="G51" s="697">
        <v>142.30000000000001</v>
      </c>
      <c r="H51" s="697">
        <v>126.7</v>
      </c>
      <c r="I51" s="697">
        <v>10.3</v>
      </c>
      <c r="J51" s="697">
        <v>2.6</v>
      </c>
      <c r="K51" s="697">
        <v>2.8</v>
      </c>
      <c r="L51" s="697">
        <v>5.6</v>
      </c>
      <c r="M51" s="701"/>
      <c r="N51" s="685"/>
      <c r="O51" s="578"/>
    </row>
    <row r="52" spans="1:22" ht="8.1" customHeight="1">
      <c r="A52" s="682"/>
      <c r="B52" s="584"/>
      <c r="C52" s="694"/>
      <c r="D52" s="608"/>
      <c r="E52" s="697"/>
      <c r="F52" s="697"/>
      <c r="G52" s="697"/>
      <c r="H52" s="697"/>
      <c r="I52" s="697"/>
      <c r="J52" s="697"/>
      <c r="K52" s="697"/>
      <c r="L52" s="697"/>
      <c r="M52" s="684"/>
      <c r="N52" s="685"/>
      <c r="P52" s="686"/>
    </row>
    <row r="53" spans="1:22" ht="15" customHeight="1">
      <c r="A53" s="698"/>
      <c r="B53" s="605" t="s">
        <v>51</v>
      </c>
      <c r="C53" s="699"/>
      <c r="D53" s="608" t="s">
        <v>273</v>
      </c>
      <c r="E53" s="697">
        <v>3724.3</v>
      </c>
      <c r="F53" s="697"/>
      <c r="G53" s="697">
        <v>3325.8</v>
      </c>
      <c r="H53" s="697">
        <v>2031.5</v>
      </c>
      <c r="I53" s="697">
        <v>893.5</v>
      </c>
      <c r="J53" s="697">
        <v>369.9</v>
      </c>
      <c r="K53" s="697">
        <v>30.8</v>
      </c>
      <c r="L53" s="697">
        <v>398.5</v>
      </c>
      <c r="M53" s="732"/>
      <c r="N53" s="685"/>
      <c r="O53" s="578"/>
      <c r="P53" s="686"/>
      <c r="Q53" s="686"/>
      <c r="R53" s="686"/>
      <c r="S53" s="686"/>
      <c r="T53" s="686"/>
      <c r="U53" s="686"/>
      <c r="V53" s="686"/>
    </row>
    <row r="54" spans="1:22" ht="15" customHeight="1">
      <c r="A54" s="698"/>
      <c r="B54" s="605"/>
      <c r="C54" s="699"/>
      <c r="D54" s="608">
        <v>2023</v>
      </c>
      <c r="E54" s="697">
        <v>3830.7</v>
      </c>
      <c r="F54" s="697"/>
      <c r="G54" s="697">
        <v>3351.7</v>
      </c>
      <c r="H54" s="697">
        <v>2056.6999999999998</v>
      </c>
      <c r="I54" s="697">
        <v>893.3</v>
      </c>
      <c r="J54" s="697">
        <v>370.2</v>
      </c>
      <c r="K54" s="697">
        <v>31.5</v>
      </c>
      <c r="L54" s="697">
        <v>479</v>
      </c>
      <c r="M54" s="701"/>
      <c r="N54" s="685"/>
      <c r="O54" s="578"/>
      <c r="P54" s="686"/>
      <c r="Q54" s="686"/>
      <c r="R54" s="686"/>
      <c r="S54" s="686"/>
      <c r="T54" s="686"/>
      <c r="U54" s="686"/>
      <c r="V54" s="686"/>
    </row>
    <row r="55" spans="1:22" ht="15" customHeight="1">
      <c r="A55" s="698"/>
      <c r="B55" s="605"/>
      <c r="C55" s="699"/>
      <c r="D55" s="749">
        <v>2024</v>
      </c>
      <c r="E55" s="697">
        <v>3933.5</v>
      </c>
      <c r="F55" s="697"/>
      <c r="G55" s="697">
        <v>3375</v>
      </c>
      <c r="H55" s="697">
        <v>2079.5</v>
      </c>
      <c r="I55" s="697">
        <v>892.8</v>
      </c>
      <c r="J55" s="697">
        <v>370.4</v>
      </c>
      <c r="K55" s="697">
        <v>32.200000000000003</v>
      </c>
      <c r="L55" s="697">
        <v>558.6</v>
      </c>
      <c r="M55" s="701"/>
      <c r="N55" s="685"/>
      <c r="O55" s="578"/>
      <c r="P55" s="686"/>
      <c r="Q55" s="686"/>
      <c r="R55" s="686"/>
      <c r="S55" s="686"/>
      <c r="T55" s="686"/>
      <c r="U55" s="686"/>
      <c r="V55" s="686"/>
    </row>
    <row r="56" spans="1:22" ht="8.1" customHeight="1">
      <c r="A56" s="682"/>
      <c r="B56" s="584"/>
      <c r="C56" s="694"/>
      <c r="D56" s="608"/>
      <c r="E56" s="697"/>
      <c r="F56" s="697"/>
      <c r="G56" s="697"/>
      <c r="H56" s="697"/>
      <c r="I56" s="697"/>
      <c r="J56" s="697"/>
      <c r="K56" s="697"/>
      <c r="L56" s="697"/>
      <c r="M56" s="684"/>
      <c r="N56" s="685"/>
      <c r="P56" s="686"/>
    </row>
    <row r="57" spans="1:22" ht="15" customHeight="1">
      <c r="A57" s="698"/>
      <c r="B57" s="617" t="s">
        <v>47</v>
      </c>
      <c r="C57" s="699"/>
      <c r="D57" s="608" t="s">
        <v>273</v>
      </c>
      <c r="E57" s="697">
        <v>607.1</v>
      </c>
      <c r="F57" s="697"/>
      <c r="G57" s="697">
        <v>583.79999999999995</v>
      </c>
      <c r="H57" s="697">
        <v>569.5</v>
      </c>
      <c r="I57" s="697">
        <v>11.9</v>
      </c>
      <c r="J57" s="697">
        <v>1</v>
      </c>
      <c r="K57" s="697">
        <v>1.4</v>
      </c>
      <c r="L57" s="697">
        <v>23.3</v>
      </c>
      <c r="M57" s="732"/>
      <c r="N57" s="685"/>
      <c r="O57" s="578"/>
      <c r="P57" s="686"/>
      <c r="Q57" s="686"/>
      <c r="R57" s="686"/>
      <c r="S57" s="686"/>
      <c r="T57" s="686"/>
      <c r="U57" s="686"/>
      <c r="V57" s="686"/>
    </row>
    <row r="58" spans="1:22" ht="15" customHeight="1">
      <c r="A58" s="698"/>
      <c r="B58" s="605"/>
      <c r="C58" s="699"/>
      <c r="D58" s="608">
        <v>2023</v>
      </c>
      <c r="E58" s="697">
        <v>620.6</v>
      </c>
      <c r="F58" s="697"/>
      <c r="G58" s="697">
        <v>592.5</v>
      </c>
      <c r="H58" s="697">
        <v>578.29999999999995</v>
      </c>
      <c r="I58" s="697">
        <v>11.8</v>
      </c>
      <c r="J58" s="697">
        <v>1</v>
      </c>
      <c r="K58" s="697">
        <v>1.4</v>
      </c>
      <c r="L58" s="697">
        <v>28.1</v>
      </c>
      <c r="M58" s="701"/>
      <c r="N58" s="685"/>
      <c r="O58" s="578"/>
      <c r="P58" s="686"/>
      <c r="Q58" s="686"/>
      <c r="R58" s="686"/>
      <c r="S58" s="686"/>
      <c r="T58" s="686"/>
      <c r="U58" s="686"/>
      <c r="V58" s="686"/>
    </row>
    <row r="59" spans="1:22" ht="15" customHeight="1">
      <c r="A59" s="698"/>
      <c r="B59" s="605"/>
      <c r="C59" s="699"/>
      <c r="D59" s="749">
        <v>2024</v>
      </c>
      <c r="E59" s="697">
        <v>632.79999999999995</v>
      </c>
      <c r="F59" s="697"/>
      <c r="G59" s="697">
        <v>600.70000000000005</v>
      </c>
      <c r="H59" s="697">
        <v>586.6</v>
      </c>
      <c r="I59" s="697">
        <v>11.7</v>
      </c>
      <c r="J59" s="697">
        <v>0.9</v>
      </c>
      <c r="K59" s="697">
        <v>1.4</v>
      </c>
      <c r="L59" s="697">
        <v>32</v>
      </c>
      <c r="M59" s="701"/>
      <c r="N59" s="685"/>
      <c r="O59" s="578"/>
      <c r="P59" s="686"/>
      <c r="Q59" s="686"/>
      <c r="R59" s="686"/>
      <c r="S59" s="686"/>
      <c r="T59" s="686"/>
      <c r="U59" s="686"/>
      <c r="V59" s="686"/>
    </row>
    <row r="60" spans="1:22" ht="8.1" customHeight="1">
      <c r="A60" s="682"/>
      <c r="B60" s="584"/>
      <c r="C60" s="694"/>
      <c r="D60" s="608"/>
      <c r="E60" s="697"/>
      <c r="F60" s="697"/>
      <c r="G60" s="697"/>
      <c r="H60" s="697"/>
      <c r="I60" s="697"/>
      <c r="J60" s="697"/>
      <c r="K60" s="697"/>
      <c r="L60" s="697"/>
      <c r="M60" s="684"/>
      <c r="N60" s="685"/>
      <c r="P60" s="686"/>
    </row>
    <row r="61" spans="1:22" ht="15" customHeight="1">
      <c r="A61" s="698"/>
      <c r="B61" s="605" t="s">
        <v>44</v>
      </c>
      <c r="C61" s="699"/>
      <c r="D61" s="608" t="s">
        <v>273</v>
      </c>
      <c r="E61" s="697">
        <v>1779.1</v>
      </c>
      <c r="F61" s="697"/>
      <c r="G61" s="697">
        <v>1359.7</v>
      </c>
      <c r="H61" s="697">
        <v>1205.0999999999999</v>
      </c>
      <c r="I61" s="697">
        <v>129.80000000000001</v>
      </c>
      <c r="J61" s="697">
        <v>3.3</v>
      </c>
      <c r="K61" s="697">
        <v>21.6</v>
      </c>
      <c r="L61" s="697">
        <v>419.3</v>
      </c>
      <c r="M61" s="732"/>
      <c r="N61" s="685"/>
      <c r="O61" s="578"/>
    </row>
    <row r="62" spans="1:22" ht="15" customHeight="1">
      <c r="A62" s="698"/>
      <c r="B62" s="605"/>
      <c r="C62" s="699"/>
      <c r="D62" s="608">
        <v>2023</v>
      </c>
      <c r="E62" s="697">
        <v>1876.9</v>
      </c>
      <c r="F62" s="697"/>
      <c r="G62" s="697">
        <v>1371.4</v>
      </c>
      <c r="H62" s="697">
        <v>1217</v>
      </c>
      <c r="I62" s="697">
        <v>128.9</v>
      </c>
      <c r="J62" s="697">
        <v>3.3</v>
      </c>
      <c r="K62" s="697">
        <v>22.2</v>
      </c>
      <c r="L62" s="697">
        <v>505.4</v>
      </c>
      <c r="M62" s="701"/>
      <c r="N62" s="685"/>
      <c r="O62" s="578"/>
    </row>
    <row r="63" spans="1:22" ht="15" customHeight="1">
      <c r="A63" s="698"/>
      <c r="B63" s="605"/>
      <c r="C63" s="699"/>
      <c r="D63" s="749">
        <v>2024</v>
      </c>
      <c r="E63" s="697">
        <v>1955</v>
      </c>
      <c r="F63" s="697"/>
      <c r="G63" s="697">
        <v>1382.4</v>
      </c>
      <c r="H63" s="697">
        <v>1228.2</v>
      </c>
      <c r="I63" s="697">
        <v>128</v>
      </c>
      <c r="J63" s="697">
        <v>3.3</v>
      </c>
      <c r="K63" s="697">
        <v>22.8</v>
      </c>
      <c r="L63" s="697">
        <v>572.70000000000005</v>
      </c>
      <c r="M63" s="701"/>
      <c r="N63" s="685"/>
      <c r="O63" s="578"/>
    </row>
    <row r="64" spans="1:22" ht="8.1" customHeight="1">
      <c r="A64" s="682"/>
      <c r="B64" s="584"/>
      <c r="C64" s="694"/>
      <c r="D64" s="608"/>
      <c r="E64" s="697"/>
      <c r="F64" s="697"/>
      <c r="G64" s="697"/>
      <c r="H64" s="697"/>
      <c r="I64" s="697"/>
      <c r="J64" s="697"/>
      <c r="K64" s="697"/>
      <c r="L64" s="697"/>
      <c r="M64" s="684"/>
      <c r="N64" s="685"/>
    </row>
    <row r="65" spans="1:22" ht="15" customHeight="1">
      <c r="A65" s="698"/>
      <c r="B65" s="605" t="s">
        <v>45</v>
      </c>
      <c r="C65" s="699"/>
      <c r="D65" s="608" t="s">
        <v>273</v>
      </c>
      <c r="E65" s="697">
        <v>1276.0999999999999</v>
      </c>
      <c r="F65" s="697"/>
      <c r="G65" s="697">
        <v>1197.0999999999999</v>
      </c>
      <c r="H65" s="697">
        <v>905.5</v>
      </c>
      <c r="I65" s="697">
        <v>285.3</v>
      </c>
      <c r="J65" s="697">
        <v>2.7</v>
      </c>
      <c r="K65" s="697">
        <v>3.6</v>
      </c>
      <c r="L65" s="697">
        <v>78.900000000000006</v>
      </c>
      <c r="M65" s="732"/>
      <c r="N65" s="685"/>
      <c r="O65" s="578"/>
    </row>
    <row r="66" spans="1:22" ht="15" customHeight="1">
      <c r="A66" s="698"/>
      <c r="B66" s="605"/>
      <c r="C66" s="699"/>
      <c r="D66" s="608">
        <v>2023</v>
      </c>
      <c r="E66" s="697">
        <v>1292</v>
      </c>
      <c r="F66" s="697"/>
      <c r="G66" s="697">
        <v>1205.3</v>
      </c>
      <c r="H66" s="697">
        <v>913.7</v>
      </c>
      <c r="I66" s="697">
        <v>285.3</v>
      </c>
      <c r="J66" s="697">
        <v>2.7</v>
      </c>
      <c r="K66" s="697">
        <v>3.6</v>
      </c>
      <c r="L66" s="697">
        <v>86.7</v>
      </c>
      <c r="M66" s="701"/>
      <c r="N66" s="685"/>
      <c r="O66" s="578"/>
    </row>
    <row r="67" spans="1:22" ht="15" customHeight="1">
      <c r="A67" s="698"/>
      <c r="B67" s="605"/>
      <c r="C67" s="699"/>
      <c r="D67" s="749">
        <v>2024</v>
      </c>
      <c r="E67" s="697">
        <v>1299.2</v>
      </c>
      <c r="F67" s="697"/>
      <c r="G67" s="697">
        <v>1212.4000000000001</v>
      </c>
      <c r="H67" s="697">
        <v>920.7</v>
      </c>
      <c r="I67" s="697">
        <v>285.39999999999998</v>
      </c>
      <c r="J67" s="697">
        <v>2.7</v>
      </c>
      <c r="K67" s="697">
        <v>3.7</v>
      </c>
      <c r="L67" s="697">
        <v>86.8</v>
      </c>
      <c r="M67" s="701"/>
      <c r="N67" s="685"/>
      <c r="O67" s="578"/>
    </row>
    <row r="68" spans="1:22" ht="8.1" customHeight="1">
      <c r="A68" s="682"/>
      <c r="B68" s="584"/>
      <c r="C68" s="694"/>
      <c r="D68" s="608"/>
      <c r="E68" s="697"/>
      <c r="F68" s="697"/>
      <c r="G68" s="697"/>
      <c r="H68" s="697"/>
      <c r="I68" s="697"/>
      <c r="J68" s="697"/>
      <c r="K68" s="697"/>
      <c r="L68" s="697"/>
      <c r="M68" s="684"/>
      <c r="N68" s="685"/>
      <c r="P68" s="686"/>
    </row>
    <row r="69" spans="1:22" ht="15" customHeight="1">
      <c r="A69" s="698"/>
      <c r="B69" s="617" t="s">
        <v>48</v>
      </c>
      <c r="C69" s="699"/>
      <c r="D69" s="608" t="s">
        <v>273</v>
      </c>
      <c r="E69" s="697">
        <v>1040.8</v>
      </c>
      <c r="F69" s="697"/>
      <c r="G69" s="697">
        <v>899.5</v>
      </c>
      <c r="H69" s="697">
        <v>431.2</v>
      </c>
      <c r="I69" s="697">
        <v>371.1</v>
      </c>
      <c r="J69" s="697">
        <v>90.7</v>
      </c>
      <c r="K69" s="697">
        <v>6.4</v>
      </c>
      <c r="L69" s="697">
        <v>141.4</v>
      </c>
      <c r="M69" s="732"/>
      <c r="N69" s="685"/>
      <c r="O69" s="578"/>
      <c r="P69" s="686"/>
      <c r="Q69" s="686"/>
      <c r="R69" s="686"/>
      <c r="S69" s="686"/>
      <c r="T69" s="686"/>
      <c r="U69" s="686"/>
      <c r="V69" s="686"/>
    </row>
    <row r="70" spans="1:22" ht="15" customHeight="1">
      <c r="A70" s="698"/>
      <c r="B70" s="605"/>
      <c r="C70" s="699"/>
      <c r="D70" s="608">
        <v>2023</v>
      </c>
      <c r="E70" s="697">
        <v>1072.0999999999999</v>
      </c>
      <c r="F70" s="697"/>
      <c r="G70" s="697">
        <v>903.9</v>
      </c>
      <c r="H70" s="697">
        <v>435.9</v>
      </c>
      <c r="I70" s="697">
        <v>370.9</v>
      </c>
      <c r="J70" s="697">
        <v>90.5</v>
      </c>
      <c r="K70" s="697">
        <v>6.6</v>
      </c>
      <c r="L70" s="697">
        <v>168.2</v>
      </c>
      <c r="M70" s="701"/>
      <c r="N70" s="685"/>
      <c r="O70" s="578"/>
      <c r="P70" s="686"/>
      <c r="Q70" s="686"/>
      <c r="R70" s="686"/>
      <c r="S70" s="686"/>
      <c r="T70" s="686"/>
      <c r="U70" s="686"/>
      <c r="V70" s="686"/>
    </row>
    <row r="71" spans="1:22" ht="15" customHeight="1">
      <c r="A71" s="698"/>
      <c r="B71" s="605"/>
      <c r="C71" s="699"/>
      <c r="D71" s="749">
        <v>2024</v>
      </c>
      <c r="E71" s="697">
        <v>1116.9000000000001</v>
      </c>
      <c r="F71" s="697"/>
      <c r="G71" s="697">
        <v>907.9</v>
      </c>
      <c r="H71" s="697">
        <v>440.3</v>
      </c>
      <c r="I71" s="697">
        <v>370.3</v>
      </c>
      <c r="J71" s="697">
        <v>90.4</v>
      </c>
      <c r="K71" s="697">
        <v>6.8</v>
      </c>
      <c r="L71" s="697">
        <v>209</v>
      </c>
      <c r="M71" s="701"/>
      <c r="N71" s="685"/>
      <c r="O71" s="578"/>
      <c r="P71" s="686"/>
      <c r="Q71" s="686"/>
      <c r="R71" s="686"/>
      <c r="S71" s="686"/>
      <c r="T71" s="686"/>
      <c r="U71" s="686"/>
      <c r="V71" s="686"/>
    </row>
    <row r="72" spans="1:22" ht="8.1" customHeight="1">
      <c r="A72" s="682"/>
      <c r="B72" s="584"/>
      <c r="C72" s="694"/>
      <c r="D72" s="608"/>
      <c r="E72" s="697"/>
      <c r="F72" s="697"/>
      <c r="G72" s="697"/>
      <c r="H72" s="697"/>
      <c r="I72" s="697"/>
      <c r="J72" s="697"/>
      <c r="K72" s="697"/>
      <c r="L72" s="697"/>
      <c r="M72" s="684"/>
      <c r="N72" s="685"/>
      <c r="P72" s="686"/>
    </row>
    <row r="73" spans="1:22" ht="15" customHeight="1">
      <c r="A73" s="698"/>
      <c r="B73" s="617" t="s">
        <v>49</v>
      </c>
      <c r="C73" s="699"/>
      <c r="D73" s="608" t="s">
        <v>273</v>
      </c>
      <c r="E73" s="697">
        <v>49.7</v>
      </c>
      <c r="F73" s="697"/>
      <c r="G73" s="697">
        <v>44.2</v>
      </c>
      <c r="H73" s="697">
        <v>38.9</v>
      </c>
      <c r="I73" s="697">
        <v>4.3</v>
      </c>
      <c r="J73" s="697">
        <v>0.4</v>
      </c>
      <c r="K73" s="697">
        <v>0.6</v>
      </c>
      <c r="L73" s="697">
        <v>5.5</v>
      </c>
      <c r="M73" s="732"/>
      <c r="N73" s="685"/>
      <c r="O73" s="578"/>
      <c r="P73" s="686"/>
      <c r="Q73" s="686"/>
      <c r="R73" s="686"/>
      <c r="S73" s="686"/>
      <c r="T73" s="686"/>
      <c r="U73" s="686"/>
      <c r="V73" s="686"/>
    </row>
    <row r="74" spans="1:22" ht="15" customHeight="1">
      <c r="A74" s="698"/>
      <c r="B74" s="605"/>
      <c r="C74" s="699"/>
      <c r="D74" s="608">
        <v>2023</v>
      </c>
      <c r="E74" s="697">
        <v>50.8</v>
      </c>
      <c r="F74" s="697"/>
      <c r="G74" s="697">
        <v>44.7</v>
      </c>
      <c r="H74" s="697">
        <v>39.4</v>
      </c>
      <c r="I74" s="697">
        <v>4.3</v>
      </c>
      <c r="J74" s="697">
        <v>0.4</v>
      </c>
      <c r="K74" s="697">
        <v>0.6</v>
      </c>
      <c r="L74" s="697">
        <v>6</v>
      </c>
      <c r="M74" s="701"/>
      <c r="N74" s="685"/>
      <c r="O74" s="578"/>
      <c r="P74" s="686"/>
      <c r="Q74" s="686"/>
      <c r="R74" s="686"/>
      <c r="S74" s="686"/>
      <c r="T74" s="686"/>
      <c r="U74" s="686"/>
      <c r="V74" s="686"/>
    </row>
    <row r="75" spans="1:22" ht="15" customHeight="1">
      <c r="A75" s="698"/>
      <c r="B75" s="605"/>
      <c r="C75" s="699"/>
      <c r="D75" s="749">
        <v>2024</v>
      </c>
      <c r="E75" s="697">
        <v>51.7</v>
      </c>
      <c r="F75" s="697"/>
      <c r="G75" s="697">
        <v>45.2</v>
      </c>
      <c r="H75" s="697">
        <v>39.799999999999997</v>
      </c>
      <c r="I75" s="697">
        <v>4.3</v>
      </c>
      <c r="J75" s="697">
        <v>0.4</v>
      </c>
      <c r="K75" s="697">
        <v>0.7</v>
      </c>
      <c r="L75" s="697">
        <v>6.5</v>
      </c>
      <c r="M75" s="701"/>
      <c r="N75" s="685"/>
      <c r="O75" s="578"/>
      <c r="P75" s="686"/>
      <c r="Q75" s="686"/>
      <c r="R75" s="686"/>
      <c r="S75" s="686"/>
      <c r="T75" s="686"/>
      <c r="U75" s="686"/>
      <c r="V75" s="686"/>
    </row>
    <row r="76" spans="1:22" ht="8.1" customHeight="1">
      <c r="A76" s="682"/>
      <c r="B76" s="584"/>
      <c r="C76" s="694"/>
      <c r="D76" s="608"/>
      <c r="E76" s="697"/>
      <c r="F76" s="697"/>
      <c r="G76" s="697"/>
      <c r="H76" s="697"/>
      <c r="I76" s="697"/>
      <c r="J76" s="697"/>
      <c r="K76" s="697"/>
      <c r="L76" s="697"/>
      <c r="M76" s="684"/>
      <c r="N76" s="685"/>
      <c r="P76" s="686"/>
    </row>
    <row r="77" spans="1:22" ht="15" customHeight="1">
      <c r="A77" s="698"/>
      <c r="B77" s="617" t="s">
        <v>50</v>
      </c>
      <c r="C77" s="699"/>
      <c r="D77" s="608" t="s">
        <v>273</v>
      </c>
      <c r="E77" s="697">
        <v>57.6</v>
      </c>
      <c r="F77" s="697"/>
      <c r="G77" s="697">
        <v>54.9</v>
      </c>
      <c r="H77" s="697">
        <v>53.8</v>
      </c>
      <c r="I77" s="697">
        <v>0.3</v>
      </c>
      <c r="J77" s="697">
        <v>0.7</v>
      </c>
      <c r="K77" s="697">
        <v>0.1</v>
      </c>
      <c r="L77" s="697">
        <v>2.7</v>
      </c>
      <c r="M77" s="732"/>
      <c r="N77" s="685"/>
      <c r="O77" s="578"/>
      <c r="P77" s="686"/>
      <c r="Q77" s="686"/>
      <c r="R77" s="686"/>
      <c r="S77" s="686"/>
      <c r="T77" s="686"/>
      <c r="U77" s="686"/>
      <c r="V77" s="686"/>
    </row>
    <row r="78" spans="1:22" ht="15" customHeight="1">
      <c r="A78" s="698"/>
      <c r="B78" s="605"/>
      <c r="C78" s="699"/>
      <c r="D78" s="608">
        <v>2023</v>
      </c>
      <c r="E78" s="697">
        <v>58.6</v>
      </c>
      <c r="F78" s="697"/>
      <c r="G78" s="697">
        <v>55.7</v>
      </c>
      <c r="H78" s="697">
        <v>54.6</v>
      </c>
      <c r="I78" s="697">
        <v>0.3</v>
      </c>
      <c r="J78" s="697">
        <v>0.7</v>
      </c>
      <c r="K78" s="697">
        <v>0.1</v>
      </c>
      <c r="L78" s="697">
        <v>2.9</v>
      </c>
      <c r="M78" s="701"/>
      <c r="N78" s="685"/>
      <c r="O78" s="578"/>
      <c r="P78" s="686"/>
      <c r="Q78" s="686"/>
      <c r="R78" s="686"/>
      <c r="S78" s="686"/>
      <c r="T78" s="686"/>
      <c r="U78" s="686"/>
      <c r="V78" s="686"/>
    </row>
    <row r="79" spans="1:22" ht="15" customHeight="1">
      <c r="A79" s="698"/>
      <c r="B79" s="605"/>
      <c r="C79" s="699"/>
      <c r="D79" s="749">
        <v>2024</v>
      </c>
      <c r="E79" s="697">
        <v>59.4</v>
      </c>
      <c r="F79" s="697"/>
      <c r="G79" s="697">
        <v>56.4</v>
      </c>
      <c r="H79" s="697">
        <v>55.3</v>
      </c>
      <c r="I79" s="697">
        <v>0.3</v>
      </c>
      <c r="J79" s="697">
        <v>0.7</v>
      </c>
      <c r="K79" s="697">
        <v>0.1</v>
      </c>
      <c r="L79" s="697">
        <v>3</v>
      </c>
      <c r="M79" s="733"/>
      <c r="N79" s="685"/>
      <c r="O79" s="578"/>
      <c r="P79" s="686"/>
      <c r="Q79" s="686"/>
      <c r="R79" s="686"/>
      <c r="S79" s="686"/>
      <c r="T79" s="686"/>
      <c r="U79" s="686"/>
      <c r="V79" s="686"/>
    </row>
    <row r="80" spans="1:22" ht="8.1" customHeight="1" thickBot="1">
      <c r="A80" s="704"/>
      <c r="B80" s="704"/>
      <c r="C80" s="704"/>
      <c r="D80" s="704"/>
      <c r="E80" s="706"/>
      <c r="F80" s="706"/>
      <c r="G80" s="706"/>
      <c r="H80" s="706"/>
      <c r="I80" s="706"/>
      <c r="J80" s="706"/>
      <c r="K80" s="706"/>
      <c r="L80" s="706"/>
      <c r="M80" s="706"/>
      <c r="N80" s="685"/>
      <c r="O80" s="578"/>
    </row>
    <row r="81" spans="1:15" s="628" customFormat="1" ht="15" customHeight="1">
      <c r="A81" s="734"/>
      <c r="B81" s="734"/>
      <c r="C81" s="734"/>
      <c r="D81" s="734"/>
      <c r="E81" s="735"/>
      <c r="F81" s="735"/>
      <c r="G81" s="735"/>
      <c r="H81" s="735"/>
      <c r="I81" s="735"/>
      <c r="J81" s="735"/>
      <c r="K81" s="735"/>
      <c r="L81" s="735"/>
      <c r="M81" s="627" t="s">
        <v>229</v>
      </c>
      <c r="N81" s="736"/>
      <c r="O81" s="737"/>
    </row>
    <row r="82" spans="1:15" s="628" customFormat="1" ht="15" customHeight="1">
      <c r="A82" s="629"/>
      <c r="C82" s="630"/>
      <c r="D82" s="630"/>
      <c r="E82" s="631"/>
      <c r="F82" s="631"/>
      <c r="G82" s="631"/>
      <c r="H82" s="631"/>
      <c r="I82" s="631"/>
      <c r="J82" s="631"/>
      <c r="K82" s="631"/>
      <c r="L82" s="631"/>
      <c r="M82" s="632" t="s">
        <v>230</v>
      </c>
      <c r="N82" s="631"/>
    </row>
    <row r="83" spans="1:15" s="639" customFormat="1" ht="15" customHeight="1">
      <c r="A83" s="720"/>
      <c r="B83" s="721" t="s">
        <v>231</v>
      </c>
      <c r="D83" s="722"/>
    </row>
    <row r="84" spans="1:15" s="639" customFormat="1" ht="16.5" customHeight="1">
      <c r="A84" s="637"/>
      <c r="B84" s="638" t="s">
        <v>232</v>
      </c>
      <c r="D84" s="640"/>
    </row>
    <row r="85" spans="1:15" s="639" customFormat="1" ht="15" customHeight="1">
      <c r="A85" s="642"/>
      <c r="B85" s="643" t="s">
        <v>233</v>
      </c>
    </row>
    <row r="86" spans="1:15" s="639" customFormat="1" ht="13.2">
      <c r="A86" s="644"/>
      <c r="B86" s="645" t="s">
        <v>224</v>
      </c>
      <c r="D86" s="646"/>
    </row>
    <row r="87" spans="1:15" s="639" customFormat="1" ht="15" customHeight="1">
      <c r="B87" s="643" t="s">
        <v>234</v>
      </c>
    </row>
    <row r="88" spans="1:15" ht="11.4">
      <c r="B88" s="648"/>
    </row>
    <row r="89" spans="1:15" ht="13.2">
      <c r="E89" s="578" t="s">
        <v>265</v>
      </c>
      <c r="F89" s="578"/>
    </row>
    <row r="96" spans="1:15" ht="13.2">
      <c r="D96" s="739" t="s">
        <v>266</v>
      </c>
    </row>
  </sheetData>
  <mergeCells count="3">
    <mergeCell ref="G7:K7"/>
    <mergeCell ref="G8:K8"/>
    <mergeCell ref="B9:C9"/>
  </mergeCells>
  <conditionalFormatting sqref="P12 P16 P20 P44 P52 P56 P60 P68 P72 P76">
    <cfRule type="cellIs" dxfId="77" priority="22" stopIfTrue="1" operator="lessThan">
      <formula>0</formula>
    </cfRule>
  </conditionalFormatting>
  <conditionalFormatting sqref="P16 P53:V55 P57:V59 P69:V71 P73:V75 P77:V79 P13:V15 P17:V19 Q21:V23 J16 Q25:V27 Q29:V31 Q33:V35 Q37:V39 Q41:V43 P12 P20:P22 P24 P28 P32 P36 P40 P56 P60 P68 P72 P76 G3:K4 B3:D4 A3:A8 L3:M6 M7:M8 P52 P42:P44 A11:A81 M11:M80 C13:C79 D40 D44 D48 D52 D56 D60 D68 D72 D76 B5:K6 B12:L12 B80:L81 E82:H82 D13:L13 E17:L17 D16:D20 D24 D28 D32 D36 D64 E11:L11 E7:G10 D14">
    <cfRule type="cellIs" dxfId="76" priority="21" stopIfTrue="1" operator="lessThan">
      <formula>0</formula>
    </cfRule>
  </conditionalFormatting>
  <conditionalFormatting sqref="M69:M71 M65:M67 A5:F6 A15 A17:A19 A21:A23 A25:A27 A29:A31 A33:A35 A37:A39 A41:A43 A45:A47 A49:A51 A53:A55 A57:A59 A61:A63 A65:A67 A69:A71 A73:A75 A77:A79 C77:C79 C73:C75 C69:C71 C65:C67 C61:C63 C57:C59 C53:C55 C49:C51 C45:C47 C41:C43 C37:C39 C33:C35 C29:C31 C25:C27 C21:C23 C17:C19 C15 D13:D14 D24 D28 D32 D36 D40 D44 D48 D52 D56 D60 D64 D68 D72 D76 D16:D20">
    <cfRule type="cellIs" dxfId="75" priority="20" stopIfTrue="1" operator="lessThan">
      <formula>0</formula>
    </cfRule>
  </conditionalFormatting>
  <conditionalFormatting sqref="P24">
    <cfRule type="cellIs" dxfId="74" priority="19" stopIfTrue="1" operator="lessThan">
      <formula>0</formula>
    </cfRule>
  </conditionalFormatting>
  <conditionalFormatting sqref="P28">
    <cfRule type="cellIs" dxfId="73" priority="18" stopIfTrue="1" operator="lessThan">
      <formula>0</formula>
    </cfRule>
  </conditionalFormatting>
  <conditionalFormatting sqref="P32">
    <cfRule type="cellIs" dxfId="72" priority="17" stopIfTrue="1" operator="lessThan">
      <formula>0</formula>
    </cfRule>
  </conditionalFormatting>
  <conditionalFormatting sqref="P36">
    <cfRule type="cellIs" dxfId="71" priority="16" stopIfTrue="1" operator="lessThan">
      <formula>0</formula>
    </cfRule>
  </conditionalFormatting>
  <conditionalFormatting sqref="P40">
    <cfRule type="cellIs" dxfId="70" priority="15" stopIfTrue="1" operator="lessThan">
      <formula>0</formula>
    </cfRule>
  </conditionalFormatting>
  <conditionalFormatting sqref="A83">
    <cfRule type="cellIs" dxfId="69" priority="9" stopIfTrue="1" operator="lessThan">
      <formula>0</formula>
    </cfRule>
    <cfRule type="cellIs" dxfId="68" priority="10" stopIfTrue="1" operator="lessThan">
      <formula>0</formula>
    </cfRule>
    <cfRule type="cellIs" dxfId="67" priority="11" stopIfTrue="1" operator="lessThan">
      <formula>0</formula>
    </cfRule>
    <cfRule type="cellIs" dxfId="66" priority="12" stopIfTrue="1" operator="lessThan">
      <formula>0</formula>
    </cfRule>
    <cfRule type="cellIs" dxfId="65" priority="13" stopIfTrue="1" operator="lessThan">
      <formula>0</formula>
    </cfRule>
  </conditionalFormatting>
  <conditionalFormatting sqref="A83">
    <cfRule type="cellIs" dxfId="64" priority="14" stopIfTrue="1" operator="lessThan">
      <formula>0</formula>
    </cfRule>
  </conditionalFormatting>
  <conditionalFormatting sqref="C7:D7 B7:B8 B11:D11">
    <cfRule type="cellIs" dxfId="63" priority="8" stopIfTrue="1" operator="lessThan">
      <formula>0</formula>
    </cfRule>
  </conditionalFormatting>
  <conditionalFormatting sqref="I9:K9 L7:L8 H7:K7">
    <cfRule type="cellIs" dxfId="62" priority="7" stopIfTrue="1" operator="lessThan">
      <formula>0</formula>
    </cfRule>
  </conditionalFormatting>
  <conditionalFormatting sqref="D15">
    <cfRule type="cellIs" dxfId="61" priority="6" stopIfTrue="1" operator="lessThan">
      <formula>0</formula>
    </cfRule>
  </conditionalFormatting>
  <conditionalFormatting sqref="D15">
    <cfRule type="cellIs" dxfId="60" priority="5" stopIfTrue="1" operator="lessThan">
      <formula>0</formula>
    </cfRule>
  </conditionalFormatting>
  <conditionalFormatting sqref="D77:D79 D73:D75 D69:D71 D65:D67 D61:D63 D57:D59 D53:D55 D49:D51 D45:D47 D41:D43 D37:D39 D33:D35 D29:D31 D25:D27 D21:D23">
    <cfRule type="cellIs" dxfId="59" priority="4" stopIfTrue="1" operator="lessThan">
      <formula>0</formula>
    </cfRule>
  </conditionalFormatting>
  <conditionalFormatting sqref="D77:D79 D73:D75 D69:D71 D65:D67 D61:D63 D57:D59 D53:D55 D49:D51 D45:D47 D41:D43 D37:D39 D33:D35 D29:D31 D25:D27 D21:D23">
    <cfRule type="cellIs" dxfId="58" priority="3" stopIfTrue="1" operator="lessThan">
      <formula>0</formula>
    </cfRule>
  </conditionalFormatting>
  <conditionalFormatting sqref="E14:L15">
    <cfRule type="cellIs" dxfId="57" priority="2" stopIfTrue="1" operator="lessThan">
      <formula>0</formula>
    </cfRule>
  </conditionalFormatting>
  <conditionalFormatting sqref="E18:L79">
    <cfRule type="cellIs" dxfId="56" priority="1" stopIfTrue="1" operator="lessThan">
      <formula>0</formula>
    </cfRule>
  </conditionalFormatting>
  <printOptions horizontalCentered="1"/>
  <pageMargins left="0.55118110236220474" right="0.55118110236220474" top="0.39370078740157483" bottom="0.39370078740157483" header="0.39370078740157483" footer="0.39370078740157483"/>
  <pageSetup paperSize="9" scale="59" orientation="portrait" r:id="rId1"/>
  <colBreaks count="1" manualBreakCount="1">
    <brk id="13" max="86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transitionEvaluation="1" codeName="Sheet8">
    <tabColor rgb="FF7030A0"/>
    <pageSetUpPr fitToPage="1"/>
  </sheetPr>
  <dimension ref="A1:BJ44"/>
  <sheetViews>
    <sheetView showGridLines="0" view="pageBreakPreview" zoomScale="80" zoomScaleSheetLayoutView="80" workbookViewId="0">
      <selection activeCell="C15" sqref="C15"/>
    </sheetView>
  </sheetViews>
  <sheetFormatPr defaultColWidth="17.6640625" defaultRowHeight="13.8"/>
  <cols>
    <col min="1" max="1" width="2.33203125" style="175" customWidth="1"/>
    <col min="2" max="2" width="6.83203125" style="175" customWidth="1"/>
    <col min="3" max="3" width="25.6640625" style="175" customWidth="1"/>
    <col min="4" max="4" width="0.83203125" style="175" customWidth="1"/>
    <col min="5" max="5" width="21.1640625" style="175" customWidth="1"/>
    <col min="6" max="6" width="30.1640625" style="175" customWidth="1"/>
    <col min="7" max="8" width="30.1640625" style="178" customWidth="1"/>
    <col min="9" max="9" width="23.33203125" style="178" customWidth="1"/>
    <col min="10" max="11" width="5" style="175" customWidth="1"/>
    <col min="12" max="16384" width="17.6640625" style="175"/>
  </cols>
  <sheetData>
    <row r="1" spans="1:62" ht="15" customHeight="1">
      <c r="A1" s="174" t="s">
        <v>86</v>
      </c>
      <c r="B1" s="174"/>
      <c r="D1" s="176"/>
      <c r="E1" s="176"/>
    </row>
    <row r="2" spans="1:62">
      <c r="A2" s="179" t="s">
        <v>87</v>
      </c>
      <c r="B2" s="286"/>
    </row>
    <row r="3" spans="1:62">
      <c r="D3" s="222"/>
      <c r="E3" s="222"/>
      <c r="F3" s="222"/>
      <c r="G3" s="221"/>
      <c r="H3" s="221"/>
      <c r="I3" s="221"/>
      <c r="J3" s="287" t="s">
        <v>52</v>
      </c>
      <c r="K3" s="183"/>
    </row>
    <row r="4" spans="1:62" ht="3.9" customHeight="1">
      <c r="A4" s="288"/>
      <c r="B4" s="190"/>
      <c r="C4" s="289"/>
      <c r="D4" s="290"/>
      <c r="E4" s="291"/>
      <c r="F4" s="291"/>
      <c r="G4" s="292"/>
      <c r="H4" s="292"/>
      <c r="I4" s="292"/>
      <c r="J4" s="293"/>
      <c r="L4" s="193"/>
      <c r="M4" s="193"/>
      <c r="N4" s="193"/>
      <c r="O4" s="193"/>
      <c r="P4" s="193"/>
      <c r="Q4" s="193"/>
      <c r="R4" s="193"/>
      <c r="S4" s="193"/>
      <c r="T4" s="193"/>
      <c r="U4" s="193"/>
      <c r="V4" s="193"/>
      <c r="W4" s="193"/>
      <c r="X4" s="193"/>
      <c r="Y4" s="193"/>
      <c r="Z4" s="193"/>
      <c r="AA4" s="193"/>
      <c r="AB4" s="193"/>
      <c r="AC4" s="193"/>
      <c r="AD4" s="193"/>
      <c r="AE4" s="193"/>
      <c r="AF4" s="193"/>
      <c r="AG4" s="193"/>
      <c r="AH4" s="193"/>
      <c r="AI4" s="193"/>
      <c r="AJ4" s="193"/>
      <c r="AK4" s="193"/>
      <c r="AL4" s="193"/>
      <c r="AM4" s="193"/>
      <c r="AN4" s="193"/>
      <c r="AO4" s="193"/>
      <c r="AP4" s="193"/>
      <c r="AQ4" s="193"/>
      <c r="AR4" s="193"/>
      <c r="AS4" s="193"/>
      <c r="AT4" s="193"/>
      <c r="AU4" s="193"/>
      <c r="AV4" s="193"/>
      <c r="AW4" s="193"/>
      <c r="AX4" s="193"/>
      <c r="AY4" s="193"/>
      <c r="AZ4" s="193"/>
      <c r="BA4" s="193"/>
      <c r="BB4" s="193"/>
      <c r="BC4" s="193"/>
      <c r="BD4" s="193"/>
      <c r="BE4" s="193"/>
      <c r="BF4" s="193"/>
      <c r="BG4" s="193"/>
      <c r="BH4" s="193"/>
      <c r="BI4" s="193"/>
      <c r="BJ4" s="193"/>
    </row>
    <row r="5" spans="1:62" ht="15" customHeight="1">
      <c r="A5" s="256"/>
      <c r="B5" s="294" t="s">
        <v>3</v>
      </c>
      <c r="C5" s="196"/>
      <c r="D5" s="290"/>
      <c r="E5" s="881">
        <v>2010</v>
      </c>
      <c r="F5" s="881">
        <v>2011</v>
      </c>
      <c r="G5" s="883" t="s">
        <v>74</v>
      </c>
      <c r="H5" s="883" t="s">
        <v>75</v>
      </c>
      <c r="I5" s="883" t="s">
        <v>76</v>
      </c>
      <c r="J5" s="295"/>
      <c r="K5" s="193"/>
      <c r="L5" s="193"/>
      <c r="M5" s="193"/>
      <c r="N5" s="193"/>
      <c r="O5" s="193"/>
      <c r="P5" s="193"/>
      <c r="Q5" s="193"/>
      <c r="R5" s="193"/>
      <c r="S5" s="193"/>
      <c r="T5" s="193"/>
      <c r="U5" s="193"/>
      <c r="V5" s="193"/>
      <c r="W5" s="193"/>
      <c r="X5" s="193"/>
      <c r="Y5" s="193"/>
      <c r="Z5" s="193"/>
      <c r="AA5" s="193"/>
      <c r="AB5" s="193"/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3"/>
      <c r="AO5" s="193"/>
      <c r="AP5" s="193"/>
      <c r="AQ5" s="193"/>
      <c r="AR5" s="193"/>
      <c r="AS5" s="193"/>
      <c r="AT5" s="193"/>
      <c r="AU5" s="193"/>
      <c r="AV5" s="193"/>
      <c r="AW5" s="193"/>
      <c r="AX5" s="193"/>
      <c r="AY5" s="193"/>
      <c r="AZ5" s="193"/>
      <c r="BA5" s="193"/>
      <c r="BB5" s="193"/>
      <c r="BC5" s="193"/>
      <c r="BD5" s="193"/>
      <c r="BE5" s="193"/>
      <c r="BF5" s="193"/>
      <c r="BG5" s="193"/>
      <c r="BH5" s="193"/>
      <c r="BI5" s="193"/>
      <c r="BJ5" s="193"/>
    </row>
    <row r="6" spans="1:62" ht="17.25" customHeight="1">
      <c r="A6" s="256"/>
      <c r="B6" s="296" t="s">
        <v>5</v>
      </c>
      <c r="C6" s="205"/>
      <c r="D6" s="297"/>
      <c r="E6" s="881"/>
      <c r="F6" s="881"/>
      <c r="G6" s="883"/>
      <c r="H6" s="883"/>
      <c r="I6" s="883"/>
      <c r="J6" s="298"/>
      <c r="K6" s="193"/>
      <c r="L6" s="193"/>
      <c r="M6" s="193"/>
      <c r="N6" s="193"/>
      <c r="O6" s="193"/>
      <c r="P6" s="193"/>
      <c r="Q6" s="193"/>
      <c r="R6" s="193"/>
      <c r="S6" s="193"/>
      <c r="T6" s="193"/>
      <c r="U6" s="193"/>
      <c r="V6" s="193"/>
      <c r="W6" s="193"/>
      <c r="X6" s="193"/>
      <c r="Y6" s="193"/>
      <c r="Z6" s="193"/>
      <c r="AA6" s="193"/>
      <c r="AB6" s="193"/>
      <c r="AC6" s="193"/>
      <c r="AD6" s="193"/>
      <c r="AE6" s="193"/>
      <c r="AF6" s="193"/>
      <c r="AG6" s="193"/>
      <c r="AH6" s="193"/>
      <c r="AI6" s="193"/>
      <c r="AJ6" s="193"/>
      <c r="AK6" s="193"/>
      <c r="AL6" s="193"/>
      <c r="AM6" s="193"/>
      <c r="AN6" s="193"/>
      <c r="AO6" s="193"/>
      <c r="AP6" s="193"/>
      <c r="AQ6" s="193"/>
      <c r="AR6" s="193"/>
      <c r="AS6" s="193"/>
      <c r="AT6" s="193"/>
      <c r="AU6" s="193"/>
      <c r="AV6" s="193"/>
      <c r="AW6" s="193"/>
      <c r="AX6" s="193"/>
      <c r="AY6" s="193"/>
      <c r="AZ6" s="193"/>
      <c r="BA6" s="193"/>
      <c r="BB6" s="193"/>
      <c r="BC6" s="193"/>
      <c r="BD6" s="193"/>
      <c r="BE6" s="193"/>
      <c r="BF6" s="193"/>
      <c r="BG6" s="193"/>
      <c r="BH6" s="193"/>
      <c r="BI6" s="193"/>
      <c r="BJ6" s="193"/>
    </row>
    <row r="7" spans="1:62" ht="6.9" customHeight="1" thickBot="1">
      <c r="A7" s="299"/>
      <c r="B7" s="214"/>
      <c r="C7" s="215"/>
      <c r="D7" s="300"/>
      <c r="E7" s="882"/>
      <c r="F7" s="882"/>
      <c r="G7" s="884"/>
      <c r="H7" s="884"/>
      <c r="I7" s="884"/>
      <c r="J7" s="301"/>
      <c r="K7" s="193"/>
      <c r="L7" s="193"/>
      <c r="M7" s="193"/>
      <c r="N7" s="193"/>
      <c r="O7" s="193"/>
      <c r="P7" s="193"/>
      <c r="Q7" s="193"/>
      <c r="R7" s="193"/>
      <c r="S7" s="193"/>
      <c r="T7" s="193"/>
      <c r="U7" s="193"/>
      <c r="V7" s="193"/>
      <c r="W7" s="193"/>
      <c r="X7" s="193"/>
      <c r="Y7" s="193"/>
      <c r="Z7" s="193"/>
      <c r="AA7" s="193"/>
      <c r="AB7" s="193"/>
      <c r="AC7" s="193"/>
      <c r="AD7" s="193"/>
      <c r="AE7" s="193"/>
      <c r="AF7" s="193"/>
      <c r="AG7" s="193"/>
      <c r="AH7" s="193"/>
      <c r="AI7" s="193"/>
      <c r="AJ7" s="193"/>
      <c r="AK7" s="193"/>
      <c r="AL7" s="193"/>
      <c r="AM7" s="193"/>
      <c r="AN7" s="193"/>
      <c r="AO7" s="193"/>
      <c r="AP7" s="193"/>
      <c r="AQ7" s="193"/>
      <c r="AR7" s="193"/>
      <c r="AS7" s="193"/>
      <c r="AT7" s="193"/>
      <c r="AU7" s="193"/>
      <c r="AV7" s="193"/>
      <c r="AW7" s="193"/>
      <c r="AX7" s="193"/>
      <c r="AY7" s="193"/>
      <c r="AZ7" s="193"/>
      <c r="BA7" s="193"/>
      <c r="BB7" s="193"/>
      <c r="BC7" s="193"/>
      <c r="BD7" s="193"/>
      <c r="BE7" s="193"/>
      <c r="BF7" s="193"/>
      <c r="BG7" s="193"/>
      <c r="BH7" s="193"/>
      <c r="BI7" s="193"/>
      <c r="BJ7" s="193"/>
    </row>
    <row r="8" spans="1:62" ht="3" customHeight="1">
      <c r="A8" s="220"/>
      <c r="B8" s="220"/>
      <c r="C8" s="220"/>
      <c r="E8" s="193"/>
      <c r="F8" s="193"/>
      <c r="G8" s="180"/>
      <c r="H8" s="221"/>
      <c r="I8" s="221"/>
      <c r="J8" s="223"/>
      <c r="K8" s="193"/>
    </row>
    <row r="9" spans="1:62" ht="20.25" customHeight="1">
      <c r="A9" s="302"/>
      <c r="B9" s="303" t="s">
        <v>9</v>
      </c>
      <c r="C9" s="228"/>
      <c r="D9" s="304"/>
      <c r="E9" s="305">
        <v>28588.6</v>
      </c>
      <c r="F9" s="306">
        <v>29062</v>
      </c>
      <c r="G9" s="307">
        <v>29510</v>
      </c>
      <c r="H9" s="307">
        <v>29915.3</v>
      </c>
      <c r="I9" s="177">
        <v>30261.7</v>
      </c>
      <c r="J9" s="234"/>
      <c r="K9" s="193"/>
      <c r="L9" s="247"/>
      <c r="M9" s="247"/>
      <c r="N9" s="247"/>
    </row>
    <row r="10" spans="1:62" ht="9.75" customHeight="1" thickBot="1">
      <c r="A10" s="276"/>
      <c r="B10" s="308"/>
      <c r="C10" s="309"/>
      <c r="D10" s="310"/>
      <c r="E10" s="311"/>
      <c r="F10" s="312"/>
      <c r="G10" s="313"/>
      <c r="H10" s="313"/>
      <c r="I10" s="313"/>
      <c r="J10" s="314"/>
      <c r="K10" s="193"/>
    </row>
    <row r="11" spans="1:62" ht="5.25" customHeight="1">
      <c r="A11" s="315"/>
      <c r="B11" s="251"/>
      <c r="C11" s="228"/>
      <c r="D11" s="193"/>
      <c r="E11" s="316"/>
      <c r="F11" s="317"/>
      <c r="G11" s="243"/>
      <c r="H11" s="243"/>
      <c r="I11" s="318"/>
      <c r="J11" s="234"/>
      <c r="K11" s="193"/>
    </row>
    <row r="12" spans="1:62" ht="18.899999999999999" customHeight="1">
      <c r="A12" s="256"/>
      <c r="B12" s="253" t="s">
        <v>35</v>
      </c>
      <c r="C12" s="319"/>
      <c r="D12" s="193"/>
      <c r="E12" s="320">
        <v>3362.9</v>
      </c>
      <c r="F12" s="321">
        <v>3410.5</v>
      </c>
      <c r="G12" s="246">
        <v>3450.4</v>
      </c>
      <c r="H12" s="246">
        <v>3493.7</v>
      </c>
      <c r="I12" s="322">
        <v>3532.8</v>
      </c>
      <c r="J12" s="234"/>
      <c r="K12" s="285"/>
      <c r="L12" s="247"/>
      <c r="M12" s="247"/>
      <c r="N12" s="247"/>
    </row>
    <row r="13" spans="1:62" ht="18.899999999999999" customHeight="1">
      <c r="A13" s="256"/>
      <c r="B13" s="253" t="s">
        <v>36</v>
      </c>
      <c r="C13" s="319"/>
      <c r="D13" s="193"/>
      <c r="E13" s="320">
        <v>1949.3</v>
      </c>
      <c r="F13" s="321">
        <v>1971.8</v>
      </c>
      <c r="G13" s="246">
        <v>2001.1</v>
      </c>
      <c r="H13" s="246">
        <v>2030.3</v>
      </c>
      <c r="I13" s="322">
        <v>2057.6999999999998</v>
      </c>
      <c r="J13" s="234"/>
      <c r="K13" s="252"/>
      <c r="L13" s="247"/>
      <c r="M13" s="247"/>
      <c r="N13" s="247"/>
    </row>
    <row r="14" spans="1:62" ht="18.899999999999999" customHeight="1">
      <c r="A14" s="256"/>
      <c r="B14" s="253" t="s">
        <v>37</v>
      </c>
      <c r="C14" s="259"/>
      <c r="D14" s="193"/>
      <c r="E14" s="320">
        <v>1589.9</v>
      </c>
      <c r="F14" s="321">
        <v>1618.8</v>
      </c>
      <c r="G14" s="246">
        <v>1651</v>
      </c>
      <c r="H14" s="246">
        <v>1681.9</v>
      </c>
      <c r="I14" s="322">
        <v>1707</v>
      </c>
      <c r="J14" s="234"/>
      <c r="K14" s="252"/>
      <c r="L14" s="247"/>
      <c r="M14" s="247"/>
      <c r="N14" s="247"/>
    </row>
    <row r="15" spans="1:62" ht="18.899999999999999" customHeight="1">
      <c r="A15" s="256"/>
      <c r="B15" s="253" t="s">
        <v>38</v>
      </c>
      <c r="C15" s="259"/>
      <c r="D15" s="193"/>
      <c r="E15" s="320">
        <v>823.6</v>
      </c>
      <c r="F15" s="321">
        <v>833.2</v>
      </c>
      <c r="G15" s="246">
        <v>843.2</v>
      </c>
      <c r="H15" s="246">
        <v>852</v>
      </c>
      <c r="I15" s="322">
        <v>860.5</v>
      </c>
      <c r="J15" s="234"/>
      <c r="K15" s="252"/>
      <c r="L15" s="247"/>
      <c r="M15" s="247"/>
      <c r="N15" s="247"/>
    </row>
    <row r="16" spans="1:62" ht="18.899999999999999" customHeight="1">
      <c r="A16" s="256"/>
      <c r="B16" s="253" t="s">
        <v>39</v>
      </c>
      <c r="C16" s="259"/>
      <c r="D16" s="193"/>
      <c r="E16" s="320">
        <v>1029.5</v>
      </c>
      <c r="F16" s="321">
        <v>1047.4000000000001</v>
      </c>
      <c r="G16" s="246">
        <v>1057.7</v>
      </c>
      <c r="H16" s="246">
        <v>1069.5999999999999</v>
      </c>
      <c r="I16" s="322">
        <v>1081.5999999999999</v>
      </c>
      <c r="J16" s="234"/>
      <c r="K16" s="252"/>
      <c r="L16" s="247"/>
      <c r="M16" s="247"/>
      <c r="N16" s="247"/>
    </row>
    <row r="17" spans="1:14" ht="18.899999999999999" customHeight="1">
      <c r="A17" s="256"/>
      <c r="B17" s="253" t="s">
        <v>40</v>
      </c>
      <c r="C17" s="259"/>
      <c r="D17" s="193"/>
      <c r="E17" s="320">
        <v>1501.9</v>
      </c>
      <c r="F17" s="321">
        <v>1526.8</v>
      </c>
      <c r="G17" s="246">
        <v>1547.1</v>
      </c>
      <c r="H17" s="246">
        <v>1564.4</v>
      </c>
      <c r="I17" s="322">
        <v>1584.5</v>
      </c>
      <c r="J17" s="234"/>
      <c r="K17" s="252"/>
      <c r="L17" s="247"/>
      <c r="M17" s="247"/>
      <c r="N17" s="247"/>
    </row>
    <row r="18" spans="1:14" ht="18.899999999999999" customHeight="1">
      <c r="A18" s="256"/>
      <c r="B18" s="253" t="s">
        <v>41</v>
      </c>
      <c r="C18" s="259"/>
      <c r="D18" s="193"/>
      <c r="E18" s="320">
        <v>2379</v>
      </c>
      <c r="F18" s="321">
        <v>2402.6999999999998</v>
      </c>
      <c r="G18" s="246">
        <v>2427</v>
      </c>
      <c r="H18" s="246">
        <v>2443</v>
      </c>
      <c r="I18" s="322">
        <v>2459.9</v>
      </c>
      <c r="J18" s="234"/>
      <c r="K18" s="252"/>
      <c r="L18" s="247"/>
      <c r="M18" s="247"/>
      <c r="N18" s="247"/>
    </row>
    <row r="19" spans="1:14" ht="18.899999999999999" customHeight="1">
      <c r="A19" s="302"/>
      <c r="B19" s="253" t="s">
        <v>42</v>
      </c>
      <c r="C19" s="259"/>
      <c r="D19" s="193"/>
      <c r="E19" s="320">
        <v>235.8</v>
      </c>
      <c r="F19" s="321">
        <v>237.3</v>
      </c>
      <c r="G19" s="246">
        <v>239.4</v>
      </c>
      <c r="H19" s="246">
        <v>242.1</v>
      </c>
      <c r="I19" s="322">
        <v>244</v>
      </c>
      <c r="J19" s="234"/>
      <c r="K19" s="252"/>
      <c r="L19" s="247"/>
      <c r="M19" s="247"/>
      <c r="N19" s="247"/>
    </row>
    <row r="20" spans="1:14" ht="18.899999999999999" customHeight="1">
      <c r="A20" s="302"/>
      <c r="B20" s="253" t="s">
        <v>43</v>
      </c>
      <c r="C20" s="259"/>
      <c r="D20" s="193"/>
      <c r="E20" s="320">
        <v>1575.9</v>
      </c>
      <c r="F20" s="321">
        <v>1601</v>
      </c>
      <c r="G20" s="246">
        <v>1623.2</v>
      </c>
      <c r="H20" s="246">
        <v>1645</v>
      </c>
      <c r="I20" s="322">
        <v>1662.8</v>
      </c>
      <c r="J20" s="234"/>
      <c r="K20" s="323"/>
      <c r="L20" s="247"/>
      <c r="M20" s="247"/>
      <c r="N20" s="247"/>
    </row>
    <row r="21" spans="1:14" ht="18.899999999999999" customHeight="1">
      <c r="A21" s="302"/>
      <c r="B21" s="253" t="s">
        <v>44</v>
      </c>
      <c r="C21" s="259"/>
      <c r="D21" s="193"/>
      <c r="E21" s="320">
        <v>3260</v>
      </c>
      <c r="F21" s="321">
        <v>3345.5</v>
      </c>
      <c r="G21" s="246">
        <v>3432.7</v>
      </c>
      <c r="H21" s="246">
        <v>3489.6</v>
      </c>
      <c r="I21" s="322">
        <v>3540.3</v>
      </c>
      <c r="J21" s="234"/>
      <c r="K21" s="232"/>
      <c r="L21" s="247"/>
      <c r="M21" s="247"/>
      <c r="N21" s="247"/>
    </row>
    <row r="22" spans="1:14" ht="18.899999999999999" customHeight="1">
      <c r="A22" s="302"/>
      <c r="B22" s="253" t="s">
        <v>45</v>
      </c>
      <c r="C22" s="259"/>
      <c r="D22" s="193"/>
      <c r="E22" s="320">
        <v>2487.1</v>
      </c>
      <c r="F22" s="321">
        <v>2527.9</v>
      </c>
      <c r="G22" s="246">
        <v>2569.6999999999998</v>
      </c>
      <c r="H22" s="246">
        <v>2608.1</v>
      </c>
      <c r="I22" s="322">
        <v>2633.1</v>
      </c>
      <c r="J22" s="234"/>
      <c r="K22" s="232"/>
      <c r="L22" s="247"/>
      <c r="M22" s="247"/>
      <c r="N22" s="247"/>
    </row>
    <row r="23" spans="1:14" ht="18.899999999999999" customHeight="1">
      <c r="A23" s="302"/>
      <c r="B23" s="253" t="s">
        <v>46</v>
      </c>
      <c r="C23" s="259"/>
      <c r="D23" s="183"/>
      <c r="E23" s="320">
        <v>5502.1</v>
      </c>
      <c r="F23" s="321">
        <v>5600.3</v>
      </c>
      <c r="G23" s="246">
        <v>5702.4</v>
      </c>
      <c r="H23" s="246">
        <v>5796.2</v>
      </c>
      <c r="I23" s="322">
        <v>5866.4</v>
      </c>
      <c r="J23" s="234"/>
      <c r="K23" s="232"/>
      <c r="L23" s="247"/>
      <c r="M23" s="247"/>
      <c r="N23" s="247"/>
    </row>
    <row r="24" spans="1:14" ht="18.899999999999999" customHeight="1">
      <c r="A24" s="302"/>
      <c r="B24" s="253" t="s">
        <v>47</v>
      </c>
      <c r="C24" s="259"/>
      <c r="D24" s="183"/>
      <c r="E24" s="320">
        <v>1055.4000000000001</v>
      </c>
      <c r="F24" s="321">
        <v>1079</v>
      </c>
      <c r="G24" s="246">
        <v>1094.0999999999999</v>
      </c>
      <c r="H24" s="246">
        <v>1110.0999999999999</v>
      </c>
      <c r="I24" s="322">
        <v>1123.8</v>
      </c>
      <c r="J24" s="234"/>
      <c r="K24" s="232"/>
      <c r="L24" s="247"/>
      <c r="M24" s="247"/>
      <c r="N24" s="247"/>
    </row>
    <row r="25" spans="1:14" ht="18.899999999999999" customHeight="1">
      <c r="A25" s="302"/>
      <c r="B25" s="253" t="s">
        <v>48</v>
      </c>
      <c r="C25" s="259"/>
      <c r="D25" s="183"/>
      <c r="E25" s="320">
        <v>1674.8</v>
      </c>
      <c r="F25" s="321">
        <v>1693</v>
      </c>
      <c r="G25" s="246">
        <v>1702.1</v>
      </c>
      <c r="H25" s="246">
        <v>1717.3</v>
      </c>
      <c r="I25" s="322">
        <v>1732.5</v>
      </c>
      <c r="J25" s="234"/>
      <c r="K25" s="232"/>
      <c r="L25" s="247"/>
      <c r="M25" s="247"/>
      <c r="N25" s="247"/>
    </row>
    <row r="26" spans="1:14" ht="18.899999999999999" customHeight="1">
      <c r="A26" s="302"/>
      <c r="B26" s="253" t="s">
        <v>49</v>
      </c>
      <c r="C26" s="259"/>
      <c r="D26" s="183"/>
      <c r="E26" s="320">
        <v>88.2</v>
      </c>
      <c r="F26" s="321">
        <v>89.4</v>
      </c>
      <c r="G26" s="246">
        <v>90.5</v>
      </c>
      <c r="H26" s="246">
        <v>91.6</v>
      </c>
      <c r="I26" s="322">
        <v>92.5</v>
      </c>
      <c r="J26" s="234"/>
      <c r="K26" s="232"/>
      <c r="L26" s="247"/>
      <c r="M26" s="247"/>
      <c r="N26" s="247"/>
    </row>
    <row r="27" spans="1:14" ht="18.899999999999999" customHeight="1">
      <c r="A27" s="302"/>
      <c r="B27" s="253" t="s">
        <v>50</v>
      </c>
      <c r="C27" s="259"/>
      <c r="D27" s="183"/>
      <c r="E27" s="320">
        <v>73.400000000000006</v>
      </c>
      <c r="F27" s="321">
        <v>77.5</v>
      </c>
      <c r="G27" s="246">
        <v>78.3</v>
      </c>
      <c r="H27" s="246">
        <v>80.5</v>
      </c>
      <c r="I27" s="322">
        <v>82.2</v>
      </c>
      <c r="J27" s="234"/>
      <c r="K27" s="232"/>
      <c r="L27" s="247"/>
      <c r="M27" s="247"/>
      <c r="N27" s="247"/>
    </row>
    <row r="28" spans="1:14" ht="12" customHeight="1" thickBot="1">
      <c r="A28" s="276"/>
      <c r="B28" s="324"/>
      <c r="C28" s="269"/>
      <c r="D28" s="300"/>
      <c r="E28" s="325"/>
      <c r="F28" s="326"/>
      <c r="G28" s="273"/>
      <c r="H28" s="327"/>
      <c r="I28" s="328"/>
      <c r="J28" s="275"/>
      <c r="K28" s="183"/>
    </row>
    <row r="29" spans="1:14" ht="6" customHeight="1">
      <c r="E29" s="255"/>
      <c r="F29" s="255"/>
      <c r="G29" s="281"/>
      <c r="H29" s="281"/>
      <c r="I29" s="329"/>
      <c r="J29" s="255"/>
      <c r="K29" s="183"/>
    </row>
    <row r="30" spans="1:14" s="176" customFormat="1" ht="14.1" customHeight="1">
      <c r="A30" s="330" t="s">
        <v>88</v>
      </c>
      <c r="B30" s="331" t="s">
        <v>53</v>
      </c>
      <c r="C30" s="332"/>
      <c r="D30" s="333"/>
      <c r="E30" s="323"/>
      <c r="F30" s="323"/>
      <c r="G30" s="177"/>
      <c r="H30" s="177"/>
      <c r="I30" s="177"/>
      <c r="K30" s="334"/>
    </row>
    <row r="31" spans="1:14" ht="14.1" customHeight="1">
      <c r="A31" s="335" t="s">
        <v>54</v>
      </c>
      <c r="B31" s="336" t="s">
        <v>55</v>
      </c>
      <c r="C31" s="337"/>
      <c r="E31" s="248"/>
      <c r="F31" s="248"/>
      <c r="I31" s="338"/>
      <c r="K31" s="183"/>
    </row>
    <row r="32" spans="1:14">
      <c r="E32" s="339"/>
      <c r="F32" s="339"/>
      <c r="K32" s="183"/>
    </row>
    <row r="33" spans="5:11">
      <c r="E33" s="339"/>
      <c r="F33" s="339"/>
      <c r="K33" s="183"/>
    </row>
    <row r="34" spans="5:11">
      <c r="K34" s="183"/>
    </row>
    <row r="35" spans="5:11">
      <c r="K35" s="183"/>
    </row>
    <row r="36" spans="5:11">
      <c r="K36" s="183"/>
    </row>
    <row r="37" spans="5:11">
      <c r="K37" s="183"/>
    </row>
    <row r="38" spans="5:11">
      <c r="K38" s="183"/>
    </row>
    <row r="39" spans="5:11">
      <c r="K39" s="183"/>
    </row>
    <row r="40" spans="5:11">
      <c r="K40" s="183"/>
    </row>
    <row r="41" spans="5:11">
      <c r="K41" s="183"/>
    </row>
    <row r="42" spans="5:11">
      <c r="K42" s="183"/>
    </row>
    <row r="43" spans="5:11">
      <c r="K43" s="183"/>
    </row>
    <row r="44" spans="5:11">
      <c r="K44" s="183"/>
    </row>
  </sheetData>
  <mergeCells count="5">
    <mergeCell ref="E5:E7"/>
    <mergeCell ref="F5:F7"/>
    <mergeCell ref="G5:G7"/>
    <mergeCell ref="H5:H7"/>
    <mergeCell ref="I5:I7"/>
  </mergeCells>
  <printOptions horizontalCentered="1" gridLinesSet="0"/>
  <pageMargins left="1" right="0.75" top="0.75" bottom="0.5" header="0.511811023622047" footer="0.511811023622047"/>
  <pageSetup paperSize="9" scale="98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transitionEvaluation="1" codeName="Sheet9">
    <tabColor rgb="FF7030A0"/>
  </sheetPr>
  <dimension ref="A1:CD20"/>
  <sheetViews>
    <sheetView showGridLines="0" view="pageBreakPreview" topLeftCell="A4" zoomScaleSheetLayoutView="100" workbookViewId="0">
      <selection activeCell="T16" sqref="T16"/>
    </sheetView>
  </sheetViews>
  <sheetFormatPr defaultColWidth="17.6640625" defaultRowHeight="13.8"/>
  <cols>
    <col min="1" max="1" width="1.6640625" style="175" customWidth="1"/>
    <col min="2" max="2" width="28" style="175" customWidth="1"/>
    <col min="3" max="3" width="4.1640625" style="175" customWidth="1"/>
    <col min="4" max="4" width="0.83203125" style="175" customWidth="1"/>
    <col min="5" max="5" width="19.33203125" style="178" customWidth="1"/>
    <col min="6" max="6" width="17.6640625" style="178" customWidth="1"/>
    <col min="7" max="7" width="19.33203125" style="178" customWidth="1"/>
    <col min="8" max="8" width="5" style="175" hidden="1" customWidth="1"/>
    <col min="9" max="9" width="10.33203125" style="175" hidden="1" customWidth="1"/>
    <col min="10" max="10" width="4.1640625" style="175" customWidth="1"/>
    <col min="11" max="11" width="0.83203125" style="175" customWidth="1"/>
    <col min="12" max="12" width="1.83203125" style="175" customWidth="1"/>
    <col min="13" max="13" width="28" style="175" customWidth="1"/>
    <col min="14" max="14" width="0.83203125" style="175" customWidth="1"/>
    <col min="15" max="15" width="19.33203125" style="178" customWidth="1"/>
    <col min="16" max="16" width="17.6640625" style="178" customWidth="1"/>
    <col min="17" max="17" width="19.33203125" style="178" customWidth="1"/>
    <col min="18" max="18" width="1.83203125" style="175" customWidth="1"/>
    <col min="19" max="19" width="5" style="175" customWidth="1"/>
    <col min="20" max="16384" width="17.6640625" style="175"/>
  </cols>
  <sheetData>
    <row r="1" spans="1:82" ht="17.25" customHeight="1">
      <c r="A1" s="174" t="s">
        <v>56</v>
      </c>
      <c r="B1" s="174"/>
      <c r="D1" s="176"/>
      <c r="E1" s="177"/>
      <c r="F1" s="177"/>
    </row>
    <row r="2" spans="1:82">
      <c r="A2" s="179" t="s">
        <v>57</v>
      </c>
      <c r="B2" s="179"/>
    </row>
    <row r="3" spans="1:82" ht="14.4" thickBot="1">
      <c r="E3" s="180"/>
      <c r="I3" s="176"/>
      <c r="O3" s="180"/>
      <c r="P3" s="180"/>
      <c r="Q3" s="181"/>
      <c r="R3" s="182" t="s">
        <v>52</v>
      </c>
      <c r="S3" s="183"/>
    </row>
    <row r="4" spans="1:82">
      <c r="A4" s="184"/>
      <c r="B4" s="185"/>
      <c r="C4" s="186"/>
      <c r="E4" s="187"/>
      <c r="F4" s="188"/>
      <c r="G4" s="189"/>
      <c r="H4" s="190"/>
      <c r="I4" s="190"/>
      <c r="J4" s="186"/>
      <c r="K4" s="191"/>
      <c r="L4" s="184"/>
      <c r="M4" s="186"/>
      <c r="N4" s="191"/>
      <c r="O4" s="187"/>
      <c r="P4" s="188"/>
      <c r="Q4" s="188"/>
      <c r="R4" s="192"/>
      <c r="T4" s="193"/>
      <c r="U4" s="193"/>
      <c r="V4" s="193"/>
      <c r="W4" s="193"/>
      <c r="X4" s="193"/>
      <c r="Y4" s="193"/>
      <c r="Z4" s="193"/>
      <c r="AA4" s="193"/>
      <c r="AB4" s="193"/>
      <c r="AC4" s="193"/>
      <c r="AD4" s="193"/>
      <c r="AE4" s="193"/>
      <c r="AF4" s="193"/>
      <c r="AG4" s="193"/>
      <c r="AH4" s="193"/>
      <c r="AI4" s="193"/>
      <c r="AJ4" s="193"/>
      <c r="AK4" s="193"/>
      <c r="AL4" s="193"/>
      <c r="AM4" s="193"/>
      <c r="AN4" s="193"/>
      <c r="AO4" s="193"/>
      <c r="AP4" s="193"/>
      <c r="AQ4" s="193"/>
      <c r="AR4" s="193"/>
      <c r="AS4" s="193"/>
      <c r="AT4" s="193"/>
      <c r="AU4" s="193"/>
      <c r="AV4" s="193"/>
      <c r="AW4" s="193"/>
      <c r="AX4" s="193"/>
      <c r="AY4" s="193"/>
      <c r="AZ4" s="193"/>
      <c r="BA4" s="193"/>
      <c r="BB4" s="193"/>
      <c r="BC4" s="193"/>
      <c r="BD4" s="193"/>
      <c r="BE4" s="193"/>
      <c r="BF4" s="193"/>
      <c r="BG4" s="193"/>
      <c r="BH4" s="193"/>
      <c r="BI4" s="193"/>
      <c r="BJ4" s="193"/>
      <c r="BK4" s="193"/>
      <c r="BL4" s="193"/>
      <c r="BM4" s="193"/>
      <c r="BN4" s="193"/>
      <c r="BO4" s="193"/>
      <c r="BP4" s="193"/>
      <c r="BQ4" s="193"/>
      <c r="BR4" s="193"/>
      <c r="BS4" s="193"/>
      <c r="BT4" s="193"/>
      <c r="BU4" s="193"/>
      <c r="BV4" s="193"/>
      <c r="BW4" s="193"/>
      <c r="BX4" s="193"/>
      <c r="BY4" s="193"/>
      <c r="BZ4" s="193"/>
      <c r="CA4" s="193"/>
      <c r="CB4" s="193"/>
      <c r="CC4" s="193"/>
      <c r="CD4" s="193"/>
    </row>
    <row r="5" spans="1:82">
      <c r="A5" s="194"/>
      <c r="B5" s="195" t="s">
        <v>3</v>
      </c>
      <c r="C5" s="196"/>
      <c r="D5" s="193"/>
      <c r="E5" s="197" t="s">
        <v>10</v>
      </c>
      <c r="F5" s="198" t="s">
        <v>11</v>
      </c>
      <c r="G5" s="199" t="s">
        <v>4</v>
      </c>
      <c r="H5" s="200"/>
      <c r="I5" s="200"/>
      <c r="J5" s="201"/>
      <c r="K5" s="191"/>
      <c r="L5" s="194"/>
      <c r="M5" s="202" t="s">
        <v>3</v>
      </c>
      <c r="N5" s="191"/>
      <c r="O5" s="197" t="s">
        <v>10</v>
      </c>
      <c r="P5" s="198" t="s">
        <v>11</v>
      </c>
      <c r="Q5" s="198" t="s">
        <v>4</v>
      </c>
      <c r="R5" s="203"/>
      <c r="T5" s="193"/>
      <c r="U5" s="193"/>
      <c r="V5" s="193"/>
      <c r="W5" s="193"/>
      <c r="X5" s="193"/>
      <c r="Y5" s="193"/>
      <c r="Z5" s="193"/>
      <c r="AA5" s="193"/>
      <c r="AB5" s="193"/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3"/>
      <c r="AO5" s="193"/>
      <c r="AP5" s="193"/>
      <c r="AQ5" s="193"/>
      <c r="AR5" s="193"/>
      <c r="AS5" s="193"/>
      <c r="AT5" s="193"/>
      <c r="AU5" s="193"/>
      <c r="AV5" s="193"/>
      <c r="AW5" s="193"/>
      <c r="AX5" s="193"/>
      <c r="AY5" s="193"/>
      <c r="AZ5" s="193"/>
      <c r="BA5" s="193"/>
      <c r="BB5" s="193"/>
      <c r="BC5" s="193"/>
      <c r="BD5" s="193"/>
      <c r="BE5" s="193"/>
      <c r="BF5" s="193"/>
      <c r="BG5" s="193"/>
      <c r="BH5" s="193"/>
      <c r="BI5" s="193"/>
      <c r="BJ5" s="193"/>
      <c r="BK5" s="193"/>
      <c r="BL5" s="193"/>
      <c r="BM5" s="193"/>
      <c r="BN5" s="193"/>
      <c r="BO5" s="193"/>
      <c r="BP5" s="193"/>
      <c r="BQ5" s="193"/>
      <c r="BR5" s="193"/>
      <c r="BS5" s="193"/>
      <c r="BT5" s="193"/>
      <c r="BU5" s="193"/>
      <c r="BV5" s="193"/>
      <c r="BW5" s="193"/>
      <c r="BX5" s="193"/>
      <c r="BY5" s="193"/>
      <c r="BZ5" s="193"/>
      <c r="CA5" s="193"/>
      <c r="CB5" s="193"/>
      <c r="CC5" s="193"/>
      <c r="CD5" s="193"/>
    </row>
    <row r="6" spans="1:82">
      <c r="A6" s="194"/>
      <c r="B6" s="204" t="s">
        <v>5</v>
      </c>
      <c r="C6" s="205"/>
      <c r="D6" s="206"/>
      <c r="E6" s="207" t="s">
        <v>12</v>
      </c>
      <c r="F6" s="208" t="s">
        <v>6</v>
      </c>
      <c r="G6" s="209" t="s">
        <v>7</v>
      </c>
      <c r="H6" s="210"/>
      <c r="I6" s="200"/>
      <c r="J6" s="201"/>
      <c r="K6" s="191"/>
      <c r="L6" s="194"/>
      <c r="M6" s="211" t="s">
        <v>5</v>
      </c>
      <c r="N6" s="191"/>
      <c r="O6" s="207" t="s">
        <v>12</v>
      </c>
      <c r="P6" s="208" t="s">
        <v>6</v>
      </c>
      <c r="Q6" s="208" t="s">
        <v>7</v>
      </c>
      <c r="R6" s="212"/>
      <c r="T6" s="193"/>
      <c r="U6" s="193"/>
      <c r="V6" s="193"/>
      <c r="W6" s="193"/>
      <c r="X6" s="193"/>
      <c r="Y6" s="193"/>
      <c r="Z6" s="193"/>
      <c r="AA6" s="193"/>
      <c r="AB6" s="193"/>
      <c r="AC6" s="193"/>
      <c r="AD6" s="193"/>
      <c r="AE6" s="193"/>
      <c r="AF6" s="193"/>
      <c r="AG6" s="193"/>
      <c r="AH6" s="193"/>
      <c r="AI6" s="193"/>
      <c r="AJ6" s="193"/>
      <c r="AK6" s="193"/>
      <c r="AL6" s="193"/>
      <c r="AM6" s="193"/>
      <c r="AN6" s="193"/>
      <c r="AO6" s="193"/>
      <c r="AP6" s="193"/>
      <c r="AQ6" s="193"/>
      <c r="AR6" s="193"/>
      <c r="AS6" s="193"/>
      <c r="AT6" s="193"/>
      <c r="AU6" s="193"/>
      <c r="AV6" s="193"/>
      <c r="AW6" s="193"/>
      <c r="AX6" s="193"/>
      <c r="AY6" s="193"/>
      <c r="AZ6" s="193"/>
      <c r="BA6" s="193"/>
      <c r="BB6" s="193"/>
      <c r="BC6" s="193"/>
      <c r="BD6" s="193"/>
      <c r="BE6" s="193"/>
      <c r="BF6" s="193"/>
      <c r="BG6" s="193"/>
      <c r="BH6" s="193"/>
      <c r="BI6" s="193"/>
      <c r="BJ6" s="193"/>
      <c r="BK6" s="193"/>
      <c r="BL6" s="193"/>
      <c r="BM6" s="193"/>
      <c r="BN6" s="193"/>
      <c r="BO6" s="193"/>
      <c r="BP6" s="193"/>
      <c r="BQ6" s="193"/>
      <c r="BR6" s="193"/>
      <c r="BS6" s="193"/>
      <c r="BT6" s="193"/>
      <c r="BU6" s="193"/>
      <c r="BV6" s="193"/>
      <c r="BW6" s="193"/>
      <c r="BX6" s="193"/>
      <c r="BY6" s="193"/>
      <c r="BZ6" s="193"/>
      <c r="CA6" s="193"/>
      <c r="CB6" s="193"/>
      <c r="CC6" s="193"/>
      <c r="CD6" s="193"/>
    </row>
    <row r="7" spans="1:82" ht="14.4" thickBot="1">
      <c r="A7" s="213"/>
      <c r="B7" s="214"/>
      <c r="C7" s="215"/>
      <c r="D7" s="193"/>
      <c r="E7" s="216"/>
      <c r="F7" s="217"/>
      <c r="G7" s="218"/>
      <c r="H7" s="214"/>
      <c r="I7" s="214"/>
      <c r="J7" s="215"/>
      <c r="K7" s="191"/>
      <c r="L7" s="213"/>
      <c r="M7" s="215"/>
      <c r="N7" s="191"/>
      <c r="O7" s="216"/>
      <c r="P7" s="217"/>
      <c r="Q7" s="217"/>
      <c r="R7" s="219"/>
      <c r="T7" s="193"/>
      <c r="U7" s="193"/>
      <c r="V7" s="193"/>
      <c r="W7" s="193"/>
      <c r="X7" s="193"/>
      <c r="Y7" s="193"/>
      <c r="Z7" s="193"/>
      <c r="AA7" s="193"/>
      <c r="AB7" s="193"/>
      <c r="AC7" s="193"/>
      <c r="AD7" s="193"/>
      <c r="AE7" s="193"/>
      <c r="AF7" s="193"/>
      <c r="AG7" s="193"/>
      <c r="AH7" s="193"/>
      <c r="AI7" s="193"/>
      <c r="AJ7" s="193"/>
      <c r="AK7" s="193"/>
      <c r="AL7" s="193"/>
      <c r="AM7" s="193"/>
      <c r="AN7" s="193"/>
      <c r="AO7" s="193"/>
      <c r="AP7" s="193"/>
      <c r="AQ7" s="193"/>
      <c r="AR7" s="193"/>
      <c r="AS7" s="193"/>
      <c r="AT7" s="193"/>
      <c r="AU7" s="193"/>
      <c r="AV7" s="193"/>
      <c r="AW7" s="193"/>
      <c r="AX7" s="193"/>
      <c r="AY7" s="193"/>
      <c r="AZ7" s="193"/>
      <c r="BA7" s="193"/>
      <c r="BB7" s="193"/>
      <c r="BC7" s="193"/>
      <c r="BD7" s="193"/>
      <c r="BE7" s="193"/>
      <c r="BF7" s="193"/>
      <c r="BG7" s="193"/>
      <c r="BH7" s="193"/>
      <c r="BI7" s="193"/>
      <c r="BJ7" s="193"/>
      <c r="BK7" s="193"/>
      <c r="BL7" s="193"/>
      <c r="BM7" s="193"/>
      <c r="BN7" s="193"/>
      <c r="BO7" s="193"/>
      <c r="BP7" s="193"/>
      <c r="BQ7" s="193"/>
      <c r="BR7" s="193"/>
      <c r="BS7" s="193"/>
      <c r="BT7" s="193"/>
      <c r="BU7" s="193"/>
      <c r="BV7" s="193"/>
      <c r="BW7" s="193"/>
      <c r="BX7" s="193"/>
      <c r="BY7" s="193"/>
      <c r="BZ7" s="193"/>
      <c r="CA7" s="193"/>
      <c r="CB7" s="193"/>
      <c r="CC7" s="193"/>
      <c r="CD7" s="193"/>
    </row>
    <row r="8" spans="1:82" ht="3" customHeight="1">
      <c r="A8" s="220"/>
      <c r="B8" s="220"/>
      <c r="C8" s="220"/>
      <c r="D8" s="193"/>
      <c r="E8" s="221"/>
      <c r="F8" s="221"/>
      <c r="G8" s="221"/>
      <c r="H8" s="222"/>
      <c r="I8" s="222"/>
      <c r="J8" s="223"/>
      <c r="L8" s="223"/>
      <c r="M8" s="223"/>
      <c r="O8" s="224"/>
      <c r="P8" s="224"/>
      <c r="Q8" s="224"/>
      <c r="R8" s="225"/>
    </row>
    <row r="9" spans="1:82" ht="35.1" customHeight="1">
      <c r="A9" s="226"/>
      <c r="B9" s="227" t="s">
        <v>58</v>
      </c>
      <c r="C9" s="228"/>
      <c r="D9" s="229"/>
      <c r="E9" s="230">
        <v>30261.7</v>
      </c>
      <c r="F9" s="231">
        <v>15594.3</v>
      </c>
      <c r="G9" s="231">
        <v>14667.4</v>
      </c>
      <c r="H9" s="232"/>
      <c r="I9" s="233"/>
      <c r="J9" s="234"/>
      <c r="K9" s="235"/>
      <c r="L9" s="227"/>
      <c r="M9" s="236"/>
      <c r="O9" s="237"/>
      <c r="P9" s="238"/>
      <c r="Q9" s="238"/>
      <c r="R9" s="239"/>
    </row>
    <row r="10" spans="1:82" ht="35.1" customHeight="1">
      <c r="A10" s="226"/>
      <c r="B10" s="240" t="s">
        <v>35</v>
      </c>
      <c r="C10" s="241"/>
      <c r="D10" s="193"/>
      <c r="E10" s="242">
        <v>3532.8</v>
      </c>
      <c r="F10" s="243">
        <v>1871.4</v>
      </c>
      <c r="G10" s="243">
        <v>1661.4</v>
      </c>
      <c r="H10" s="232"/>
      <c r="I10" s="233"/>
      <c r="J10" s="234"/>
      <c r="K10" s="235"/>
      <c r="L10" s="227"/>
      <c r="M10" s="244" t="s">
        <v>43</v>
      </c>
      <c r="O10" s="245">
        <v>1662.8</v>
      </c>
      <c r="P10" s="246">
        <v>834.9</v>
      </c>
      <c r="Q10" s="246">
        <v>827.9</v>
      </c>
      <c r="R10" s="239"/>
      <c r="T10" s="247"/>
      <c r="U10" s="247"/>
      <c r="V10" s="247"/>
    </row>
    <row r="11" spans="1:82" ht="35.1" customHeight="1">
      <c r="A11" s="226"/>
      <c r="B11" s="240" t="s">
        <v>36</v>
      </c>
      <c r="C11" s="241"/>
      <c r="D11" s="193"/>
      <c r="E11" s="242">
        <v>2057.6999999999998</v>
      </c>
      <c r="F11" s="246">
        <v>1044.7</v>
      </c>
      <c r="G11" s="246">
        <v>1012.9</v>
      </c>
      <c r="H11" s="248"/>
      <c r="I11" s="249"/>
      <c r="J11" s="250"/>
      <c r="K11" s="235"/>
      <c r="L11" s="251"/>
      <c r="M11" s="244" t="s">
        <v>44</v>
      </c>
      <c r="N11" s="183"/>
      <c r="O11" s="245">
        <v>3540.3</v>
      </c>
      <c r="P11" s="246">
        <v>1837.8</v>
      </c>
      <c r="Q11" s="246">
        <v>1702.6</v>
      </c>
      <c r="R11" s="239"/>
      <c r="S11" s="252"/>
      <c r="T11" s="247"/>
      <c r="U11" s="247"/>
      <c r="V11" s="247"/>
    </row>
    <row r="12" spans="1:82" ht="35.1" customHeight="1">
      <c r="A12" s="226"/>
      <c r="B12" s="240" t="s">
        <v>37</v>
      </c>
      <c r="C12" s="253"/>
      <c r="D12" s="193"/>
      <c r="E12" s="242">
        <v>1707</v>
      </c>
      <c r="F12" s="246">
        <v>856.5</v>
      </c>
      <c r="G12" s="246">
        <v>850.5</v>
      </c>
      <c r="H12" s="248"/>
      <c r="I12" s="249"/>
      <c r="J12" s="250"/>
      <c r="K12" s="235"/>
      <c r="L12" s="251"/>
      <c r="M12" s="244" t="s">
        <v>45</v>
      </c>
      <c r="N12" s="183"/>
      <c r="O12" s="245">
        <v>2633.1</v>
      </c>
      <c r="P12" s="246">
        <v>1364.9</v>
      </c>
      <c r="Q12" s="246">
        <v>1268.2</v>
      </c>
      <c r="R12" s="239"/>
      <c r="S12" s="252"/>
      <c r="T12" s="247"/>
      <c r="U12" s="247"/>
      <c r="V12" s="247"/>
    </row>
    <row r="13" spans="1:82" ht="35.1" customHeight="1">
      <c r="A13" s="226"/>
      <c r="B13" s="240" t="s">
        <v>38</v>
      </c>
      <c r="C13" s="253"/>
      <c r="D13" s="193"/>
      <c r="E13" s="242">
        <v>860.5</v>
      </c>
      <c r="F13" s="246">
        <v>434.7</v>
      </c>
      <c r="G13" s="246">
        <v>425.9</v>
      </c>
      <c r="H13" s="248"/>
      <c r="I13" s="249"/>
      <c r="J13" s="250"/>
      <c r="K13" s="235"/>
      <c r="L13" s="251"/>
      <c r="M13" s="244" t="s">
        <v>46</v>
      </c>
      <c r="N13" s="183"/>
      <c r="O13" s="245">
        <v>5866.4</v>
      </c>
      <c r="P13" s="246">
        <v>3034.1</v>
      </c>
      <c r="Q13" s="246">
        <v>2832.3</v>
      </c>
      <c r="R13" s="239"/>
      <c r="S13" s="252"/>
      <c r="T13" s="247"/>
      <c r="U13" s="247"/>
      <c r="V13" s="247"/>
    </row>
    <row r="14" spans="1:82" ht="35.1" customHeight="1">
      <c r="A14" s="226"/>
      <c r="B14" s="254" t="s">
        <v>39</v>
      </c>
      <c r="C14" s="253"/>
      <c r="D14" s="193"/>
      <c r="E14" s="242">
        <v>1081.5999999999999</v>
      </c>
      <c r="F14" s="246">
        <v>561</v>
      </c>
      <c r="G14" s="246">
        <v>520.70000000000005</v>
      </c>
      <c r="H14" s="248"/>
      <c r="I14" s="249"/>
      <c r="J14" s="250"/>
      <c r="K14" s="235"/>
      <c r="L14" s="251"/>
      <c r="M14" s="244" t="s">
        <v>47</v>
      </c>
      <c r="N14" s="183"/>
      <c r="O14" s="245">
        <v>1123.8</v>
      </c>
      <c r="P14" s="246">
        <v>573</v>
      </c>
      <c r="Q14" s="246">
        <v>550.79999999999995</v>
      </c>
      <c r="R14" s="239"/>
      <c r="S14" s="252"/>
      <c r="T14" s="247"/>
      <c r="U14" s="247"/>
      <c r="V14" s="247"/>
    </row>
    <row r="15" spans="1:82" ht="35.1" customHeight="1">
      <c r="A15" s="226"/>
      <c r="B15" s="254" t="s">
        <v>40</v>
      </c>
      <c r="C15" s="253"/>
      <c r="E15" s="242">
        <v>1584.5</v>
      </c>
      <c r="F15" s="246">
        <v>843.5</v>
      </c>
      <c r="G15" s="246">
        <v>741</v>
      </c>
      <c r="H15" s="248"/>
      <c r="I15" s="249"/>
      <c r="J15" s="250"/>
      <c r="K15" s="255"/>
      <c r="L15" s="256"/>
      <c r="M15" s="244" t="s">
        <v>48</v>
      </c>
      <c r="N15" s="183"/>
      <c r="O15" s="245">
        <v>1732.5</v>
      </c>
      <c r="P15" s="257">
        <v>884.2</v>
      </c>
      <c r="Q15" s="246">
        <v>848.3</v>
      </c>
      <c r="R15" s="239"/>
      <c r="S15" s="252"/>
      <c r="T15" s="247"/>
      <c r="U15" s="247"/>
      <c r="V15" s="247"/>
    </row>
    <row r="16" spans="1:82" ht="35.1" customHeight="1">
      <c r="A16" s="226"/>
      <c r="B16" s="240" t="s">
        <v>41</v>
      </c>
      <c r="C16" s="253"/>
      <c r="D16" s="183"/>
      <c r="E16" s="242">
        <v>2459.9</v>
      </c>
      <c r="F16" s="258">
        <v>1246.7</v>
      </c>
      <c r="G16" s="258">
        <v>1213.2</v>
      </c>
      <c r="H16" s="248"/>
      <c r="I16" s="249"/>
      <c r="J16" s="250"/>
      <c r="K16" s="255"/>
      <c r="L16" s="256"/>
      <c r="M16" s="244" t="s">
        <v>49</v>
      </c>
      <c r="N16" s="183"/>
      <c r="O16" s="245">
        <v>92.5</v>
      </c>
      <c r="P16" s="257">
        <v>46.8</v>
      </c>
      <c r="Q16" s="246">
        <v>45.7</v>
      </c>
      <c r="R16" s="239"/>
      <c r="S16" s="252"/>
      <c r="T16" s="247"/>
      <c r="U16" s="247"/>
      <c r="V16" s="247"/>
    </row>
    <row r="17" spans="1:22" ht="35.1" customHeight="1">
      <c r="A17" s="226"/>
      <c r="B17" s="240" t="s">
        <v>42</v>
      </c>
      <c r="C17" s="259"/>
      <c r="D17" s="183"/>
      <c r="E17" s="242">
        <v>244</v>
      </c>
      <c r="F17" s="246">
        <v>121.1</v>
      </c>
      <c r="G17" s="246">
        <v>123</v>
      </c>
      <c r="H17" s="248"/>
      <c r="I17" s="249"/>
      <c r="J17" s="250"/>
      <c r="K17" s="255"/>
      <c r="L17" s="256"/>
      <c r="M17" s="244" t="s">
        <v>50</v>
      </c>
      <c r="N17" s="183"/>
      <c r="O17" s="245">
        <v>82.2</v>
      </c>
      <c r="P17" s="257">
        <v>39</v>
      </c>
      <c r="Q17" s="246">
        <v>43.2</v>
      </c>
      <c r="R17" s="239"/>
      <c r="S17" s="252"/>
      <c r="T17" s="247"/>
      <c r="U17" s="247"/>
      <c r="V17" s="247"/>
    </row>
    <row r="18" spans="1:22" ht="14.25" customHeight="1">
      <c r="A18" s="226"/>
      <c r="B18" s="251"/>
      <c r="C18" s="196"/>
      <c r="D18" s="183"/>
      <c r="E18" s="242"/>
      <c r="F18" s="246"/>
      <c r="G18" s="246"/>
      <c r="H18" s="260"/>
      <c r="I18" s="260"/>
      <c r="J18" s="250"/>
      <c r="K18" s="261"/>
      <c r="L18" s="262"/>
      <c r="M18" s="196"/>
      <c r="N18" s="263"/>
      <c r="O18" s="264"/>
      <c r="P18" s="265"/>
      <c r="Q18" s="265"/>
      <c r="R18" s="239"/>
      <c r="S18" s="266"/>
    </row>
    <row r="19" spans="1:22" ht="5.25" customHeight="1" thickBot="1">
      <c r="A19" s="267"/>
      <c r="B19" s="268"/>
      <c r="C19" s="269"/>
      <c r="D19" s="270"/>
      <c r="E19" s="271"/>
      <c r="F19" s="272"/>
      <c r="G19" s="273"/>
      <c r="H19" s="274"/>
      <c r="I19" s="274"/>
      <c r="J19" s="275"/>
      <c r="K19" s="261"/>
      <c r="L19" s="276"/>
      <c r="M19" s="269"/>
      <c r="N19" s="263"/>
      <c r="O19" s="277"/>
      <c r="P19" s="278"/>
      <c r="Q19" s="278"/>
      <c r="R19" s="279"/>
      <c r="S19" s="266"/>
    </row>
    <row r="20" spans="1:22">
      <c r="B20" s="280"/>
      <c r="C20" s="176"/>
      <c r="E20" s="281"/>
      <c r="F20" s="282"/>
      <c r="G20" s="282"/>
      <c r="H20" s="283"/>
      <c r="I20" s="283"/>
      <c r="J20" s="283"/>
      <c r="K20" s="283"/>
      <c r="L20" s="284"/>
      <c r="M20" s="251"/>
      <c r="N20" s="183"/>
      <c r="O20" s="181"/>
      <c r="P20" s="181"/>
      <c r="Q20" s="181"/>
      <c r="R20" s="285"/>
      <c r="S20" s="183"/>
    </row>
  </sheetData>
  <printOptions horizontalCentered="1" gridLinesSet="0"/>
  <pageMargins left="1" right="0.75" top="0.75" bottom="0.5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23</vt:i4>
      </vt:variant>
      <vt:variant>
        <vt:lpstr>Named Ranges</vt:lpstr>
      </vt:variant>
      <vt:variant>
        <vt:i4>17</vt:i4>
      </vt:variant>
    </vt:vector>
  </HeadingPairs>
  <TitlesOfParts>
    <vt:vector size="40" baseType="lpstr">
      <vt:lpstr>1.1</vt:lpstr>
      <vt:lpstr>1.2</vt:lpstr>
      <vt:lpstr>1.3</vt:lpstr>
      <vt:lpstr>1.4(L)</vt:lpstr>
      <vt:lpstr>1.4(P)</vt:lpstr>
      <vt:lpstr>1.5</vt:lpstr>
      <vt:lpstr>1.6(L)</vt:lpstr>
      <vt:lpstr>2.1a by state &amp; year</vt:lpstr>
      <vt:lpstr>2.2</vt:lpstr>
      <vt:lpstr>2.3</vt:lpstr>
      <vt:lpstr>2.4</vt:lpstr>
      <vt:lpstr>2.5</vt:lpstr>
      <vt:lpstr>1.6(P)</vt:lpstr>
      <vt:lpstr>1.7</vt:lpstr>
      <vt:lpstr>1.8</vt:lpstr>
      <vt:lpstr>1.10</vt:lpstr>
      <vt:lpstr>1.11</vt:lpstr>
      <vt:lpstr>1.9</vt:lpstr>
      <vt:lpstr>khw islam</vt:lpstr>
      <vt:lpstr>cerai islam</vt:lpstr>
      <vt:lpstr>khw B Islam</vt:lpstr>
      <vt:lpstr>cerai B Islam</vt:lpstr>
      <vt:lpstr>1.10_</vt:lpstr>
      <vt:lpstr>'1.1'!Print_Area</vt:lpstr>
      <vt:lpstr>'1.10'!Print_Area</vt:lpstr>
      <vt:lpstr>'1.10_'!Print_Area</vt:lpstr>
      <vt:lpstr>'1.11'!Print_Area</vt:lpstr>
      <vt:lpstr>'1.2'!Print_Area</vt:lpstr>
      <vt:lpstr>'1.3'!Print_Area</vt:lpstr>
      <vt:lpstr>'1.4(L)'!Print_Area</vt:lpstr>
      <vt:lpstr>'1.4(P)'!Print_Area</vt:lpstr>
      <vt:lpstr>'1.5'!Print_Area</vt:lpstr>
      <vt:lpstr>'1.6(L)'!Print_Area</vt:lpstr>
      <vt:lpstr>'1.6(P)'!Print_Area</vt:lpstr>
      <vt:lpstr>'1.8'!Print_Area</vt:lpstr>
      <vt:lpstr>'1.9'!Print_Area</vt:lpstr>
      <vt:lpstr>'2.1a by state &amp; year'!Print_Area</vt:lpstr>
      <vt:lpstr>'2.2'!Print_Area</vt:lpstr>
      <vt:lpstr>'2.3'!Print_Area</vt:lpstr>
      <vt:lpstr>'2.5'!Print_Area</vt:lpstr>
    </vt:vector>
  </TitlesOfParts>
  <Company>jp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zahidi</dc:creator>
  <cp:lastModifiedBy>Nur Zairi Nadia Azman</cp:lastModifiedBy>
  <cp:lastPrinted>2022-11-22T07:20:58Z</cp:lastPrinted>
  <dcterms:created xsi:type="dcterms:W3CDTF">2014-04-15T07:25:14Z</dcterms:created>
  <dcterms:modified xsi:type="dcterms:W3CDTF">2025-11-24T08:20:32Z</dcterms:modified>
</cp:coreProperties>
</file>