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AMZURI\KEMATIAN\2025\COD 2025\Penerbitan\"/>
    </mc:Choice>
  </mc:AlternateContent>
  <xr:revisionPtr revIDLastSave="0" documentId="8_{DE2DA2E9-E6D3-4813-A1EE-A2234247282F}" xr6:coauthVersionLast="36" xr6:coauthVersionMax="36" xr10:uidLastSave="{00000000-0000-0000-0000-000000000000}"/>
  <bookViews>
    <workbookView xWindow="0" yWindow="0" windowWidth="15240" windowHeight="12195" tabRatio="912" xr2:uid="{00000000-000D-0000-FFFF-FFFF00000000}"/>
  </bookViews>
  <sheets>
    <sheet name="1.1" sheetId="120" r:id="rId1"/>
    <sheet name="1.2" sheetId="6" r:id="rId2"/>
    <sheet name="1.3" sheetId="7" r:id="rId3"/>
    <sheet name="1.4" sheetId="146" r:id="rId4"/>
    <sheet name="1.5(a)" sheetId="530" r:id="rId5"/>
    <sheet name="1.5(b)" sheetId="57" r:id="rId6"/>
    <sheet name="1.6" sheetId="407" r:id="rId7"/>
    <sheet name="1.7" sheetId="506" r:id="rId8"/>
    <sheet name="1.7 (2)" sheetId="507" r:id="rId9"/>
    <sheet name="1.8" sheetId="414" r:id="rId10"/>
    <sheet name="1.9" sheetId="391" r:id="rId11"/>
    <sheet name="1.10" sheetId="508" r:id="rId12"/>
    <sheet name="1.11" sheetId="509" r:id="rId13"/>
    <sheet name="1.12" sheetId="510" r:id="rId14"/>
    <sheet name="1.13" sheetId="511" r:id="rId15"/>
    <sheet name="1.14" sheetId="512" r:id="rId16"/>
    <sheet name="1.15" sheetId="513" r:id="rId17"/>
    <sheet name="1.16" sheetId="514" r:id="rId18"/>
    <sheet name="1.17" sheetId="515" r:id="rId19"/>
    <sheet name="1.18" sheetId="516" r:id="rId20"/>
    <sheet name="1.19" sheetId="517" r:id="rId21"/>
    <sheet name="1.20" sheetId="518" r:id="rId22"/>
    <sheet name="1.21" sheetId="519" r:id="rId23"/>
    <sheet name="1.22" sheetId="520" r:id="rId24"/>
    <sheet name="1.23" sheetId="521" r:id="rId25"/>
    <sheet name="1.24" sheetId="522" r:id="rId26"/>
    <sheet name="1.25" sheetId="523" r:id="rId27"/>
    <sheet name="1.26" sheetId="362" r:id="rId28"/>
    <sheet name="1.27" sheetId="443" r:id="rId29"/>
    <sheet name="1.28" sheetId="444" r:id="rId30"/>
    <sheet name="1.29" sheetId="445" r:id="rId31"/>
    <sheet name="1.30" sheetId="446" r:id="rId32"/>
    <sheet name="1.31" sheetId="447" r:id="rId33"/>
    <sheet name="1.32" sheetId="448" r:id="rId34"/>
    <sheet name="1.33" sheetId="449" r:id="rId35"/>
    <sheet name="1.34" sheetId="450" r:id="rId36"/>
    <sheet name="1.35" sheetId="451" r:id="rId37"/>
    <sheet name="1.36" sheetId="452" r:id="rId38"/>
    <sheet name="1.37" sheetId="453" r:id="rId39"/>
    <sheet name="1.38" sheetId="454" r:id="rId40"/>
    <sheet name="1.39" sheetId="455" r:id="rId41"/>
    <sheet name="1.40" sheetId="456" r:id="rId42"/>
    <sheet name="1.41" sheetId="457" r:id="rId43"/>
    <sheet name="1.42" sheetId="489" r:id="rId44"/>
    <sheet name="1.43" sheetId="490" r:id="rId45"/>
    <sheet name="1.44" sheetId="491" r:id="rId46"/>
    <sheet name="1.45" sheetId="492" r:id="rId47"/>
    <sheet name="1.46" sheetId="493" r:id="rId48"/>
    <sheet name="1.47" sheetId="494" r:id="rId49"/>
    <sheet name="1.48" sheetId="495" r:id="rId50"/>
    <sheet name="1.49" sheetId="496" r:id="rId51"/>
    <sheet name="1.50" sheetId="497" r:id="rId52"/>
    <sheet name="1.51" sheetId="498" r:id="rId53"/>
    <sheet name="1.52" sheetId="499" r:id="rId54"/>
    <sheet name="1.53" sheetId="500" r:id="rId55"/>
    <sheet name="1.54" sheetId="501" r:id="rId56"/>
    <sheet name="1.55" sheetId="502" r:id="rId57"/>
    <sheet name="1.56" sheetId="503" r:id="rId58"/>
    <sheet name="1.57" sheetId="504" r:id="rId59"/>
    <sheet name="1.58" sheetId="505" r:id="rId60"/>
    <sheet name="1.59" sheetId="485" r:id="rId61"/>
    <sheet name="1.60" sheetId="484" r:id="rId62"/>
    <sheet name="1.61" sheetId="215" r:id="rId63"/>
    <sheet name="1.62" sheetId="216" r:id="rId64"/>
    <sheet name="2.1" sheetId="233" r:id="rId65"/>
    <sheet name="2.2" sheetId="458" r:id="rId66"/>
    <sheet name="2.3" sheetId="460" r:id="rId67"/>
    <sheet name="3.1" sheetId="236" r:id="rId68"/>
    <sheet name="3.2" sheetId="237" r:id="rId69"/>
    <sheet name="3.3" sheetId="238" r:id="rId70"/>
    <sheet name="3.4" sheetId="462" r:id="rId71"/>
    <sheet name="3.5" sheetId="463" r:id="rId72"/>
    <sheet name="3.6" sheetId="464" r:id="rId73"/>
    <sheet name="3.7" sheetId="465" r:id="rId74"/>
    <sheet name="4.1" sheetId="243" r:id="rId75"/>
    <sheet name="4.2" sheetId="244" r:id="rId76"/>
    <sheet name="4.3" sheetId="245" r:id="rId77"/>
    <sheet name="5.1" sheetId="246" r:id="rId78"/>
    <sheet name="5.2" sheetId="365" r:id="rId79"/>
    <sheet name="5.3" sheetId="525" r:id="rId80"/>
    <sheet name="6.1" sheetId="251" r:id="rId81"/>
    <sheet name="6.2" sheetId="368" r:id="rId82"/>
    <sheet name="6.3" sheetId="468" r:id="rId83"/>
    <sheet name="7.1" sheetId="256" r:id="rId84"/>
    <sheet name="7.2" sheetId="371" r:id="rId85"/>
    <sheet name="7.3" sheetId="469" r:id="rId86"/>
    <sheet name="8.1" sheetId="261" r:id="rId87"/>
    <sheet name="8.2 (1)" sheetId="531" r:id="rId88"/>
    <sheet name="8.2 (2)" sheetId="532" r:id="rId89"/>
    <sheet name="8.3" sheetId="470" r:id="rId90"/>
    <sheet name="9.1" sheetId="266" r:id="rId91"/>
    <sheet name="9.2" sheetId="526" r:id="rId92"/>
    <sheet name="9.3" sheetId="475" r:id="rId93"/>
    <sheet name="10.1" sheetId="271" r:id="rId94"/>
    <sheet name="10.2" sheetId="527" r:id="rId95"/>
    <sheet name="10.3" sheetId="476" r:id="rId96"/>
    <sheet name="11.1" sheetId="276" r:id="rId97"/>
    <sheet name="11.2" sheetId="528" r:id="rId98"/>
    <sheet name="11.3" sheetId="478" r:id="rId99"/>
    <sheet name="12.1" sheetId="281" r:id="rId100"/>
    <sheet name="12.2" sheetId="529" r:id="rId101"/>
    <sheet name="12.3" sheetId="480" r:id="rId102"/>
    <sheet name="13.1" sheetId="286" r:id="rId103"/>
    <sheet name="13.2" sheetId="287" r:id="rId104"/>
    <sheet name="13.3" sheetId="288" r:id="rId105"/>
    <sheet name="13.4" sheetId="289" r:id="rId106"/>
    <sheet name="13.5" sheetId="291" r:id="rId107"/>
    <sheet name="13.6" sheetId="292" r:id="rId108"/>
    <sheet name="13.7" sheetId="293" r:id="rId109"/>
    <sheet name="13.8" sheetId="294" r:id="rId110"/>
    <sheet name="13.9" sheetId="487" r:id="rId111"/>
    <sheet name="13.10" sheetId="488" r:id="rId112"/>
    <sheet name="13.11" sheetId="290" r:id="rId113"/>
    <sheet name="13.12" sheetId="295" r:id="rId114"/>
    <sheet name="14.1" sheetId="481" r:id="rId115"/>
    <sheet name="14.2" sheetId="390" r:id="rId116"/>
    <sheet name="14.3" sheetId="482" r:id="rId117"/>
    <sheet name="14.4" sheetId="304" r:id="rId118"/>
    <sheet name="14.5" sheetId="300" r:id="rId119"/>
    <sheet name="14.6" sheetId="486" r:id="rId120"/>
    <sheet name="14.7" sheetId="302" r:id="rId121"/>
    <sheet name="14.8" sheetId="303" r:id="rId122"/>
  </sheets>
  <definedNames>
    <definedName name="_xlnm.Print_Area" localSheetId="0">'1.1'!$A$1:$I$29</definedName>
    <definedName name="_xlnm.Print_Area" localSheetId="11">'1.10'!$A$1:$I$41</definedName>
    <definedName name="_xlnm.Print_Area" localSheetId="12">'1.11'!$A$1:$I$41</definedName>
    <definedName name="_xlnm.Print_Area" localSheetId="13">'1.12'!$A$1:$I$41</definedName>
    <definedName name="_xlnm.Print_Area" localSheetId="14">'1.13'!$A$1:$I$41</definedName>
    <definedName name="_xlnm.Print_Area" localSheetId="15">'1.14'!$A$1:$I$41</definedName>
    <definedName name="_xlnm.Print_Area" localSheetId="16">'1.15'!$A$1:$I$41</definedName>
    <definedName name="_xlnm.Print_Area" localSheetId="17">'1.16'!$A$1:$I$41</definedName>
    <definedName name="_xlnm.Print_Area" localSheetId="18">'1.17'!$A$1:$I$41</definedName>
    <definedName name="_xlnm.Print_Area" localSheetId="19">'1.18'!$A$1:$I$41</definedName>
    <definedName name="_xlnm.Print_Area" localSheetId="20">'1.19'!$A$1:$I$41</definedName>
    <definedName name="_xlnm.Print_Area" localSheetId="1">'1.2'!$A$1:$I$49</definedName>
    <definedName name="_xlnm.Print_Area" localSheetId="21">'1.20'!$A$1:$I$41</definedName>
    <definedName name="_xlnm.Print_Area" localSheetId="22">'1.21'!$A$1:$I$41</definedName>
    <definedName name="_xlnm.Print_Area" localSheetId="23">'1.22'!$A$1:$I$41</definedName>
    <definedName name="_xlnm.Print_Area" localSheetId="24">'1.23'!$A$1:$I$41</definedName>
    <definedName name="_xlnm.Print_Area" localSheetId="25">'1.24'!$A$1:$I$41</definedName>
    <definedName name="_xlnm.Print_Area" localSheetId="26">'1.25'!$A$1:$I$41</definedName>
    <definedName name="_xlnm.Print_Area" localSheetId="27">'1.26'!$A$1:$I$93</definedName>
    <definedName name="_xlnm.Print_Area" localSheetId="28">'1.27'!$A$1:$I$106</definedName>
    <definedName name="_xlnm.Print_Area" localSheetId="29">'1.28'!$A$1:$I$101</definedName>
    <definedName name="_xlnm.Print_Area" localSheetId="30">'1.29'!$A$1:$I$34</definedName>
    <definedName name="_xlnm.Print_Area" localSheetId="2">'1.3'!$A$1:$D$42</definedName>
    <definedName name="_xlnm.Print_Area" localSheetId="31">'1.30'!$A$1:$I$69</definedName>
    <definedName name="_xlnm.Print_Area" localSheetId="32">'1.31'!$A$1:$I$99</definedName>
    <definedName name="_xlnm.Print_Area" localSheetId="33">'1.32'!$A$1:$I$114</definedName>
    <definedName name="_xlnm.Print_Area" localSheetId="34">'1.33'!$A$1:$I$13</definedName>
    <definedName name="_xlnm.Print_Area" localSheetId="35">'1.34'!$A$1:$I$53</definedName>
    <definedName name="_xlnm.Print_Area" localSheetId="36">'1.35'!$A$1:$I$226</definedName>
    <definedName name="_xlnm.Print_Area" localSheetId="37">'1.36'!$A$1:$I$341</definedName>
    <definedName name="_xlnm.Print_Area" localSheetId="38">'1.37'!$A$1:$I$81</definedName>
    <definedName name="_xlnm.Print_Area" localSheetId="39">'1.38'!$A$1:$I$74</definedName>
    <definedName name="_xlnm.Print_Area" localSheetId="40">'1.39'!$A$1:$I$14</definedName>
    <definedName name="_xlnm.Print_Area" localSheetId="3">'1.4'!$A$1:$K$243</definedName>
    <definedName name="_xlnm.Print_Area" localSheetId="41">'1.40'!$A$1:$I$13</definedName>
    <definedName name="_xlnm.Print_Area" localSheetId="42">'1.41'!$A$1:$I$14</definedName>
    <definedName name="_xlnm.Print_Area" localSheetId="43">'1.42'!$A$1:$F$24</definedName>
    <definedName name="_xlnm.Print_Area" localSheetId="4">'1.5(a)'!$A$1:$J$26</definedName>
    <definedName name="_xlnm.Print_Area" localSheetId="5">'1.5(b)'!$A$1:$M$26</definedName>
    <definedName name="_xlnm.Print_Area" localSheetId="59">'1.58'!$A$1:$F$24</definedName>
    <definedName name="_xlnm.Print_Area" localSheetId="60">'1.59'!$A$1:$D$180</definedName>
    <definedName name="_xlnm.Print_Area" localSheetId="6">'1.6'!$A$1:$I$41</definedName>
    <definedName name="_xlnm.Print_Area" localSheetId="61">'1.60'!$A$1:$E$79</definedName>
    <definedName name="_xlnm.Print_Area" localSheetId="62">'1.61'!$A$1:$G$30</definedName>
    <definedName name="_xlnm.Print_Area" localSheetId="63">'1.62'!$A$1:$F$29</definedName>
    <definedName name="_xlnm.Print_Area" localSheetId="7">'1.7'!$A$1:$I$42</definedName>
    <definedName name="_xlnm.Print_Area" localSheetId="8">'1.7 (2)'!$A$1:$I$43</definedName>
    <definedName name="_xlnm.Print_Area" localSheetId="9">'1.8'!$A$1:$I$31</definedName>
    <definedName name="_xlnm.Print_Area" localSheetId="10">'1.9'!$A$1:$I$98</definedName>
    <definedName name="_xlnm.Print_Area" localSheetId="93">'10.1'!$A$1:$I$32</definedName>
    <definedName name="_xlnm.Print_Area" localSheetId="94">'10.2'!$A$1:$I$43</definedName>
    <definedName name="_xlnm.Print_Area" localSheetId="95">'10.3'!$A$1:$I$108</definedName>
    <definedName name="_xlnm.Print_Area" localSheetId="96">'11.1'!$A$1:$I$32</definedName>
    <definedName name="_xlnm.Print_Area" localSheetId="97">'11.2'!$A$1:$I$43</definedName>
    <definedName name="_xlnm.Print_Area" localSheetId="98">'11.3'!$A$1:$I$108</definedName>
    <definedName name="_xlnm.Print_Area" localSheetId="99">'12.1'!$A$1:$I$31</definedName>
    <definedName name="_xlnm.Print_Area" localSheetId="100">'12.2'!$A$1:$I$41</definedName>
    <definedName name="_xlnm.Print_Area" localSheetId="101">'12.3'!$A$1:$I$100</definedName>
    <definedName name="_xlnm.Print_Area" localSheetId="102">'13.1'!$A$1:$G$30</definedName>
    <definedName name="_xlnm.Print_Area" localSheetId="111">'13.10'!$A$1:$I$29</definedName>
    <definedName name="_xlnm.Print_Area" localSheetId="112">'13.11'!$A$1:$I$30</definedName>
    <definedName name="_xlnm.Print_Area" localSheetId="113">'13.12'!$A$1:$K$253</definedName>
    <definedName name="_xlnm.Print_Area" localSheetId="103">'13.2'!$A$1:$G$30</definedName>
    <definedName name="_xlnm.Print_Area" localSheetId="104">'13.3'!$A$1:$G$30</definedName>
    <definedName name="_xlnm.Print_Area" localSheetId="105">'13.4'!$A$1:$G$30</definedName>
    <definedName name="_xlnm.Print_Area" localSheetId="106">'13.5'!$A$1:$J$259</definedName>
    <definedName name="_xlnm.Print_Area" localSheetId="107">'13.6'!$A$1:$J$253</definedName>
    <definedName name="_xlnm.Print_Area" localSheetId="108">'13.7'!$A$1:$J$254</definedName>
    <definedName name="_xlnm.Print_Area" localSheetId="109">'13.8'!$A$1:$J$259</definedName>
    <definedName name="_xlnm.Print_Area" localSheetId="110">'13.9'!$A$1:$I$30</definedName>
    <definedName name="_xlnm.Print_Area" localSheetId="114">'14.1'!$A$1:$I$222</definedName>
    <definedName name="_xlnm.Print_Area" localSheetId="115">'14.2'!$A$1:$I$216</definedName>
    <definedName name="_xlnm.Print_Area" localSheetId="116">'14.3'!$A$1:$I$216</definedName>
    <definedName name="_xlnm.Print_Area" localSheetId="117">'14.4'!$A$1:$E$32</definedName>
    <definedName name="_xlnm.Print_Area" localSheetId="118">'14.5'!$A$1:$AD$100</definedName>
    <definedName name="_xlnm.Print_Area" localSheetId="119">'14.6'!$A$1:$AD$78</definedName>
    <definedName name="_xlnm.Print_Area" localSheetId="120">'14.7'!$A$1:$BH$32</definedName>
    <definedName name="_xlnm.Print_Area" localSheetId="121">'14.8'!$A$1:$AD$27</definedName>
    <definedName name="_xlnm.Print_Area" localSheetId="64">'2.1'!$A$1:$I$29</definedName>
    <definedName name="_xlnm.Print_Area" localSheetId="65">'2.2'!$A$1:$E$26</definedName>
    <definedName name="_xlnm.Print_Area" localSheetId="66">'2.3'!$A$1:$K$50</definedName>
    <definedName name="_xlnm.Print_Area" localSheetId="67">'3.1'!$A$1:$I$29</definedName>
    <definedName name="_xlnm.Print_Area" localSheetId="68">'3.2'!$A$1:$I$29</definedName>
    <definedName name="_xlnm.Print_Area" localSheetId="69">'3.3'!$A$1:$I$29</definedName>
    <definedName name="_xlnm.Print_Area" localSheetId="70">'3.4'!$A$1:$E$26</definedName>
    <definedName name="_xlnm.Print_Area" localSheetId="71">'3.5'!$A$1:$E$26</definedName>
    <definedName name="_xlnm.Print_Area" localSheetId="72">'3.6'!$A$1:$E$26</definedName>
    <definedName name="_xlnm.Print_Area" localSheetId="73">'3.7'!$A$1:$K$50</definedName>
    <definedName name="_xlnm.Print_Area" localSheetId="75">'4.2'!$A$1:$D$25</definedName>
    <definedName name="_xlnm.Print_Area" localSheetId="76">'4.3'!$A$1:$H$68</definedName>
    <definedName name="_xlnm.Print_Area" localSheetId="77">'5.1'!$A$1:$I$29</definedName>
    <definedName name="_xlnm.Print_Area" localSheetId="78">'5.2'!$A$1:$E$43</definedName>
    <definedName name="_xlnm.Print_Area" localSheetId="79">'5.3'!$A$1:$K$50</definedName>
    <definedName name="_xlnm.Print_Area" localSheetId="80">'6.1'!$A$1:$I$30</definedName>
    <definedName name="_xlnm.Print_Area" localSheetId="81">'6.2'!$A$1:$E$43</definedName>
    <definedName name="_xlnm.Print_Area" localSheetId="82">'6.3'!$A$1:$K$50</definedName>
    <definedName name="_xlnm.Print_Area" localSheetId="83">'7.1'!$A$1:$I$31</definedName>
    <definedName name="_xlnm.Print_Area" localSheetId="84">'7.2'!$A$1:$E$43</definedName>
    <definedName name="_xlnm.Print_Area" localSheetId="85">'7.3'!$A$1:$K$50</definedName>
    <definedName name="_xlnm.Print_Area" localSheetId="86">'8.1'!$A$1:$I$32</definedName>
    <definedName name="_xlnm.Print_Area" localSheetId="87">'8.2 (1)'!$A$1:$E$44</definedName>
    <definedName name="_xlnm.Print_Area" localSheetId="88">'8.2 (2)'!$A$1:$E$45</definedName>
    <definedName name="_xlnm.Print_Area" localSheetId="89">'8.3'!$A$1:$I$109</definedName>
    <definedName name="_xlnm.Print_Area" localSheetId="90">'9.1'!$A$1:$I$32</definedName>
    <definedName name="_xlnm.Print_Area" localSheetId="91">'9.2'!$A$1:$I$42</definedName>
    <definedName name="_xlnm.Print_Area" localSheetId="92">'9.3'!$A$1:$I$108</definedName>
  </definedNames>
  <calcPr calcId="191029"/>
</workbook>
</file>

<file path=xl/calcChain.xml><?xml version="1.0" encoding="utf-8"?>
<calcChain xmlns="http://schemas.openxmlformats.org/spreadsheetml/2006/main">
  <c r="M10" i="57" l="1"/>
  <c r="L11" i="57"/>
  <c r="L12" i="57"/>
  <c r="K12" i="57" s="1"/>
  <c r="L13" i="57"/>
  <c r="L14" i="57"/>
  <c r="L15" i="57"/>
  <c r="L16" i="57"/>
  <c r="K16" i="57" s="1"/>
  <c r="L17" i="57"/>
  <c r="L18" i="57"/>
  <c r="L19" i="57"/>
  <c r="K19" i="57" s="1"/>
  <c r="L20" i="57"/>
  <c r="L21" i="57"/>
  <c r="L22" i="57"/>
  <c r="L23" i="57"/>
  <c r="L24" i="57"/>
  <c r="K24" i="57" s="1"/>
  <c r="L25" i="57"/>
  <c r="L10" i="57"/>
  <c r="M9" i="57"/>
  <c r="L9" i="57"/>
  <c r="K9" i="57" s="1"/>
  <c r="M11" i="57"/>
  <c r="M12" i="57"/>
  <c r="M13" i="57"/>
  <c r="M14" i="57"/>
  <c r="M15" i="57"/>
  <c r="M16" i="57"/>
  <c r="M17" i="57"/>
  <c r="K17" i="57" s="1"/>
  <c r="M18" i="57"/>
  <c r="K18" i="57" s="1"/>
  <c r="M19" i="57"/>
  <c r="M20" i="57"/>
  <c r="K20" i="57" s="1"/>
  <c r="M21" i="57"/>
  <c r="M22" i="57"/>
  <c r="M23" i="57"/>
  <c r="M24" i="57"/>
  <c r="M25" i="57"/>
  <c r="K10" i="57"/>
  <c r="K11" i="57"/>
  <c r="K25" i="57"/>
  <c r="K23" i="57" l="1"/>
  <c r="K15" i="57"/>
  <c r="K22" i="57"/>
  <c r="K14" i="57"/>
  <c r="K21" i="57"/>
  <c r="K13" i="57"/>
  <c r="G10" i="530"/>
  <c r="G11" i="530"/>
  <c r="G12" i="530"/>
  <c r="G13" i="530"/>
  <c r="G14" i="530"/>
  <c r="G15" i="530"/>
  <c r="G16" i="530"/>
  <c r="G17" i="530"/>
  <c r="G18" i="530"/>
  <c r="G19" i="530"/>
  <c r="G20" i="530"/>
  <c r="G21" i="530"/>
  <c r="G22" i="530"/>
  <c r="G23" i="530"/>
  <c r="G24" i="530"/>
  <c r="G25" i="530"/>
  <c r="G9" i="530"/>
  <c r="D11" i="530"/>
  <c r="D12" i="530"/>
  <c r="D13" i="530"/>
  <c r="D14" i="530"/>
  <c r="D15" i="530"/>
  <c r="D16" i="530"/>
  <c r="D17" i="530"/>
  <c r="D18" i="530"/>
  <c r="D19" i="530"/>
  <c r="D20" i="530"/>
  <c r="D21" i="530"/>
  <c r="D22" i="530"/>
  <c r="D23" i="530"/>
  <c r="D24" i="530"/>
  <c r="D25" i="530"/>
  <c r="D10" i="530"/>
  <c r="D9" i="530"/>
</calcChain>
</file>

<file path=xl/sharedStrings.xml><?xml version="1.0" encoding="utf-8"?>
<sst xmlns="http://schemas.openxmlformats.org/spreadsheetml/2006/main" count="18960" uniqueCount="2629">
  <si>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</si>
  <si>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</si>
  <si>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</si>
  <si>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</si>
  <si>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</si>
  <si>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</si>
  <si>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</si>
  <si>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</si>
  <si>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</si>
  <si>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</si>
  <si>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Terengganu</t>
  </si>
  <si>
    <t>W.P. Kuala Lumpur</t>
  </si>
  <si>
    <t>W.P. Labuan</t>
  </si>
  <si>
    <t>Sarawak</t>
  </si>
  <si>
    <t>W.P. Putrajaya</t>
  </si>
  <si>
    <t>Jumlah</t>
  </si>
  <si>
    <t>Lelaki</t>
  </si>
  <si>
    <t>Perempuan</t>
  </si>
  <si>
    <t>Selangor</t>
  </si>
  <si>
    <t>Total</t>
  </si>
  <si>
    <t>Male</t>
  </si>
  <si>
    <t>Female</t>
  </si>
  <si>
    <t>Kematian</t>
  </si>
  <si>
    <t>Deaths</t>
  </si>
  <si>
    <t>Kadar kematian kasar</t>
  </si>
  <si>
    <t>Crude death rate</t>
  </si>
  <si>
    <t>Kadar adalah bagi setiap 1,000 penduduk</t>
  </si>
  <si>
    <t>The rates are per 1,000 population</t>
  </si>
  <si>
    <t>Sabah</t>
  </si>
  <si>
    <t>Bumiputera</t>
  </si>
  <si>
    <t>Kumpulan umur</t>
  </si>
  <si>
    <t>Age group</t>
  </si>
  <si>
    <t>Medically certified</t>
  </si>
  <si>
    <t>1.</t>
  </si>
  <si>
    <t>Ischaemic heart diseases</t>
  </si>
  <si>
    <t>2.</t>
  </si>
  <si>
    <t>Pneumonia</t>
  </si>
  <si>
    <t>3.</t>
  </si>
  <si>
    <t>Cerebrovascular diseases</t>
  </si>
  <si>
    <t>4.</t>
  </si>
  <si>
    <t>5.</t>
  </si>
  <si>
    <t>Transport accidents</t>
  </si>
  <si>
    <t>6.</t>
  </si>
  <si>
    <t>Malignant neoplasm of trachea, bronchus and lung</t>
  </si>
  <si>
    <t>7.</t>
  </si>
  <si>
    <t>8.</t>
  </si>
  <si>
    <t>Chronic lower respiratory diseases</t>
  </si>
  <si>
    <t>9.</t>
  </si>
  <si>
    <t>10.</t>
  </si>
  <si>
    <t>Malignant neoplasm of breast</t>
  </si>
  <si>
    <t>Non-medically certified</t>
  </si>
  <si>
    <t>%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</si>
  <si>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</si>
  <si>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</si>
  <si>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</si>
  <si>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</si>
  <si>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</si>
  <si>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</si>
  <si>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</si>
  <si>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</si>
  <si>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</si>
  <si>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</si>
  <si>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</si>
  <si>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</si>
  <si>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</si>
  <si>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</si>
  <si>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</si>
  <si>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</si>
  <si>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</si>
  <si>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</si>
  <si>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</si>
  <si>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</si>
  <si>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</si>
  <si>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</si>
  <si>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</si>
  <si>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</si>
  <si>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</si>
  <si>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</si>
  <si>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Tanah Merah</t>
  </si>
  <si>
    <t>Gua Musang</t>
  </si>
  <si>
    <t>Kuala Krai</t>
  </si>
  <si>
    <t>Jeli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</si>
  <si>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</si>
  <si>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</si>
  <si>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</si>
  <si>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</si>
  <si>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</si>
  <si>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</si>
  <si>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</si>
  <si>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</si>
  <si>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</si>
  <si>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</si>
  <si>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</si>
  <si>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>Temerloh</t>
  </si>
  <si>
    <t>Rompin</t>
  </si>
  <si>
    <t>Maran</t>
  </si>
  <si>
    <t>Bera</t>
  </si>
  <si>
    <t>Kerian</t>
  </si>
  <si>
    <t>Kampar</t>
  </si>
  <si>
    <t>Timur Laut</t>
  </si>
  <si>
    <t>Barat Daya</t>
  </si>
  <si>
    <t>Kinabatangan</t>
  </si>
  <si>
    <t>Beluran</t>
  </si>
  <si>
    <t>Kota Kinabalu</t>
  </si>
  <si>
    <t>Papar</t>
  </si>
  <si>
    <t>Kudat</t>
  </si>
  <si>
    <t>Beaufort</t>
  </si>
  <si>
    <t>Tenom</t>
  </si>
  <si>
    <t>Kunak</t>
  </si>
  <si>
    <t>Tongod</t>
  </si>
  <si>
    <t>Putatan</t>
  </si>
  <si>
    <t>Kuching</t>
  </si>
  <si>
    <t>Bau</t>
  </si>
  <si>
    <t>Lundu</t>
  </si>
  <si>
    <t>Samarahan</t>
  </si>
  <si>
    <t>Simunjan</t>
  </si>
  <si>
    <t>Saratok</t>
  </si>
  <si>
    <t>Maradong</t>
  </si>
  <si>
    <t>Dalat</t>
  </si>
  <si>
    <t>Kanowit</t>
  </si>
  <si>
    <t>Belaga</t>
  </si>
  <si>
    <t>Marudi</t>
  </si>
  <si>
    <t>Limbang</t>
  </si>
  <si>
    <t>Matu</t>
  </si>
  <si>
    <t>Asajaya</t>
  </si>
  <si>
    <t>Pakan</t>
  </si>
  <si>
    <t>Selangau</t>
  </si>
  <si>
    <t>Kuala Selangor</t>
  </si>
  <si>
    <t>Petaling</t>
  </si>
  <si>
    <t>Sabak Bernam</t>
  </si>
  <si>
    <t>Sepang</t>
  </si>
  <si>
    <t>Ulu Langat</t>
  </si>
  <si>
    <t>Besut</t>
  </si>
  <si>
    <t>Dungun</t>
  </si>
  <si>
    <t>Kuala Nerus</t>
  </si>
  <si>
    <t>Diabetes mellitus</t>
  </si>
  <si>
    <t>Pasir Puteh</t>
  </si>
  <si>
    <t>Betong</t>
  </si>
  <si>
    <t>Bil.</t>
  </si>
  <si>
    <t>No.</t>
  </si>
  <si>
    <t>Kadar adalah bagi setiap 1,000 penduduk mengikut kumpulan etnik</t>
  </si>
  <si>
    <t>The rates are per 1,000 population by ethnic group</t>
  </si>
  <si>
    <t>Bagan Datuk</t>
  </si>
  <si>
    <t xml:space="preserve">W.P. Labuan </t>
  </si>
  <si>
    <t xml:space="preserve">Kuala Langat </t>
  </si>
  <si>
    <t xml:space="preserve">Klang </t>
  </si>
  <si>
    <t xml:space="preserve">W.P. Kuala Lumpur </t>
  </si>
  <si>
    <t xml:space="preserve">Gombak </t>
  </si>
  <si>
    <t xml:space="preserve">Setiu </t>
  </si>
  <si>
    <t xml:space="preserve">Hulu Terengganu </t>
  </si>
  <si>
    <t xml:space="preserve">Marang </t>
  </si>
  <si>
    <t xml:space="preserve">Kuala Terengganu </t>
  </si>
  <si>
    <t xml:space="preserve">Kemaman </t>
  </si>
  <si>
    <t xml:space="preserve">Lawas </t>
  </si>
  <si>
    <t xml:space="preserve">Miri </t>
  </si>
  <si>
    <t xml:space="preserve">Ulu Selangor </t>
  </si>
  <si>
    <t xml:space="preserve">Song </t>
  </si>
  <si>
    <t xml:space="preserve">Kapit </t>
  </si>
  <si>
    <t xml:space="preserve">Tatau </t>
  </si>
  <si>
    <t>State and administrative district</t>
  </si>
  <si>
    <t>Negeri dan daerah pentadbiran</t>
  </si>
  <si>
    <t xml:space="preserve">Bintulu  </t>
  </si>
  <si>
    <t xml:space="preserve">Mukah </t>
  </si>
  <si>
    <t xml:space="preserve">Tambunan </t>
  </si>
  <si>
    <t xml:space="preserve">Sibu </t>
  </si>
  <si>
    <t xml:space="preserve">Keningau </t>
  </si>
  <si>
    <t xml:space="preserve">Julau </t>
  </si>
  <si>
    <t xml:space="preserve">Nabawan </t>
  </si>
  <si>
    <t xml:space="preserve">Daro </t>
  </si>
  <si>
    <t xml:space="preserve">Sipitang </t>
  </si>
  <si>
    <t xml:space="preserve">Sarikei </t>
  </si>
  <si>
    <t xml:space="preserve">Kuala Penyu </t>
  </si>
  <si>
    <t xml:space="preserve">Pitas </t>
  </si>
  <si>
    <t xml:space="preserve">Lubok Antu </t>
  </si>
  <si>
    <t xml:space="preserve">Kota Marudu </t>
  </si>
  <si>
    <t xml:space="preserve">Sri Aman </t>
  </si>
  <si>
    <t xml:space="preserve">Serian </t>
  </si>
  <si>
    <t xml:space="preserve">Penampang </t>
  </si>
  <si>
    <t xml:space="preserve">Tuaran </t>
  </si>
  <si>
    <t xml:space="preserve">Kota Belud </t>
  </si>
  <si>
    <t xml:space="preserve">Ranau </t>
  </si>
  <si>
    <t xml:space="preserve">Hilir Perak </t>
  </si>
  <si>
    <t xml:space="preserve">Sandakan </t>
  </si>
  <si>
    <t xml:space="preserve">Larut &amp; Matang </t>
  </si>
  <si>
    <t xml:space="preserve">Semporna </t>
  </si>
  <si>
    <t xml:space="preserve">Kuala Kangsar </t>
  </si>
  <si>
    <t xml:space="preserve">Lahad Datu </t>
  </si>
  <si>
    <t xml:space="preserve">Tawau </t>
  </si>
  <si>
    <t xml:space="preserve">Kinta </t>
  </si>
  <si>
    <t xml:space="preserve">Manjung </t>
  </si>
  <si>
    <t xml:space="preserve">Batang Padang </t>
  </si>
  <si>
    <t xml:space="preserve">Seberang Perai Selatan </t>
  </si>
  <si>
    <t xml:space="preserve">Seberang Perai Utara </t>
  </si>
  <si>
    <t xml:space="preserve">Seberang Perai Tengah </t>
  </si>
  <si>
    <t xml:space="preserve">Raub </t>
  </si>
  <si>
    <t xml:space="preserve">Pekan </t>
  </si>
  <si>
    <t xml:space="preserve">Lipis </t>
  </si>
  <si>
    <t xml:space="preserve">Kuantan </t>
  </si>
  <si>
    <t xml:space="preserve">Jerantut </t>
  </si>
  <si>
    <t xml:space="preserve">Cameron Highlands </t>
  </si>
  <si>
    <t xml:space="preserve">Perak Tengah </t>
  </si>
  <si>
    <t>Tumpat</t>
  </si>
  <si>
    <t xml:space="preserve">Johor  </t>
  </si>
  <si>
    <t>Malaysia</t>
  </si>
  <si>
    <t xml:space="preserve">Cholera </t>
  </si>
  <si>
    <t xml:space="preserve">Diarrhoea and gastroenteritis of presumed infectious origin      </t>
  </si>
  <si>
    <t xml:space="preserve">Other intestinal infectious diseases </t>
  </si>
  <si>
    <t xml:space="preserve">Respiratory tuberculosis </t>
  </si>
  <si>
    <t xml:space="preserve">Other tuberculosis </t>
  </si>
  <si>
    <t xml:space="preserve">Plague </t>
  </si>
  <si>
    <t xml:space="preserve">Tetanus </t>
  </si>
  <si>
    <t xml:space="preserve">Diphtheria </t>
  </si>
  <si>
    <t xml:space="preserve">Whooping cough </t>
  </si>
  <si>
    <t xml:space="preserve">Meningococcal infection </t>
  </si>
  <si>
    <t>11.</t>
  </si>
  <si>
    <t xml:space="preserve">Septicaemia </t>
  </si>
  <si>
    <t>12.</t>
  </si>
  <si>
    <t xml:space="preserve">Infections with a predominantly sexual mode of transmission </t>
  </si>
  <si>
    <t>13.</t>
  </si>
  <si>
    <t xml:space="preserve">Acute poliomyelitis </t>
  </si>
  <si>
    <t>14.</t>
  </si>
  <si>
    <t xml:space="preserve">Rabies </t>
  </si>
  <si>
    <t>15.</t>
  </si>
  <si>
    <t xml:space="preserve">Yellow fever </t>
  </si>
  <si>
    <t>16.</t>
  </si>
  <si>
    <t>Other arthropod-borne viral fevers and viral haemorrhagic fevers</t>
  </si>
  <si>
    <t>17.</t>
  </si>
  <si>
    <t xml:space="preserve">Measles </t>
  </si>
  <si>
    <t>18.</t>
  </si>
  <si>
    <t xml:space="preserve">Viral hepatitis </t>
  </si>
  <si>
    <t>19.</t>
  </si>
  <si>
    <t xml:space="preserve">Human immunodeficiency virus [HIV] disease </t>
  </si>
  <si>
    <t>20.</t>
  </si>
  <si>
    <t xml:space="preserve">Malaria </t>
  </si>
  <si>
    <t>21.</t>
  </si>
  <si>
    <t xml:space="preserve">Leishmaniasis </t>
  </si>
  <si>
    <t>22.</t>
  </si>
  <si>
    <t xml:space="preserve">Trypanosomiasis </t>
  </si>
  <si>
    <t>23.</t>
  </si>
  <si>
    <t xml:space="preserve">Schistosomiasis </t>
  </si>
  <si>
    <t>24.</t>
  </si>
  <si>
    <t>Remainder of certain infectious and parasitic diseases</t>
  </si>
  <si>
    <t>25.</t>
  </si>
  <si>
    <t xml:space="preserve">Malignant neoplasm of lip, oral cavity and pharynx </t>
  </si>
  <si>
    <t>26.</t>
  </si>
  <si>
    <t xml:space="preserve">Malignant neoplasm of oesophagus </t>
  </si>
  <si>
    <t>27.</t>
  </si>
  <si>
    <t xml:space="preserve">Malignant neoplasm of stomach </t>
  </si>
  <si>
    <t>28.</t>
  </si>
  <si>
    <t xml:space="preserve">Malignant neoplasm of colon, rectum and anus </t>
  </si>
  <si>
    <t>29.</t>
  </si>
  <si>
    <t xml:space="preserve">Malignant neoplasm of liver and intrahepatic bile ducts </t>
  </si>
  <si>
    <t>30.</t>
  </si>
  <si>
    <t>Malignant neoplasm of pancreas</t>
  </si>
  <si>
    <t>31.</t>
  </si>
  <si>
    <t xml:space="preserve">Malignant neoplasm of larynx </t>
  </si>
  <si>
    <t>32.</t>
  </si>
  <si>
    <t xml:space="preserve">Malignant neoplasm of trachea, bronchus and lung </t>
  </si>
  <si>
    <t>33.</t>
  </si>
  <si>
    <t xml:space="preserve">Malignant melanoma of skin </t>
  </si>
  <si>
    <t>34.</t>
  </si>
  <si>
    <t xml:space="preserve">Malignant neoplasm of breast </t>
  </si>
  <si>
    <t>35.</t>
  </si>
  <si>
    <t xml:space="preserve">Malignant neoplasm of cervix uteri </t>
  </si>
  <si>
    <t>36.</t>
  </si>
  <si>
    <t xml:space="preserve">Malignant neoplasm of other and unspecified parts of uterus       </t>
  </si>
  <si>
    <t>37.</t>
  </si>
  <si>
    <t xml:space="preserve">Malignant neoplasm of ovary </t>
  </si>
  <si>
    <t>38.</t>
  </si>
  <si>
    <t xml:space="preserve">Malignant neoplasm of prostate </t>
  </si>
  <si>
    <t>39.</t>
  </si>
  <si>
    <t xml:space="preserve">Malignant neoplasm of bladder </t>
  </si>
  <si>
    <t>40.</t>
  </si>
  <si>
    <t xml:space="preserve">Malignant neoplasm of meninges, brain and other parts of central nervous system </t>
  </si>
  <si>
    <t>41.</t>
  </si>
  <si>
    <t xml:space="preserve">Non-Hodgkin's lymphoma </t>
  </si>
  <si>
    <t>42.</t>
  </si>
  <si>
    <t xml:space="preserve">Multiple myeloma and malignant plasma cell neoplasms </t>
  </si>
  <si>
    <t>43.</t>
  </si>
  <si>
    <t xml:space="preserve">Leukaemia </t>
  </si>
  <si>
    <t>44.</t>
  </si>
  <si>
    <t xml:space="preserve">Remainder of malignant neoplasms </t>
  </si>
  <si>
    <t>45.</t>
  </si>
  <si>
    <t xml:space="preserve">Anaemias  </t>
  </si>
  <si>
    <t>46.</t>
  </si>
  <si>
    <t xml:space="preserve">Diabetes mellitus </t>
  </si>
  <si>
    <t>47.</t>
  </si>
  <si>
    <t xml:space="preserve">Malnutrition </t>
  </si>
  <si>
    <t>48.</t>
  </si>
  <si>
    <t xml:space="preserve">Mental and behavioural disorders due to psychoactive substance use </t>
  </si>
  <si>
    <t>49.</t>
  </si>
  <si>
    <t xml:space="preserve">Meningitis </t>
  </si>
  <si>
    <t>50.</t>
  </si>
  <si>
    <t xml:space="preserve">Alzheimer's disease </t>
  </si>
  <si>
    <t>51.</t>
  </si>
  <si>
    <t xml:space="preserve">Acute rheumatic fever and chronic rheumatic heart diseases         </t>
  </si>
  <si>
    <t>52.</t>
  </si>
  <si>
    <t xml:space="preserve">Hypertensive diseases </t>
  </si>
  <si>
    <t>53.</t>
  </si>
  <si>
    <t xml:space="preserve">Ischaemic heart diseases </t>
  </si>
  <si>
    <t>54.</t>
  </si>
  <si>
    <t xml:space="preserve">Other heart diseases </t>
  </si>
  <si>
    <t>55.</t>
  </si>
  <si>
    <t>56.</t>
  </si>
  <si>
    <t xml:space="preserve">Atherosclerosis </t>
  </si>
  <si>
    <t>57.</t>
  </si>
  <si>
    <t xml:space="preserve">Remainder of diseases of the circulatory system </t>
  </si>
  <si>
    <t>58.</t>
  </si>
  <si>
    <t xml:space="preserve">Influenza </t>
  </si>
  <si>
    <t>59.</t>
  </si>
  <si>
    <t xml:space="preserve">Pneumonia </t>
  </si>
  <si>
    <t>60.</t>
  </si>
  <si>
    <t xml:space="preserve">Other acute lower respiratory infections </t>
  </si>
  <si>
    <t>61.</t>
  </si>
  <si>
    <t xml:space="preserve">Chronic lower respiratory diseases </t>
  </si>
  <si>
    <t>62.</t>
  </si>
  <si>
    <t>Remainder of diseases of the respiratory system</t>
  </si>
  <si>
    <t>63.</t>
  </si>
  <si>
    <t xml:space="preserve">Gastric and duodenal ulcer </t>
  </si>
  <si>
    <t>64.</t>
  </si>
  <si>
    <t xml:space="preserve">Diseases of the liver </t>
  </si>
  <si>
    <t>65.</t>
  </si>
  <si>
    <t xml:space="preserve">Glomerular and renal tubulo-interstitial diseases </t>
  </si>
  <si>
    <t>66.</t>
  </si>
  <si>
    <t xml:space="preserve">Pregnancy with abortive outcome </t>
  </si>
  <si>
    <t>67.</t>
  </si>
  <si>
    <t xml:space="preserve">Other direct obstetric deaths </t>
  </si>
  <si>
    <t>68.</t>
  </si>
  <si>
    <t xml:space="preserve">Indirect obstetric deaths </t>
  </si>
  <si>
    <t>69.</t>
  </si>
  <si>
    <t xml:space="preserve">Certain conditions originating in the perinatal period                   </t>
  </si>
  <si>
    <t>70.</t>
  </si>
  <si>
    <t xml:space="preserve">Congenital malformations, deformations and chromosomal abnormalities </t>
  </si>
  <si>
    <t>71.</t>
  </si>
  <si>
    <t xml:space="preserve">Symptoms, signs and abnormal clinical and laboratory findings, not elsewhere classified </t>
  </si>
  <si>
    <t>72.</t>
  </si>
  <si>
    <t xml:space="preserve">All other diseases </t>
  </si>
  <si>
    <t>73.</t>
  </si>
  <si>
    <t xml:space="preserve">Transport accidents </t>
  </si>
  <si>
    <t>74.</t>
  </si>
  <si>
    <t xml:space="preserve">Falls </t>
  </si>
  <si>
    <t>75.</t>
  </si>
  <si>
    <t xml:space="preserve">Accidental drowning and submersion </t>
  </si>
  <si>
    <t>76.</t>
  </si>
  <si>
    <t xml:space="preserve">Exposure to smoke, fire and flames </t>
  </si>
  <si>
    <t>77.</t>
  </si>
  <si>
    <t xml:space="preserve">Accidental poisoning by and exposure to noxious substances     </t>
  </si>
  <si>
    <t>78.</t>
  </si>
  <si>
    <t xml:space="preserve">Intentional self-harm </t>
  </si>
  <si>
    <t>79.</t>
  </si>
  <si>
    <t xml:space="preserve">Assault </t>
  </si>
  <si>
    <t>80.</t>
  </si>
  <si>
    <t>All other external causes</t>
  </si>
  <si>
    <t>Sebab kematian</t>
  </si>
  <si>
    <t>Causes of death</t>
  </si>
  <si>
    <t>Alzheimer</t>
  </si>
  <si>
    <t>Bunuh diri</t>
  </si>
  <si>
    <t>Suicide</t>
  </si>
  <si>
    <t>Certain conditions originating in the perinatal period</t>
  </si>
  <si>
    <t>Diabetes</t>
  </si>
  <si>
    <t>Septicaemia</t>
  </si>
  <si>
    <t>Meningitis</t>
  </si>
  <si>
    <t>Diseases of the circulatory system  </t>
  </si>
  <si>
    <t>Diseases of the respiratory system  </t>
  </si>
  <si>
    <t>Neoplasms  </t>
  </si>
  <si>
    <t>External causes of morbidity and mortality  </t>
  </si>
  <si>
    <t>Certain infectious and parasitic diseases  </t>
  </si>
  <si>
    <t>Symptoms, signs and abnormal clinical and laboratory findings, not elsewhere classified  </t>
  </si>
  <si>
    <t>Diseases of the genitourinary system  </t>
  </si>
  <si>
    <t>Diseases of the digestive system  </t>
  </si>
  <si>
    <t>Endocrine, nutritional and metabolic diseases  </t>
  </si>
  <si>
    <t>Diseases of the nervous system  </t>
  </si>
  <si>
    <t>Diseases of the skin and subcutaneous tissue  </t>
  </si>
  <si>
    <t>Certain conditions originating in the perinatal period  </t>
  </si>
  <si>
    <t>Congenital malformations, deformations and chromosomal abnormalities  </t>
  </si>
  <si>
    <t>Diseases of the musculoskeletal system and connective tissue  </t>
  </si>
  <si>
    <t>Diseases of the blood and blood-forming organs and certain disorders involving the immune mechanism  </t>
  </si>
  <si>
    <t>Pregnancy, childbirth and the puerperium  </t>
  </si>
  <si>
    <t>Mental and behavioural disorders  </t>
  </si>
  <si>
    <t>Diseases of the ear and mastoid process  </t>
  </si>
  <si>
    <t>Diseases of the eye and adnexa  </t>
  </si>
  <si>
    <t>Injury, poisoning and certain other consequences of external causes  </t>
  </si>
  <si>
    <t>Codes for special purposes  </t>
  </si>
  <si>
    <t>Factors influencing health status and contact with health services  </t>
  </si>
  <si>
    <t>Malignant neoplasms of lip, oral cavity and pharynx</t>
  </si>
  <si>
    <t>Malignant neoplasms of digestive organs</t>
  </si>
  <si>
    <t>Malignant neoplasms of respiratory and intrathoracic organs</t>
  </si>
  <si>
    <t>Malignant neoplasms of bone and  articular cartilage</t>
  </si>
  <si>
    <t>Melanoma and other malignant neoplasms of skin</t>
  </si>
  <si>
    <t>Malignant neoplasms of mesothelial and soft tissue</t>
  </si>
  <si>
    <t>Malignant neoplasms of breast</t>
  </si>
  <si>
    <t>Malignant neoplasms of female genital organs</t>
  </si>
  <si>
    <t>Malignant neoplasms of male genital organs</t>
  </si>
  <si>
    <t>Malignant neoplasms of urinary tract</t>
  </si>
  <si>
    <t>Malignant neoplasms of eye, brain and other parts of central nervous system</t>
  </si>
  <si>
    <t>Malignant neoplasms of thyroid and other endocrine glands</t>
  </si>
  <si>
    <t>Malignant neoplasms of ill-defined, secondary and unspecified sites</t>
  </si>
  <si>
    <t>Malignant neoplasms, stated or presumed to be primary, of lymphoid, haematopoietic and related tissue</t>
  </si>
  <si>
    <t>Malignant neoplasms of independent (primary) multiple sites</t>
  </si>
  <si>
    <t>In situ neoplasms</t>
  </si>
  <si>
    <t>Benign neoplasms</t>
  </si>
  <si>
    <t>Neoplasms of uncertain or unknown behaviour</t>
  </si>
  <si>
    <t>-</t>
  </si>
  <si>
    <t>0-4</t>
  </si>
  <si>
    <t>5-9</t>
  </si>
  <si>
    <t>10-14</t>
  </si>
  <si>
    <t xml:space="preserve">15-19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</si>
  <si>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</si>
  <si>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</si>
  <si>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</si>
  <si>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</si>
  <si>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</si>
  <si>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</si>
  <si>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</si>
  <si>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</si>
  <si>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</si>
  <si>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65-69 </t>
  </si>
  <si>
    <t xml:space="preserve">70-74 </t>
  </si>
  <si>
    <t xml:space="preserve">75-79 </t>
  </si>
  <si>
    <t xml:space="preserve">80-84 </t>
  </si>
  <si>
    <t>Kematian perinatal</t>
  </si>
  <si>
    <t>Kadar mortaliti perinatal</t>
  </si>
  <si>
    <t>Perinatal deaths</t>
  </si>
  <si>
    <t>Perinatal mortality rate</t>
  </si>
  <si>
    <t>Kadar adalah bagi setiap 1,000 kelahiran</t>
  </si>
  <si>
    <t>The rates are per 1,000 births</t>
  </si>
  <si>
    <t>Kematian neonatal awal</t>
  </si>
  <si>
    <t>Kadar mortaliti neonatal awal</t>
  </si>
  <si>
    <t>Early neonatal deaths</t>
  </si>
  <si>
    <t>Early neonatal mortality rate</t>
  </si>
  <si>
    <t>Kadar adalah bagi setiap 1,000 kelahiran hidup</t>
  </si>
  <si>
    <t>The rates are per 1,000 live births</t>
  </si>
  <si>
    <t>Kematian neonatal akhir</t>
  </si>
  <si>
    <t>Kadar mortaliti neonatal akhir</t>
  </si>
  <si>
    <t>Late neonatal deaths</t>
  </si>
  <si>
    <t>Late neonatal mortality rate</t>
  </si>
  <si>
    <t>Kematian neonatal</t>
  </si>
  <si>
    <t>Kadar mortaliti neonatal</t>
  </si>
  <si>
    <t>Neonatal deaths</t>
  </si>
  <si>
    <t>Neonatal mortality rate</t>
  </si>
  <si>
    <t>Kematian ibu bersalin</t>
  </si>
  <si>
    <t>Nisbah mortaliti ibu bersalin</t>
  </si>
  <si>
    <t>Maternal deaths</t>
  </si>
  <si>
    <t>Maternal mortality ratio</t>
  </si>
  <si>
    <t>Nisbah adalah bagi setiap 100,000 kelahiran hidup</t>
  </si>
  <si>
    <t>The ratio are per 100,000 live births</t>
  </si>
  <si>
    <t>Ectopic pregnancy</t>
  </si>
  <si>
    <t>Kematian bayi</t>
  </si>
  <si>
    <t>Kadar mortaliti bayi</t>
  </si>
  <si>
    <t>Infant deaths</t>
  </si>
  <si>
    <t>Infant mortality rate</t>
  </si>
  <si>
    <t>Kematian kanak-kanak</t>
  </si>
  <si>
    <t>Kadar mortaliti kanak-kanak</t>
  </si>
  <si>
    <t>Toddler deaths</t>
  </si>
  <si>
    <t>Toddler mortality rate</t>
  </si>
  <si>
    <t>The rates are per 1,000 population of aged 1-4 years</t>
  </si>
  <si>
    <t>Kematian kurang daripada</t>
  </si>
  <si>
    <t>Kadar mortaliti kurang daripada</t>
  </si>
  <si>
    <t>5 tahun</t>
  </si>
  <si>
    <t>Under-5 deaths</t>
  </si>
  <si>
    <t>Under-5 mortality rate</t>
  </si>
  <si>
    <t xml:space="preserve">Kematian penduduk berumur </t>
  </si>
  <si>
    <t>Kadar mortaliti penduduk berumur</t>
  </si>
  <si>
    <t>0-14 tahun</t>
  </si>
  <si>
    <t>Deaths of population aged</t>
  </si>
  <si>
    <t>Mortality rate of population aged</t>
  </si>
  <si>
    <t>0-14 years</t>
  </si>
  <si>
    <t>Kadar adalah bagi setiap 1,000 penduduk berumur 0-14 tahun</t>
  </si>
  <si>
    <t>The rates are per 1,000 population of aged 0-14 years</t>
  </si>
  <si>
    <t>15-40 tahun</t>
  </si>
  <si>
    <t>15-40 years</t>
  </si>
  <si>
    <t>Kadar adalah bagi setiap 1,000 penduduk berumur 15-40 tahun</t>
  </si>
  <si>
    <t>The rates are per 1,000 population of aged 15-40 years</t>
  </si>
  <si>
    <t>41-59 tahun</t>
  </si>
  <si>
    <t>41-59 years</t>
  </si>
  <si>
    <t>Kadar adalah bagi setiap 1,000 penduduk berumur 41-59 tahun</t>
  </si>
  <si>
    <t>The rates are per 1,000 population of aged 41-59 years</t>
  </si>
  <si>
    <t>Kematian penduduk berumur</t>
  </si>
  <si>
    <t>60 tahun dan lebih</t>
  </si>
  <si>
    <t xml:space="preserve"> 60 years and over</t>
  </si>
  <si>
    <t>60 years and over</t>
  </si>
  <si>
    <t xml:space="preserve">Kadar adalah bagi setiap 1,000 penduduk berumur 60 tahun dan lebih </t>
  </si>
  <si>
    <t>The rates are per 1,000 population of aged 60 years and over</t>
  </si>
  <si>
    <t>30-69 tahun</t>
  </si>
  <si>
    <t>30-69 years</t>
  </si>
  <si>
    <t>Kadar adalah bagi setiap 1,000 penduduk berumur 30-69 tahun</t>
  </si>
  <si>
    <t>The rates are per 1,000 population of aged 30-69 years</t>
  </si>
  <si>
    <t>Kadar</t>
  </si>
  <si>
    <t>Rate</t>
  </si>
  <si>
    <t>Kadar adalah bagi setiap 100,000 penduduk berumur 30-69 tahun</t>
  </si>
  <si>
    <t>The rates are per 100,000 population of aged 30-69 years</t>
  </si>
  <si>
    <t>Cancer</t>
  </si>
  <si>
    <t>Kadar adalah bagi setiap 100,000 penduduk</t>
  </si>
  <si>
    <t>The rates are per 100,000 population</t>
  </si>
  <si>
    <t>39,282</t>
  </si>
  <si>
    <t>44,820</t>
  </si>
  <si>
    <t>48,536</t>
  </si>
  <si>
    <t>50,178</t>
  </si>
  <si>
    <t>52,168</t>
  </si>
  <si>
    <t>54,560</t>
  </si>
  <si>
    <t>56,777</t>
  </si>
  <si>
    <t>60,096</t>
  </si>
  <si>
    <t>64,587</t>
  </si>
  <si>
    <t>67,488</t>
  </si>
  <si>
    <t>68,518</t>
  </si>
  <si>
    <t>70,835</t>
  </si>
  <si>
    <t>71,848</t>
  </si>
  <si>
    <t>74,147</t>
  </si>
  <si>
    <t>77,365</t>
  </si>
  <si>
    <t>80,691</t>
  </si>
  <si>
    <t>85,637</t>
  </si>
  <si>
    <t>97,440</t>
  </si>
  <si>
    <t>61,425</t>
  </si>
  <si>
    <t>59,711</t>
  </si>
  <si>
    <t>61,831</t>
  </si>
  <si>
    <t>62,566</t>
  </si>
  <si>
    <t>61,024</t>
  </si>
  <si>
    <t>60,876</t>
  </si>
  <si>
    <t>61,001</t>
  </si>
  <si>
    <t>62,511</t>
  </si>
  <si>
    <t>63,840</t>
  </si>
  <si>
    <t>62,460</t>
  </si>
  <si>
    <t>64,628</t>
  </si>
  <si>
    <t>66,844</t>
  </si>
  <si>
    <t>68,055</t>
  </si>
  <si>
    <t>72,953</t>
  </si>
  <si>
    <t>75,095</t>
  </si>
  <si>
    <t>76,564</t>
  </si>
  <si>
    <t>70,728</t>
  </si>
  <si>
    <t>25,223</t>
  </si>
  <si>
    <t>14,059</t>
  </si>
  <si>
    <t>28,413</t>
  </si>
  <si>
    <t>16,407</t>
  </si>
  <si>
    <t>30,703</t>
  </si>
  <si>
    <t>17,833</t>
  </si>
  <si>
    <t>31,802</t>
  </si>
  <si>
    <t>18,376</t>
  </si>
  <si>
    <t>33,249</t>
  </si>
  <si>
    <t>18,919</t>
  </si>
  <si>
    <t>34,431</t>
  </si>
  <si>
    <t>20,129</t>
  </si>
  <si>
    <t>35,768</t>
  </si>
  <si>
    <t>21,009</t>
  </si>
  <si>
    <t>37,873</t>
  </si>
  <si>
    <t>22,223</t>
  </si>
  <si>
    <t>40,759</t>
  </si>
  <si>
    <t>23,828</t>
  </si>
  <si>
    <t>42,516</t>
  </si>
  <si>
    <t>24,972</t>
  </si>
  <si>
    <t>43,142</t>
  </si>
  <si>
    <t>25,376</t>
  </si>
  <si>
    <t>44,372</t>
  </si>
  <si>
    <t>26,463</t>
  </si>
  <si>
    <t>44,920</t>
  </si>
  <si>
    <t>26,928</t>
  </si>
  <si>
    <t>46,229</t>
  </si>
  <si>
    <t>27,918</t>
  </si>
  <si>
    <t>47,871</t>
  </si>
  <si>
    <t>29,494</t>
  </si>
  <si>
    <t>49,526</t>
  </si>
  <si>
    <t>31,165</t>
  </si>
  <si>
    <t>52,617</t>
  </si>
  <si>
    <t>33,020</t>
  </si>
  <si>
    <t>59,290</t>
  </si>
  <si>
    <t>38,150</t>
  </si>
  <si>
    <t>33,080</t>
  </si>
  <si>
    <t>28,345</t>
  </si>
  <si>
    <t>31,695</t>
  </si>
  <si>
    <t>28,016</t>
  </si>
  <si>
    <t>32,681</t>
  </si>
  <si>
    <t>29,150</t>
  </si>
  <si>
    <t>33,185</t>
  </si>
  <si>
    <t>29,381</t>
  </si>
  <si>
    <t>32,153</t>
  </si>
  <si>
    <t>28,871</t>
  </si>
  <si>
    <t>31,792</t>
  </si>
  <si>
    <t>29,084</t>
  </si>
  <si>
    <t>31,902</t>
  </si>
  <si>
    <t>29,099</t>
  </si>
  <si>
    <t>31,733</t>
  </si>
  <si>
    <t>28,841</t>
  </si>
  <si>
    <t>32,673</t>
  </si>
  <si>
    <t>29,838</t>
  </si>
  <si>
    <t>33,445</t>
  </si>
  <si>
    <t>30,395</t>
  </si>
  <si>
    <t>32,763</t>
  </si>
  <si>
    <t>29,697</t>
  </si>
  <si>
    <t>33,797</t>
  </si>
  <si>
    <t>30,831</t>
  </si>
  <si>
    <t>34,945</t>
  </si>
  <si>
    <t>31,899</t>
  </si>
  <si>
    <t>35,712</t>
  </si>
  <si>
    <t>32,343</t>
  </si>
  <si>
    <t>38,661</t>
  </si>
  <si>
    <t>34,292</t>
  </si>
  <si>
    <t>39,923</t>
  </si>
  <si>
    <t>35,172</t>
  </si>
  <si>
    <t>41,081</t>
  </si>
  <si>
    <t>35,483</t>
  </si>
  <si>
    <t>37,232</t>
  </si>
  <si>
    <t>33,496</t>
  </si>
  <si>
    <t>1,328</t>
  </si>
  <si>
    <t>6</t>
  </si>
  <si>
    <t>8</t>
  </si>
  <si>
    <t>Year</t>
  </si>
  <si>
    <t>Tahun</t>
  </si>
  <si>
    <t>Disahkan secara perubatan</t>
  </si>
  <si>
    <t>Tidak disahkan secara perubatan</t>
  </si>
  <si>
    <t>Cardiovascular diseases</t>
  </si>
  <si>
    <t>Chronic respiratory diseases</t>
  </si>
  <si>
    <t>81.</t>
  </si>
  <si>
    <t>Telupid</t>
  </si>
  <si>
    <t>Kalabakan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</si>
  <si>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</si>
  <si>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</si>
  <si>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</si>
  <si>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</si>
  <si>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</si>
  <si>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</si>
  <si>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</si>
  <si>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</si>
  <si>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</si>
  <si>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Kecil Lojing</t>
  </si>
  <si>
    <t>Selama</t>
  </si>
  <si>
    <t>COVID-19 infection (due to)</t>
  </si>
  <si>
    <r>
      <t xml:space="preserve">Keseluruhan sebab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entury Gothic"/>
        <family val="2"/>
      </rPr>
      <t xml:space="preserve">            </t>
    </r>
    <r>
      <rPr>
        <i/>
        <sz val="10"/>
        <color theme="1"/>
        <rFont val="Century Gothic"/>
        <family val="2"/>
      </rPr>
      <t>All causes</t>
    </r>
  </si>
  <si>
    <r>
      <t xml:space="preserve">Keseluruhan sebab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Century Gothic"/>
        <family val="2"/>
      </rPr>
      <t>All causes</t>
    </r>
  </si>
  <si>
    <r>
      <t xml:space="preserve">Keseluruhan sebab                                                                                                                              </t>
    </r>
    <r>
      <rPr>
        <i/>
        <sz val="10"/>
        <color theme="1"/>
        <rFont val="Century Gothic"/>
        <family val="2"/>
      </rPr>
      <t>All causes</t>
    </r>
  </si>
  <si>
    <r>
      <t xml:space="preserve">Keseluruhan sebab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Century Gothic"/>
        <family val="2"/>
      </rPr>
      <t>All causes</t>
    </r>
  </si>
  <si>
    <r>
      <t xml:space="preserve">Keseluruhan sebab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All causes</t>
    </r>
  </si>
  <si>
    <r>
      <t xml:space="preserve">Barah kolon, rektum dan dubur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Colon, rectum and anus cancer</t>
    </r>
  </si>
  <si>
    <r>
      <t>Kelantan</t>
    </r>
    <r>
      <rPr>
        <b/>
        <vertAlign val="superscript"/>
        <sz val="10"/>
        <color theme="1"/>
        <rFont val="Century Gothic"/>
        <family val="2"/>
      </rPr>
      <t>1</t>
    </r>
  </si>
  <si>
    <r>
      <t xml:space="preserve">Warganegara                                                                                               </t>
    </r>
    <r>
      <rPr>
        <i/>
        <sz val="10"/>
        <color theme="1"/>
        <rFont val="Century Gothic"/>
        <family val="2"/>
      </rPr>
      <t>Citizen</t>
    </r>
  </si>
  <si>
    <r>
      <t xml:space="preserve">Melayu                                                                                                                                      </t>
    </r>
    <r>
      <rPr>
        <i/>
        <sz val="10"/>
        <color theme="1"/>
        <rFont val="Century Gothic"/>
        <family val="2"/>
      </rPr>
      <t>Malay</t>
    </r>
  </si>
  <si>
    <r>
      <t xml:space="preserve">Bumiputera Lain                                        </t>
    </r>
    <r>
      <rPr>
        <i/>
        <sz val="10"/>
        <color theme="1"/>
        <rFont val="Century Gothic"/>
        <family val="2"/>
      </rPr>
      <t>Other Bumiputera</t>
    </r>
  </si>
  <si>
    <r>
      <t xml:space="preserve">Cina                                                                                                                                      </t>
    </r>
    <r>
      <rPr>
        <i/>
        <sz val="10"/>
        <color theme="1"/>
        <rFont val="Century Gothic"/>
        <family val="2"/>
      </rPr>
      <t>Chinese</t>
    </r>
  </si>
  <si>
    <r>
      <t xml:space="preserve">India                                                                                                                         </t>
    </r>
    <r>
      <rPr>
        <i/>
        <sz val="10"/>
        <color theme="1"/>
        <rFont val="Century Gothic"/>
        <family val="2"/>
      </rPr>
      <t>Indians</t>
    </r>
  </si>
  <si>
    <r>
      <t xml:space="preserve">Lain-lain                                                                                                                    </t>
    </r>
    <r>
      <rPr>
        <i/>
        <sz val="10"/>
        <color theme="1"/>
        <rFont val="Century Gothic"/>
        <family val="2"/>
      </rPr>
      <t>Others</t>
    </r>
  </si>
  <si>
    <t>Muallim</t>
  </si>
  <si>
    <r>
      <t xml:space="preserve">Jumlah/ </t>
    </r>
    <r>
      <rPr>
        <i/>
        <sz val="10"/>
        <color theme="1"/>
        <rFont val="Century Gothic"/>
        <family val="2"/>
      </rPr>
      <t xml:space="preserve">Total </t>
    </r>
  </si>
  <si>
    <r>
      <t xml:space="preserve">Kurang 1 tahun/ </t>
    </r>
    <r>
      <rPr>
        <i/>
        <sz val="10"/>
        <color theme="1"/>
        <rFont val="Century Gothic"/>
        <family val="2"/>
      </rPr>
      <t>Under 1 year</t>
    </r>
  </si>
  <si>
    <t>AIDS/ HIV</t>
  </si>
  <si>
    <r>
      <t xml:space="preserve">Nota/ </t>
    </r>
    <r>
      <rPr>
        <i/>
        <sz val="8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 xml:space="preserve">: </t>
    </r>
    <r>
      <rPr>
        <vertAlign val="superscript"/>
        <sz val="9"/>
        <color theme="1"/>
        <rFont val="Century Gothic"/>
        <family val="2"/>
      </rPr>
      <t xml:space="preserve">1 </t>
    </r>
    <r>
      <rPr>
        <sz val="9"/>
        <color theme="1"/>
        <rFont val="Century Gothic"/>
        <family val="2"/>
      </rPr>
      <t>Jajahan</t>
    </r>
  </si>
  <si>
    <t>Hulu Perak</t>
  </si>
  <si>
    <t>Kadar adalah bagi setiap 1,000 penduduk berumur 1-4 tahun</t>
  </si>
  <si>
    <t>Jadual 4.2: Lima sebab kematian utama ibu bersalin (disahkan secara perubatan)</t>
  </si>
  <si>
    <r>
      <t xml:space="preserve">Bukan                                                          warganegara                                                                                               </t>
    </r>
    <r>
      <rPr>
        <i/>
        <sz val="10"/>
        <color theme="1"/>
        <rFont val="Century Gothic"/>
        <family val="2"/>
      </rPr>
      <t>Non-citizen</t>
    </r>
  </si>
  <si>
    <r>
      <t xml:space="preserve">Kurang 1 hari/ </t>
    </r>
    <r>
      <rPr>
        <i/>
        <sz val="10"/>
        <color theme="1"/>
        <rFont val="Century Gothic"/>
        <family val="2"/>
      </rPr>
      <t>Under 1 day</t>
    </r>
  </si>
  <si>
    <r>
      <t xml:space="preserve">1 hari hingga &lt; 1 minggu/ </t>
    </r>
    <r>
      <rPr>
        <i/>
        <sz val="10"/>
        <color theme="1"/>
        <rFont val="Century Gothic"/>
        <family val="2"/>
      </rPr>
      <t>1 day to &lt; 1 week</t>
    </r>
  </si>
  <si>
    <r>
      <t xml:space="preserve">1 minggu hingga &lt; 4 minggu/ </t>
    </r>
    <r>
      <rPr>
        <i/>
        <sz val="10"/>
        <color theme="1"/>
        <rFont val="Century Gothic"/>
        <family val="2"/>
      </rPr>
      <t>1 week to &lt; 4 weeks</t>
    </r>
  </si>
  <si>
    <r>
      <t xml:space="preserve">4 minggu hingga &lt; 3 bulan/ </t>
    </r>
    <r>
      <rPr>
        <i/>
        <sz val="10"/>
        <color theme="1"/>
        <rFont val="Century Gothic"/>
        <family val="2"/>
      </rPr>
      <t xml:space="preserve">4 weeks to &lt; 3 months </t>
    </r>
  </si>
  <si>
    <r>
      <t xml:space="preserve">3 bulan hingga &lt; 6 bulan/ </t>
    </r>
    <r>
      <rPr>
        <i/>
        <sz val="10"/>
        <color theme="1"/>
        <rFont val="Century Gothic"/>
        <family val="2"/>
      </rPr>
      <t xml:space="preserve">3 months to &lt; 6 months </t>
    </r>
  </si>
  <si>
    <r>
      <t xml:space="preserve">6 bulan hingga &lt; 9 bulan/ </t>
    </r>
    <r>
      <rPr>
        <i/>
        <sz val="10"/>
        <color theme="1"/>
        <rFont val="Century Gothic"/>
        <family val="2"/>
      </rPr>
      <t>6 months to &lt; 9 months</t>
    </r>
  </si>
  <si>
    <r>
      <t xml:space="preserve">9 bulan hingga &lt; 12 bulan/ </t>
    </r>
    <r>
      <rPr>
        <i/>
        <sz val="10"/>
        <color theme="1"/>
        <rFont val="Century Gothic"/>
        <family val="2"/>
      </rPr>
      <t xml:space="preserve">9 months to &lt; 12 months </t>
    </r>
  </si>
  <si>
    <r>
      <t xml:space="preserve">1 tahun/ </t>
    </r>
    <r>
      <rPr>
        <i/>
        <sz val="10"/>
        <color theme="1"/>
        <rFont val="Century Gothic"/>
        <family val="2"/>
      </rPr>
      <t>1 year</t>
    </r>
  </si>
  <si>
    <r>
      <t xml:space="preserve">2 tahun/ </t>
    </r>
    <r>
      <rPr>
        <i/>
        <sz val="10"/>
        <color theme="1"/>
        <rFont val="Century Gothic"/>
        <family val="2"/>
      </rPr>
      <t>2 years</t>
    </r>
  </si>
  <si>
    <r>
      <t xml:space="preserve">3 tahun/ </t>
    </r>
    <r>
      <rPr>
        <i/>
        <sz val="10"/>
        <color theme="1"/>
        <rFont val="Century Gothic"/>
        <family val="2"/>
      </rPr>
      <t>3 years</t>
    </r>
  </si>
  <si>
    <r>
      <t>4 tahun/</t>
    </r>
    <r>
      <rPr>
        <i/>
        <sz val="10"/>
        <color theme="1"/>
        <rFont val="Century Gothic"/>
        <family val="2"/>
      </rPr>
      <t xml:space="preserve"> 4 years</t>
    </r>
  </si>
  <si>
    <t xml:space="preserve">Jadual 1.4: Kematian (bilangan dan kadar) mengikut negeri, daerah pentadbiran dan jantina, </t>
  </si>
  <si>
    <t>Tahun/ Year</t>
  </si>
  <si>
    <t>Jadual 1.8: Sepuluh sebab kematian utama (disahkan dan tidak disahkan secara perubatan) mengikut</t>
  </si>
  <si>
    <r>
      <t xml:space="preserve">  Keseluruhan sebab                                         </t>
    </r>
    <r>
      <rPr>
        <i/>
        <sz val="9"/>
        <color theme="1"/>
        <rFont val="Century Gothic"/>
        <family val="2"/>
      </rPr>
      <t>All causes</t>
    </r>
  </si>
  <si>
    <t>Jadual 1.9: Sepuluh sebab kematian utama (disahkan dan tidak disahkan secara perubatan) mengikut kumpulan etnik,</t>
  </si>
  <si>
    <t>Table 1.9: Ten principal causes of death (medically certified and non-medically certified) by ethnic group,</t>
  </si>
  <si>
    <r>
      <t xml:space="preserve">Kemalangan pengangkutan - udara, darat dan air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Transport accidents - air, land and water</t>
    </r>
  </si>
  <si>
    <r>
      <t xml:space="preserve">Kemalangan pengangkutan - udara, darat dan air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Transport accidents - air, land and water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</si>
  <si>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All causes</t>
    </r>
  </si>
  <si>
    <t>Jadual 1.28: Lima sebab kematian utama (disahkan dan tidak disahkan secara perubatan) mengikut daerah pentadbiran,</t>
  </si>
  <si>
    <t>Jadual 1.30: Lima sebab kematian utama (disahkan dan tidak disahkan secara perubatan) mengikut daerah pentadbiran,</t>
  </si>
  <si>
    <t>Table 1.30: Five principal causes of death (medically certified and non-medically certified) by administrative district,</t>
  </si>
  <si>
    <t>Cameron Highlands</t>
  </si>
  <si>
    <t>Jerantut</t>
  </si>
  <si>
    <t>Kuantan</t>
  </si>
  <si>
    <t>Lipis</t>
  </si>
  <si>
    <t>Pekan</t>
  </si>
  <si>
    <t>Raub</t>
  </si>
  <si>
    <t>Batang Padang</t>
  </si>
  <si>
    <t>Manjung</t>
  </si>
  <si>
    <t>Kinta</t>
  </si>
  <si>
    <t>Kuala kangsar</t>
  </si>
  <si>
    <t>Larut &amp; Matang</t>
  </si>
  <si>
    <t>Hilir Perak</t>
  </si>
  <si>
    <t>Perak Tengah</t>
  </si>
  <si>
    <t>Jadual 1.34: Lima sebab kematian utama (disahkan dan tidak disahkan secara perubatan) mengikut daerah pentadbiran,</t>
  </si>
  <si>
    <t>Seberang Perai Tengah</t>
  </si>
  <si>
    <t>Seberang Perai Utara</t>
  </si>
  <si>
    <t>Seberang Perai Selatan</t>
  </si>
  <si>
    <t>Tawau</t>
  </si>
  <si>
    <t>Semporna</t>
  </si>
  <si>
    <t>Sandakan</t>
  </si>
  <si>
    <t>Ranau</t>
  </si>
  <si>
    <t>Kota Belud</t>
  </si>
  <si>
    <t>Tuaran</t>
  </si>
  <si>
    <t>Penampang</t>
  </si>
  <si>
    <t>Kota Marudu</t>
  </si>
  <si>
    <t>Pitas</t>
  </si>
  <si>
    <t>Kuala Penyu</t>
  </si>
  <si>
    <t>Sipitang</t>
  </si>
  <si>
    <t>Nabawan</t>
  </si>
  <si>
    <t>Keningau</t>
  </si>
  <si>
    <t>Tambunan</t>
  </si>
  <si>
    <t>Serian</t>
  </si>
  <si>
    <t>Sri Aman</t>
  </si>
  <si>
    <t>Lubok Antu</t>
  </si>
  <si>
    <t xml:space="preserve"> Betong</t>
  </si>
  <si>
    <t>Sarikei</t>
  </si>
  <si>
    <t>Daro</t>
  </si>
  <si>
    <t>Julau</t>
  </si>
  <si>
    <t>Sibu</t>
  </si>
  <si>
    <t>Mukah</t>
  </si>
  <si>
    <t>Bintulu</t>
  </si>
  <si>
    <t>Tatau</t>
  </si>
  <si>
    <t>Kapit</t>
  </si>
  <si>
    <t>Song</t>
  </si>
  <si>
    <t>Miri</t>
  </si>
  <si>
    <t>Lawas</t>
  </si>
  <si>
    <t>Gombak</t>
  </si>
  <si>
    <t>Klang</t>
  </si>
  <si>
    <t>Kuala Langat</t>
  </si>
  <si>
    <t>Ulu Selangor</t>
  </si>
  <si>
    <t>Jadual 1.38: Lima sebab kematian utama (disahkan dan tidak disahkan secara perubatan) mengikut daerah pentadbiran,</t>
  </si>
  <si>
    <t>Kemaman</t>
  </si>
  <si>
    <t>Kuala Terengganu</t>
  </si>
  <si>
    <t>Marang</t>
  </si>
  <si>
    <t>Hulu Terengganu</t>
  </si>
  <si>
    <t>Setiu</t>
  </si>
  <si>
    <t>Jadual 1.39: Lima sebab kematian utama (disahkan dan tidak disahkan secara perubatan) mengikut daerah pentadbiran,</t>
  </si>
  <si>
    <t>Jadual 14.1: Siri masa lima sebab kematian utama (disahkan dan tidak disahkan secara perubatan)</t>
  </si>
  <si>
    <r>
      <t xml:space="preserve">Sakit tua 65 tahun dan lebih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    Old age 65 years and over                                              </t>
    </r>
    <r>
      <rPr>
        <sz val="9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</t>
    </r>
  </si>
  <si>
    <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Asthma</t>
    </r>
  </si>
  <si>
    <r>
      <t xml:space="preserve">Demam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   Fever</t>
    </r>
  </si>
  <si>
    <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   Hypertension</t>
    </r>
  </si>
  <si>
    <r>
      <t xml:space="preserve">Kencing manis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 Diabetes mellitus</t>
    </r>
  </si>
  <si>
    <t>Jadual 14.2: Siri masa lima sebab kematian utama (disahkan secara perubatan) mengikut jantina,</t>
  </si>
  <si>
    <t xml:space="preserve">Table 14.1: Time series of five principal causes of death (medically certified and non-medically certified) </t>
  </si>
  <si>
    <t>Jadual 14.3: Siri masa lima sebab kematian utama (tidak disahkan secara perubatan) mengikut jantina,</t>
  </si>
  <si>
    <r>
      <t xml:space="preserve">Sakit tua 65 tahun dan lebih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  Old age 65 years and over                                              </t>
    </r>
    <r>
      <rPr>
        <sz val="9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</t>
    </r>
  </si>
  <si>
    <r>
      <t xml:space="preserve">Lelah                                                                   </t>
    </r>
    <r>
      <rPr>
        <i/>
        <sz val="9"/>
        <color theme="1"/>
        <rFont val="Century Gothic"/>
        <family val="2"/>
      </rPr>
      <t>Asthma</t>
    </r>
  </si>
  <si>
    <r>
      <t xml:space="preserve">Demam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Fever</t>
    </r>
  </si>
  <si>
    <r>
      <t xml:space="preserve">Penyakit jantung iskemia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        Ischaemic heart diseases</t>
    </r>
  </si>
  <si>
    <r>
      <rPr>
        <sz val="9"/>
        <color theme="1"/>
        <rFont val="Century Gothic"/>
        <family val="2"/>
      </rPr>
      <t xml:space="preserve">Darah tinggi     </t>
    </r>
    <r>
      <rPr>
        <i/>
        <sz val="9"/>
        <color theme="1"/>
        <rFont val="Century Gothic"/>
        <family val="2"/>
      </rPr>
      <t xml:space="preserve">                                                                                                                     Hypertension</t>
    </r>
  </si>
  <si>
    <r>
      <rPr>
        <sz val="9"/>
        <color theme="1"/>
        <rFont val="Century Gothic"/>
        <family val="2"/>
      </rPr>
      <t xml:space="preserve">Kencing manis       </t>
    </r>
    <r>
      <rPr>
        <i/>
        <sz val="9"/>
        <color theme="1"/>
        <rFont val="Century Gothic"/>
        <family val="2"/>
      </rPr>
      <t xml:space="preserve">                                                                  Diabetes mellitus</t>
    </r>
  </si>
  <si>
    <r>
      <rPr>
        <sz val="9"/>
        <color theme="1"/>
        <rFont val="Century Gothic"/>
        <family val="2"/>
      </rPr>
      <t xml:space="preserve">Penyakit serebrovaskular     </t>
    </r>
    <r>
      <rPr>
        <i/>
        <sz val="9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Cerebrovascular diseases</t>
    </r>
  </si>
  <si>
    <r>
      <t xml:space="preserve">Anemia/ </t>
    </r>
    <r>
      <rPr>
        <i/>
        <sz val="10"/>
        <color theme="1"/>
        <rFont val="Century Gothic"/>
        <family val="2"/>
      </rPr>
      <t>Anaemias</t>
    </r>
  </si>
  <si>
    <r>
      <t xml:space="preserve">Cirit birit/ </t>
    </r>
    <r>
      <rPr>
        <i/>
        <sz val="10"/>
        <color theme="1"/>
        <rFont val="Century Gothic"/>
        <family val="2"/>
      </rPr>
      <t>Dysentery/ Diarrhea</t>
    </r>
  </si>
  <si>
    <r>
      <t xml:space="preserve">Bunuh diri/ </t>
    </r>
    <r>
      <rPr>
        <i/>
        <sz val="10"/>
        <color theme="1"/>
        <rFont val="Century Gothic"/>
        <family val="2"/>
      </rPr>
      <t>Suicide</t>
    </r>
  </si>
  <si>
    <r>
      <t xml:space="preserve">Lelah/ </t>
    </r>
    <r>
      <rPr>
        <i/>
        <sz val="10"/>
        <color theme="1"/>
        <rFont val="Century Gothic"/>
        <family val="2"/>
      </rPr>
      <t>Asthma</t>
    </r>
  </si>
  <si>
    <r>
      <t xml:space="preserve">Barah bibir, dalam mulut dan tekak/ </t>
    </r>
    <r>
      <rPr>
        <i/>
        <sz val="10"/>
        <color theme="1"/>
        <rFont val="Century Gothic"/>
        <family val="2"/>
      </rPr>
      <t>Lips, oral and throat cancer</t>
    </r>
  </si>
  <si>
    <r>
      <t xml:space="preserve">Barah esofagus/ </t>
    </r>
    <r>
      <rPr>
        <i/>
        <sz val="10"/>
        <color theme="1"/>
        <rFont val="Century Gothic"/>
        <family val="2"/>
      </rPr>
      <t>Esophagus cancer</t>
    </r>
  </si>
  <si>
    <r>
      <t xml:space="preserve">Barah hati/ </t>
    </r>
    <r>
      <rPr>
        <i/>
        <sz val="10"/>
        <color theme="1"/>
        <rFont val="Century Gothic"/>
        <family val="2"/>
      </rPr>
      <t>Liver cancer</t>
    </r>
  </si>
  <si>
    <r>
      <t xml:space="preserve">Barah kolon, rektum dan dubur/ </t>
    </r>
    <r>
      <rPr>
        <i/>
        <sz val="10"/>
        <color theme="1"/>
        <rFont val="Century Gothic"/>
        <family val="2"/>
      </rPr>
      <t>Colon, rectum and anus cancer</t>
    </r>
  </si>
  <si>
    <r>
      <t xml:space="preserve">Barah limfoma/ </t>
    </r>
    <r>
      <rPr>
        <i/>
        <sz val="10"/>
        <color theme="1"/>
        <rFont val="Century Gothic"/>
        <family val="2"/>
      </rPr>
      <t>Lymphoma</t>
    </r>
  </si>
  <si>
    <r>
      <t xml:space="preserve">Barah otak dan lain-lain barah sistem saraf pusat/ </t>
    </r>
    <r>
      <rPr>
        <i/>
        <sz val="10"/>
        <color theme="1"/>
        <rFont val="Century Gothic"/>
        <family val="2"/>
      </rPr>
      <t>Brain and other nervous system cancer</t>
    </r>
  </si>
  <si>
    <r>
      <t xml:space="preserve">Barah ovari/ </t>
    </r>
    <r>
      <rPr>
        <i/>
        <sz val="10"/>
        <color theme="1"/>
        <rFont val="Century Gothic"/>
        <family val="2"/>
      </rPr>
      <t>Ovary cancer</t>
    </r>
  </si>
  <si>
    <r>
      <t xml:space="preserve">Barah pangkal rahim/ </t>
    </r>
    <r>
      <rPr>
        <i/>
        <sz val="10"/>
        <color theme="1"/>
        <rFont val="Century Gothic"/>
        <family val="2"/>
      </rPr>
      <t>Cervix cancer</t>
    </r>
  </si>
  <si>
    <r>
      <t xml:space="preserve">Barah pankreas/ </t>
    </r>
    <r>
      <rPr>
        <i/>
        <sz val="10"/>
        <color theme="1"/>
        <rFont val="Century Gothic"/>
        <family val="2"/>
      </rPr>
      <t>Pancreas cancer</t>
    </r>
  </si>
  <si>
    <r>
      <t xml:space="preserve">Barah perut/ </t>
    </r>
    <r>
      <rPr>
        <i/>
        <sz val="10"/>
        <color theme="1"/>
        <rFont val="Century Gothic"/>
        <family val="2"/>
      </rPr>
      <t>Stomach cancer</t>
    </r>
  </si>
  <si>
    <r>
      <t xml:space="preserve">Barah peti suara/ </t>
    </r>
    <r>
      <rPr>
        <i/>
        <sz val="10"/>
        <color theme="1"/>
        <rFont val="Century Gothic"/>
        <family val="2"/>
      </rPr>
      <t>Larynx cancer</t>
    </r>
  </si>
  <si>
    <r>
      <t xml:space="preserve">Barah prostat/ </t>
    </r>
    <r>
      <rPr>
        <i/>
        <sz val="10"/>
        <color theme="1"/>
        <rFont val="Century Gothic"/>
        <family val="2"/>
      </rPr>
      <t>Prostate cancer</t>
    </r>
  </si>
  <si>
    <r>
      <t xml:space="preserve">Barah pundi kencing/ </t>
    </r>
    <r>
      <rPr>
        <i/>
        <sz val="10"/>
        <color theme="1"/>
        <rFont val="Century Gothic"/>
        <family val="2"/>
      </rPr>
      <t>Urinary bladder cancer</t>
    </r>
  </si>
  <si>
    <r>
      <t xml:space="preserve">Barah rahim/ </t>
    </r>
    <r>
      <rPr>
        <i/>
        <sz val="10"/>
        <color theme="1"/>
        <rFont val="Century Gothic"/>
        <family val="2"/>
      </rPr>
      <t>Uterus cancer</t>
    </r>
  </si>
  <si>
    <r>
      <t xml:space="preserve">Barah sel darah putih/ </t>
    </r>
    <r>
      <rPr>
        <i/>
        <sz val="10"/>
        <color theme="1"/>
        <rFont val="Century Gothic"/>
        <family val="2"/>
      </rPr>
      <t>Leukaemia</t>
    </r>
  </si>
  <si>
    <r>
      <t xml:space="preserve">Barah trakea, bronkus dan paru-paru/ </t>
    </r>
    <r>
      <rPr>
        <i/>
        <sz val="10"/>
        <color theme="1"/>
        <rFont val="Century Gothic"/>
        <family val="2"/>
      </rPr>
      <t>Trachea, bronchus and lung cancer</t>
    </r>
  </si>
  <si>
    <r>
      <t xml:space="preserve">Batuk kokol/ </t>
    </r>
    <r>
      <rPr>
        <i/>
        <sz val="10"/>
        <color theme="1"/>
        <rFont val="Century Gothic"/>
        <family val="2"/>
      </rPr>
      <t>Whooping cough</t>
    </r>
  </si>
  <si>
    <r>
      <t xml:space="preserve">Darah tinggi/ </t>
    </r>
    <r>
      <rPr>
        <i/>
        <sz val="10"/>
        <color theme="1"/>
        <rFont val="Century Gothic"/>
        <family val="2"/>
      </rPr>
      <t>Hypertension</t>
    </r>
  </si>
  <si>
    <r>
      <t xml:space="preserve">Demam campak/ </t>
    </r>
    <r>
      <rPr>
        <i/>
        <sz val="10"/>
        <color theme="1"/>
        <rFont val="Century Gothic"/>
        <family val="2"/>
      </rPr>
      <t>Measles</t>
    </r>
  </si>
  <si>
    <r>
      <t xml:space="preserve">Demam malaria/ </t>
    </r>
    <r>
      <rPr>
        <i/>
        <sz val="10"/>
        <color theme="1"/>
        <rFont val="Century Gothic"/>
        <family val="2"/>
      </rPr>
      <t>Malaria</t>
    </r>
  </si>
  <si>
    <r>
      <t xml:space="preserve">Demam viral dan dengan pendarahan/ </t>
    </r>
    <r>
      <rPr>
        <i/>
        <sz val="10"/>
        <color theme="1"/>
        <rFont val="Century Gothic"/>
        <family val="2"/>
      </rPr>
      <t>Viral fevers and viral haemorrhagic fevers</t>
    </r>
  </si>
  <si>
    <r>
      <t xml:space="preserve">Demam/ </t>
    </r>
    <r>
      <rPr>
        <i/>
        <sz val="10"/>
        <color theme="1"/>
        <rFont val="Century Gothic"/>
        <family val="2"/>
      </rPr>
      <t>Fever</t>
    </r>
  </si>
  <si>
    <r>
      <t xml:space="preserve">Dibunuh/ </t>
    </r>
    <r>
      <rPr>
        <i/>
        <sz val="10"/>
        <color theme="1"/>
        <rFont val="Century Gothic"/>
        <family val="2"/>
      </rPr>
      <t xml:space="preserve">Homicide </t>
    </r>
  </si>
  <si>
    <r>
      <t xml:space="preserve">Gangguan mental dan tingkah laku/ </t>
    </r>
    <r>
      <rPr>
        <i/>
        <sz val="10"/>
        <color theme="1"/>
        <rFont val="Century Gothic"/>
        <family val="2"/>
      </rPr>
      <t>Mental and behavioural disorders</t>
    </r>
  </si>
  <si>
    <r>
      <t xml:space="preserve">Gejala-gejala, tanda-tanda dan penemuan yang tidak normal/ </t>
    </r>
    <r>
      <rPr>
        <i/>
        <sz val="10"/>
        <color theme="1"/>
        <rFont val="Century Gothic"/>
        <family val="2"/>
      </rPr>
      <t>Symptoms, signs and abnormal findings</t>
    </r>
  </si>
  <si>
    <r>
      <t xml:space="preserve">Hepatitis A, B dan C/ </t>
    </r>
    <r>
      <rPr>
        <i/>
        <sz val="10"/>
        <color theme="1"/>
        <rFont val="Century Gothic"/>
        <family val="2"/>
      </rPr>
      <t>Hepatitis A, B and C</t>
    </r>
  </si>
  <si>
    <r>
      <t xml:space="preserve">Jatuh/ </t>
    </r>
    <r>
      <rPr>
        <i/>
        <sz val="10"/>
        <color theme="1"/>
        <rFont val="Century Gothic"/>
        <family val="2"/>
      </rPr>
      <t>Falls</t>
    </r>
  </si>
  <si>
    <r>
      <t xml:space="preserve">Kancing gigi/ </t>
    </r>
    <r>
      <rPr>
        <i/>
        <sz val="10"/>
        <color theme="1"/>
        <rFont val="Century Gothic"/>
        <family val="2"/>
      </rPr>
      <t>Tetanus</t>
    </r>
  </si>
  <si>
    <r>
      <t xml:space="preserve">Keadaan tertentu berpunca dalam tempoh perinatal/ </t>
    </r>
    <r>
      <rPr>
        <i/>
        <sz val="10"/>
        <color theme="1"/>
        <rFont val="Century Gothic"/>
        <family val="2"/>
      </rPr>
      <t>Certain conditions originating in the perinatal period</t>
    </r>
  </si>
  <si>
    <r>
      <t xml:space="preserve">Kebakaran/ </t>
    </r>
    <r>
      <rPr>
        <i/>
        <sz val="10"/>
        <color theme="1"/>
        <rFont val="Century Gothic"/>
        <family val="2"/>
      </rPr>
      <t>Burning</t>
    </r>
  </si>
  <si>
    <r>
      <t>Kecacatan, perubahan bentuk dan ketidaknormalan kromosom sejak lahir/</t>
    </r>
    <r>
      <rPr>
        <i/>
        <sz val="10"/>
        <color theme="1"/>
        <rFont val="Century Gothic"/>
        <family val="2"/>
      </rPr>
      <t xml:space="preserve"> Congenital malformations, deformations and chromosomal abnormalities </t>
    </r>
  </si>
  <si>
    <r>
      <t xml:space="preserve">Kemalangan pengangkutan - udara, darat dan air/ </t>
    </r>
    <r>
      <rPr>
        <i/>
        <sz val="10"/>
        <color theme="1"/>
        <rFont val="Century Gothic"/>
        <family val="2"/>
      </rPr>
      <t>Transport accidents - air, land and water</t>
    </r>
  </si>
  <si>
    <r>
      <t xml:space="preserve">Kematian Ibu Bersalin/ </t>
    </r>
    <r>
      <rPr>
        <i/>
        <sz val="10"/>
        <color theme="1"/>
        <rFont val="Century Gothic"/>
        <family val="2"/>
      </rPr>
      <t>Maternal death</t>
    </r>
  </si>
  <si>
    <r>
      <t xml:space="preserve">Kencing manis/ </t>
    </r>
    <r>
      <rPr>
        <i/>
        <sz val="10"/>
        <color theme="1"/>
        <rFont val="Century Gothic"/>
        <family val="2"/>
      </rPr>
      <t>Diabetes mellitus</t>
    </r>
  </si>
  <si>
    <r>
      <t xml:space="preserve">Keracunan/ </t>
    </r>
    <r>
      <rPr>
        <i/>
        <sz val="10"/>
        <color theme="1"/>
        <rFont val="Century Gothic"/>
        <family val="2"/>
      </rPr>
      <t>Poisoning</t>
    </r>
  </si>
  <si>
    <r>
      <t xml:space="preserve">Kolera/ </t>
    </r>
    <r>
      <rPr>
        <i/>
        <sz val="10"/>
        <color theme="1"/>
        <rFont val="Century Gothic"/>
        <family val="2"/>
      </rPr>
      <t>Cholera</t>
    </r>
  </si>
  <si>
    <r>
      <t xml:space="preserve">Kuman dalam darah/ </t>
    </r>
    <r>
      <rPr>
        <i/>
        <sz val="10"/>
        <color theme="1"/>
        <rFont val="Century Gothic"/>
        <family val="2"/>
      </rPr>
      <t>Septicaemia</t>
    </r>
  </si>
  <si>
    <r>
      <t xml:space="preserve">Lain-lain barah/ </t>
    </r>
    <r>
      <rPr>
        <i/>
        <sz val="10"/>
        <color theme="1"/>
        <rFont val="Century Gothic"/>
        <family val="2"/>
      </rPr>
      <t>Other cancer</t>
    </r>
  </si>
  <si>
    <r>
      <t xml:space="preserve">Lain-lain penyakit/ </t>
    </r>
    <r>
      <rPr>
        <i/>
        <sz val="10"/>
        <color theme="1"/>
        <rFont val="Century Gothic"/>
        <family val="2"/>
      </rPr>
      <t>Other diseases</t>
    </r>
  </si>
  <si>
    <r>
      <t xml:space="preserve">Lain-lain penyakit berjangkit/ </t>
    </r>
    <r>
      <rPr>
        <i/>
        <sz val="10"/>
        <color theme="1"/>
        <rFont val="Century Gothic"/>
        <family val="2"/>
      </rPr>
      <t>Other infectious diseases</t>
    </r>
  </si>
  <si>
    <r>
      <t xml:space="preserve">Lain-lain penyakit berkaitan sistem peredaran darah/ </t>
    </r>
    <r>
      <rPr>
        <i/>
        <sz val="10"/>
        <color theme="1"/>
        <rFont val="Century Gothic"/>
        <family val="2"/>
      </rPr>
      <t>Other disorders of circulatory system</t>
    </r>
  </si>
  <si>
    <r>
      <t xml:space="preserve">Lain-lain penyakit sistem pernafasan/ </t>
    </r>
    <r>
      <rPr>
        <i/>
        <sz val="10"/>
        <color theme="1"/>
        <rFont val="Century Gothic"/>
        <family val="2"/>
      </rPr>
      <t>Other diseases of the respiratory system</t>
    </r>
  </si>
  <si>
    <r>
      <t xml:space="preserve">Mati lemas/ </t>
    </r>
    <r>
      <rPr>
        <i/>
        <sz val="10"/>
        <color theme="1"/>
        <rFont val="Century Gothic"/>
        <family val="2"/>
      </rPr>
      <t>Drowning</t>
    </r>
  </si>
  <si>
    <r>
      <t xml:space="preserve">Paru-paru berair/ </t>
    </r>
    <r>
      <rPr>
        <i/>
        <sz val="10"/>
        <color theme="1"/>
        <rFont val="Century Gothic"/>
        <family val="2"/>
      </rPr>
      <t>Pulmonary edema</t>
    </r>
  </si>
  <si>
    <r>
      <t xml:space="preserve">Penyakit hati/ </t>
    </r>
    <r>
      <rPr>
        <i/>
        <sz val="10"/>
        <color theme="1"/>
        <rFont val="Century Gothic"/>
        <family val="2"/>
      </rPr>
      <t>Liver disease</t>
    </r>
  </si>
  <si>
    <r>
      <t xml:space="preserve">Penyakit jangkitan melalui hubungan seksual/ </t>
    </r>
    <r>
      <rPr>
        <i/>
        <sz val="10"/>
        <color theme="1"/>
        <rFont val="Century Gothic"/>
        <family val="2"/>
      </rPr>
      <t>Sexually transmitted disease</t>
    </r>
  </si>
  <si>
    <r>
      <t xml:space="preserve">Penyakit jangkitan usus lain/ </t>
    </r>
    <r>
      <rPr>
        <i/>
        <sz val="10"/>
        <color theme="1"/>
        <rFont val="Century Gothic"/>
        <family val="2"/>
      </rPr>
      <t>Other infection of intestines diseases</t>
    </r>
  </si>
  <si>
    <r>
      <t xml:space="preserve">Penyakit jantung iskemia/ </t>
    </r>
    <r>
      <rPr>
        <i/>
        <sz val="10"/>
        <color theme="1"/>
        <rFont val="Century Gothic"/>
        <family val="2"/>
      </rPr>
      <t>Ischaemic heart diseases</t>
    </r>
  </si>
  <si>
    <r>
      <t xml:space="preserve">Penyakit lain berkaitan jantung/ </t>
    </r>
    <r>
      <rPr>
        <i/>
        <sz val="10"/>
        <color theme="1"/>
        <rFont val="Century Gothic"/>
        <family val="2"/>
      </rPr>
      <t>Other heart diseases</t>
    </r>
  </si>
  <si>
    <r>
      <t xml:space="preserve">Penyakit serebrovaskular/ </t>
    </r>
    <r>
      <rPr>
        <i/>
        <sz val="10"/>
        <color theme="1"/>
        <rFont val="Century Gothic"/>
        <family val="2"/>
      </rPr>
      <t>Cerebrovascular diseases</t>
    </r>
  </si>
  <si>
    <r>
      <t xml:space="preserve">Radang paru-paru/ </t>
    </r>
    <r>
      <rPr>
        <i/>
        <sz val="10"/>
        <color theme="1"/>
        <rFont val="Century Gothic"/>
        <family val="2"/>
      </rPr>
      <t>Pneumonia</t>
    </r>
  </si>
  <si>
    <r>
      <t xml:space="preserve">Sakit tua 65 tahun dan lebih/ </t>
    </r>
    <r>
      <rPr>
        <i/>
        <sz val="10"/>
        <color theme="1"/>
        <rFont val="Century Gothic"/>
        <family val="2"/>
      </rPr>
      <t>Old age 65 years and over</t>
    </r>
  </si>
  <si>
    <r>
      <t xml:space="preserve">Sebab-sebab kematian berpunca dari faktor luar/ </t>
    </r>
    <r>
      <rPr>
        <i/>
        <sz val="10"/>
        <color theme="1"/>
        <rFont val="Century Gothic"/>
        <family val="2"/>
      </rPr>
      <t>Other external causes</t>
    </r>
  </si>
  <si>
    <r>
      <t xml:space="preserve">Sesak nafas [bagi kematian bayi berumur 28-364 hari]/ </t>
    </r>
    <r>
      <rPr>
        <i/>
        <sz val="10"/>
        <color theme="1"/>
        <rFont val="Century Gothic"/>
        <family val="2"/>
      </rPr>
      <t>Difficulty in breathing [infant death for aged 28-364 days]</t>
    </r>
  </si>
  <si>
    <r>
      <t xml:space="preserve">Tibi/ Batuk kering/ </t>
    </r>
    <r>
      <rPr>
        <i/>
        <sz val="10"/>
        <color theme="1"/>
        <rFont val="Century Gothic"/>
        <family val="2"/>
      </rPr>
      <t>Tuberculosis</t>
    </r>
  </si>
  <si>
    <r>
      <t xml:space="preserve">Ulser perut/ </t>
    </r>
    <r>
      <rPr>
        <i/>
        <sz val="10"/>
        <color theme="1"/>
        <rFont val="Century Gothic"/>
        <family val="2"/>
      </rPr>
      <t>Gastric ulcer</t>
    </r>
  </si>
  <si>
    <t>Influenza</t>
  </si>
  <si>
    <r>
      <t xml:space="preserve">Penyakit jantung iskemia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     Ischaemic heart diseases</t>
    </r>
  </si>
  <si>
    <t>Excessive vomiting in pregnancy</t>
  </si>
  <si>
    <t>Venous complications in pregnancy</t>
  </si>
  <si>
    <r>
  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 xml:space="preserve">Cerebrovascular diseases                                               </t>
    </r>
    <r>
      <rPr>
        <sz val="9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</t>
    </r>
  </si>
  <si>
    <t>Jadual 1.41: Lima sebab kematian utama (disahkan dan tidak disahkan secara perubatan) mengikut daerah pentadbiran,</t>
  </si>
  <si>
    <t xml:space="preserve">Jadual 14.8: Siri masa kematian yang disahkan secara perubatan mengikut Bab Neoplasma, </t>
  </si>
  <si>
    <t>Jadual 14.7: Siri masa kematian yang disahkan secara perubatan mengikut Bab ICD-10,</t>
  </si>
  <si>
    <t xml:space="preserve">Jadual 14.7: Siri masa kematian yang disahkan secara perubatan mengikut Bab ICD-10, </t>
  </si>
  <si>
    <t>Table 14.5: Time series of causes of deaths (medically certified) by Mortality Tabulation List 2, ICD-10, Malaysia,</t>
  </si>
  <si>
    <t>Plague</t>
  </si>
  <si>
    <t>Tetanus</t>
  </si>
  <si>
    <t>Diphtheria</t>
  </si>
  <si>
    <t>Whooping cough</t>
  </si>
  <si>
    <t>Rabies</t>
  </si>
  <si>
    <t>Malaria</t>
  </si>
  <si>
    <t>Leishmaniasis</t>
  </si>
  <si>
    <t>Other acute lower respiratory infections</t>
  </si>
  <si>
    <t>Intentional self-harm</t>
  </si>
  <si>
    <r>
      <rPr>
        <sz val="9"/>
        <color theme="1"/>
        <rFont val="Century Gothic"/>
        <family val="2"/>
      </rPr>
      <t xml:space="preserve">Barah payudara </t>
    </r>
    <r>
      <rPr>
        <i/>
        <sz val="9"/>
        <color theme="1"/>
        <rFont val="Century Gothic"/>
        <family val="2"/>
      </rPr>
      <t xml:space="preserve">                                                                 Breast cancer</t>
    </r>
  </si>
  <si>
    <r>
      <t xml:space="preserve">Barah payudara/ </t>
    </r>
    <r>
      <rPr>
        <i/>
        <sz val="10"/>
        <color theme="1"/>
        <rFont val="Century Gothic"/>
        <family val="2"/>
      </rPr>
      <t>Breast cancer</t>
    </r>
  </si>
  <si>
    <t xml:space="preserve">85-89 </t>
  </si>
  <si>
    <t>90-94</t>
  </si>
  <si>
    <r>
      <t xml:space="preserve">95 dan lebih/ </t>
    </r>
    <r>
      <rPr>
        <i/>
        <sz val="10"/>
        <color theme="1"/>
        <rFont val="Century Gothic"/>
        <family val="2"/>
      </rPr>
      <t>95 and over</t>
    </r>
  </si>
  <si>
    <t>Kadar kematian bunuh diri</t>
  </si>
  <si>
    <t>Suicide mortality rate</t>
  </si>
  <si>
    <t>Warganegara</t>
  </si>
  <si>
    <t>Bukan warganegara</t>
  </si>
  <si>
    <r>
      <t xml:space="preserve">Barah kolon, rektum dan dubur
</t>
    </r>
    <r>
      <rPr>
        <i/>
        <sz val="9"/>
        <color theme="1"/>
        <rFont val="Century Gothic"/>
        <family val="2"/>
      </rPr>
      <t>Colon, rectum and anus cancer</t>
    </r>
  </si>
  <si>
    <r>
      <rPr>
        <sz val="9"/>
        <color theme="1"/>
        <rFont val="Century Gothic"/>
        <family val="2"/>
      </rPr>
      <t xml:space="preserve">Sakit tua 65 tahun dan lebih
</t>
    </r>
    <r>
      <rPr>
        <i/>
        <sz val="9"/>
        <color theme="1"/>
        <rFont val="Century Gothic"/>
        <family val="2"/>
      </rPr>
      <t>Old age 65 years and over</t>
    </r>
  </si>
  <si>
    <r>
      <rPr>
        <sz val="9"/>
        <color theme="1"/>
        <rFont val="Century Gothic"/>
        <family val="2"/>
      </rPr>
  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Cerebrovascular diseases</t>
    </r>
  </si>
  <si>
    <r>
      <rPr>
        <sz val="9"/>
        <color theme="1"/>
        <rFont val="Century Gothic"/>
        <family val="2"/>
      </rPr>
      <t xml:space="preserve">Kencing manis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Diabetes mellitus</t>
    </r>
  </si>
  <si>
    <r>
      <rPr>
        <sz val="9"/>
        <color theme="1"/>
        <rFont val="Century Gothic"/>
        <family val="2"/>
      </rP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Hypertension</t>
    </r>
  </si>
  <si>
    <r>
      <rPr>
        <sz val="9"/>
        <color theme="1"/>
        <rFont val="Century Gothic"/>
        <family val="2"/>
      </rP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Asthma</t>
    </r>
  </si>
  <si>
    <r>
      <rPr>
        <sz val="9"/>
        <color theme="1"/>
        <rFont val="Century Gothic"/>
        <family val="2"/>
      </rPr>
      <t xml:space="preserve">Penyakit jantung iskemia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Ischaemic heart diseases</t>
    </r>
  </si>
  <si>
    <r>
      <rPr>
        <sz val="9"/>
        <color theme="1"/>
        <rFont val="Century Gothic"/>
        <family val="2"/>
      </rPr>
      <t>Radang paru-paru</t>
    </r>
    <r>
      <rPr>
        <i/>
        <sz val="9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Pneumonia</t>
    </r>
  </si>
  <si>
    <r>
      <rPr>
        <sz val="9"/>
        <color theme="1"/>
        <rFont val="Century Gothic"/>
        <family val="2"/>
      </rPr>
      <t xml:space="preserve">Barah trakea, bronkus dan paru-paru </t>
    </r>
    <r>
      <rPr>
        <i/>
        <sz val="9"/>
        <color theme="1"/>
        <rFont val="Century Gothic"/>
        <family val="2"/>
      </rPr>
      <t xml:space="preserve">                                                                                                                          Trachea, bronchus and lung cancer</t>
    </r>
  </si>
  <si>
    <r>
      <rPr>
        <sz val="9"/>
        <color theme="1"/>
        <rFont val="Century Gothic"/>
        <family val="2"/>
      </rPr>
      <t xml:space="preserve">Barah hati
</t>
    </r>
    <r>
      <rPr>
        <i/>
        <sz val="9"/>
        <color theme="1"/>
        <rFont val="Century Gothic"/>
        <family val="2"/>
      </rPr>
      <t>Liver cancer</t>
    </r>
  </si>
  <si>
    <r>
      <rPr>
        <sz val="9"/>
        <color theme="1"/>
        <rFont val="Century Gothic"/>
        <family val="2"/>
      </rPr>
      <t xml:space="preserve">Barah payudara
</t>
    </r>
    <r>
      <rPr>
        <i/>
        <sz val="9"/>
        <color theme="1"/>
        <rFont val="Century Gothic"/>
        <family val="2"/>
      </rPr>
      <t>Breast cancer</t>
    </r>
  </si>
  <si>
    <r>
      <rPr>
        <sz val="9"/>
        <color theme="1"/>
        <rFont val="Century Gothic"/>
        <family val="2"/>
      </rPr>
      <t xml:space="preserve">Barah hati  </t>
    </r>
    <r>
      <rPr>
        <i/>
        <sz val="9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Liver cancer</t>
    </r>
  </si>
  <si>
    <r>
      <rPr>
        <sz val="9"/>
        <color theme="1"/>
        <rFont val="Century Gothic"/>
        <family val="2"/>
      </rPr>
      <t xml:space="preserve">Radang paru-paru
</t>
    </r>
    <r>
      <rPr>
        <i/>
        <sz val="9"/>
        <color theme="1"/>
        <rFont val="Century Gothic"/>
        <family val="2"/>
      </rPr>
      <t>Pneumonia</t>
    </r>
  </si>
  <si>
    <t>AIDS/HIV</t>
  </si>
  <si>
    <t>Negeri dan daerah
pentadbiran</t>
  </si>
  <si>
    <t>State and administrative
district</t>
  </si>
  <si>
    <t>Citizens</t>
  </si>
  <si>
    <t>Non-citizens</t>
  </si>
  <si>
    <r>
      <t xml:space="preserve">Jadual 14.5: Siri masa sebab kematian (disahkan secara perubatan) mengikut </t>
    </r>
    <r>
      <rPr>
        <b/>
        <i/>
        <sz val="10"/>
        <color theme="1"/>
        <rFont val="Century Gothic"/>
        <family val="2"/>
      </rPr>
      <t>Mortality Tabulation List 2</t>
    </r>
    <r>
      <rPr>
        <b/>
        <sz val="10"/>
        <color theme="1"/>
        <rFont val="Century Gothic"/>
        <family val="2"/>
      </rPr>
      <t xml:space="preserve">, </t>
    </r>
  </si>
  <si>
    <t>Jadual 13.9: Kematian Bunuh diri (bilangan dan kadar) mengikut negeri kejadian dan jantina,</t>
  </si>
  <si>
    <r>
      <t xml:space="preserve">Tibi/Batuk kering
</t>
    </r>
    <r>
      <rPr>
        <i/>
        <sz val="9"/>
        <color theme="1"/>
        <rFont val="Century Gothic"/>
        <family val="2"/>
      </rPr>
      <t>Tuberculosis</t>
    </r>
  </si>
  <si>
    <t>Jadual 1.1: Kematian (bilangan dan kadar) mengikut negeri dan jantina, Malaysia, 2024</t>
  </si>
  <si>
    <t>Table 1.1: Deaths (number and rate) by state and sex, Malaysia, 2024</t>
  </si>
  <si>
    <t>Table 14.4: Time series of deaths by certification, Malaysia, 2000-2024</t>
  </si>
  <si>
    <t xml:space="preserve">               Malaysia, 2024</t>
  </si>
  <si>
    <t>Table 13.11: Suicide mortality rate by citizenship, state of occurrence and sex, Malaysia, 2024</t>
  </si>
  <si>
    <t xml:space="preserve">                   Malaysia, 2024</t>
  </si>
  <si>
    <t>Table 13.10: Suicide deaths by citizenship, state of occurrence and sex, Malaysia, 2024</t>
  </si>
  <si>
    <t>Table 13.9: Suicide deaths (number and rate) by state of occurrence and sex, Malaysia, 2024</t>
  </si>
  <si>
    <t xml:space="preserve">                 pentadbiran dan jantina, Malaysia, 2024</t>
  </si>
  <si>
    <t xml:space="preserve">         Malaysia, 2024</t>
  </si>
  <si>
    <t xml:space="preserve">                 pentadbiran dan jantina, Malaysia, 2024 (samb.)</t>
  </si>
  <si>
    <t xml:space="preserve">         Malaysia, 2024 (cont'd)</t>
  </si>
  <si>
    <t>Table 13.6: Premature mortality rate attributed to Cancer by administrative district and sex, Malaysia, 2024</t>
  </si>
  <si>
    <t xml:space="preserve">                 negeri dan jantina, Malaysia, 2024</t>
  </si>
  <si>
    <t>Table 13.3: Premature mortality rate attributed to Diabetes by state and sex, Malaysia, 2024</t>
  </si>
  <si>
    <t xml:space="preserve">                 dan jantina, Malaysia, 2024</t>
  </si>
  <si>
    <t>Table 13.2: Premature mortality rate attributed to Cancer by state and sex, Malaysia, 2024</t>
  </si>
  <si>
    <t>Table 13.1: Premature mortality rate attributed to Cardiovascular diseases by state and sex, Malaysia, 2024</t>
  </si>
  <si>
    <t xml:space="preserve">     Malaysia, 2024</t>
  </si>
  <si>
    <t>Table 12.1: Premature deaths (number and rate) by state and sex, Malaysia, 2024</t>
  </si>
  <si>
    <t>Table 10.1: Deaths of population aged 41-59 years (number and rate) by state and sex, Malaysia, 2024</t>
  </si>
  <si>
    <t>Table 9.1: Deaths of population aged 15-40 years (number and rate) by state and sex, Malaysia, 2024</t>
  </si>
  <si>
    <t>Table 8.1: Deaths of population aged 0-14 years (number and rate) by state and sex, Malaysia, 2024</t>
  </si>
  <si>
    <t xml:space="preserve">   Malaysia, 2024</t>
  </si>
  <si>
    <t xml:space="preserve">   Malaysia, 2024 (cont'd)</t>
  </si>
  <si>
    <t xml:space="preserve">           Malaysia, 2024</t>
  </si>
  <si>
    <t>Table 7.1: Under-5 deaths (number and rate) by state and sex, Malaysia, 2024</t>
  </si>
  <si>
    <t>Table 6.1: Toddler deaths 1-4 years (number and rate) by state and sex, Malaysia, 2024</t>
  </si>
  <si>
    <t>Jadual 5.1: Kematian bayi (bilangan dan kadar) mengikut negeri dan jantina, Malaysia, 2024</t>
  </si>
  <si>
    <t>Table 5.1: Infant deaths (number and rate) by state and sex, Malaysia, 2024</t>
  </si>
  <si>
    <t>Table 4.3: Three principal causes of maternal deaths (medically certified) by state, Malaysia, 2024</t>
  </si>
  <si>
    <t xml:space="preserve">               Malaysia, 2024 (samb.)</t>
  </si>
  <si>
    <t>Table 4.3: Three principal causes of maternal deaths (medically certified) by state, Malaysia, 2024 (cont'd)</t>
  </si>
  <si>
    <t>Table 4.2: Five principal causes of maternal deaths (medically certified) Malaysia, 2024</t>
  </si>
  <si>
    <t>Jadual 4.1: Kematian ibu bersalin (bilangan dan nisbah) mengikut negeri, Malaysia, 2024</t>
  </si>
  <si>
    <t>Table 4.1: Maternal deaths (number and ratio) by state, Malaysia, 2024</t>
  </si>
  <si>
    <t>Table 3.3: Neonatal deaths (number and rate) by state and sex, Malaysia, 2024</t>
  </si>
  <si>
    <t>Table 3.2: Late neonatal deaths (number and rate) by state and sex, Malaysia, 2024</t>
  </si>
  <si>
    <t>Table 3.1: Early neonatal deaths (number and rate) by state and sex, Malaysia, 2024</t>
  </si>
  <si>
    <t>Table 2.1: Perinatal deaths (number and rate) by state and sex, Malaysia, 2024</t>
  </si>
  <si>
    <t xml:space="preserve">        Kelantan, 2024 (samb.)</t>
  </si>
  <si>
    <t>Table 1.9: Ten principal causes of death (medically certified and non-medically certified) by ethnic group, Malaysia, 2024</t>
  </si>
  <si>
    <t xml:space="preserve">     Malaysia, 2024 (samb.)</t>
  </si>
  <si>
    <t xml:space="preserve">     kewarganegaraan, Malaysia, 2024</t>
  </si>
  <si>
    <t>Table 1.8: Ten principal causes of death (medically certified and non-medically certified) by citizenship, Malaysia, 2024</t>
  </si>
  <si>
    <t>Table 1.7: Ten principal causes of death (medically certified and non-medically certified) by stratum and sex, Malaysia, 2024 (cont'd)</t>
  </si>
  <si>
    <t>Table 1.6: Ten principal causes of death (medically certified and non-medically certified) by sex, Malaysia, 2024</t>
  </si>
  <si>
    <t>Jadual 1.4: Kematian (bilangan dan kadar) mengikut negeri, daerah pentadbiran dan jantina, Malaysia, 2024</t>
  </si>
  <si>
    <t>Table 1.4: Deaths (number and rate) by state, administrative district and sex, Malaysia, 2024</t>
  </si>
  <si>
    <t xml:space="preserve">                    Malaysia, 2024 (samb.)</t>
  </si>
  <si>
    <t>Table 1.4: Deaths (number and rate) by state, administrative district and sex, Malaysia, 2024 (cont'd)</t>
  </si>
  <si>
    <t>Jadual 1.3: Kematian mengikut kumpulan umur dan jantina, Malaysia, 2024</t>
  </si>
  <si>
    <t>Table 1.3: Deaths by age group and sex, Malaysia, 2024</t>
  </si>
  <si>
    <t>Table 1.2: Deaths (number and rate) by ethnic group and sex, Malaysia, 2024</t>
  </si>
  <si>
    <t>1-4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</si>
  <si>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</si>
  <si>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</si>
  <si>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</si>
  <si>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</si>
  <si>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</si>
  <si>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</si>
  <si>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</si>
  <si>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</si>
  <si>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</si>
  <si>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</si>
  <si>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</si>
  <si>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</si>
  <si>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</si>
  <si>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</si>
  <si>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Jadual 1.60: Sebab kematian (tidak disahkan secara perubatan), Malaysia, 2024</t>
  </si>
  <si>
    <t>Table 1.60: Causes of death (non-medically certified), Malaysia, 2024</t>
  </si>
  <si>
    <t>Jadual 1.60: Sebab kematian (tidak disahkan secara perubatan), Malaysia, 2024 (samb.)</t>
  </si>
  <si>
    <t>Table 1.60: Causes of death (non-medically certified), Malaysia, 2024 (cont'd)</t>
  </si>
  <si>
    <t>Jadual 1.62: Kematian yang disahkan secara perubatan mengikut Bab Neoplasma, Malaysia, 2024</t>
  </si>
  <si>
    <t>Table 1.62: Medically certified deaths by Chapters of Neoplasms, Malaysia, 2024</t>
  </si>
  <si>
    <r>
      <t xml:space="preserve">  Keseluruhan sebab                                         </t>
    </r>
    <r>
      <rPr>
        <i/>
        <sz val="8"/>
        <color theme="1"/>
        <rFont val="Century Gothic"/>
        <family val="2"/>
      </rPr>
      <t>All causes</t>
    </r>
  </si>
  <si>
    <r>
      <t xml:space="preserve">Barah kolon, rektum dan dubur
</t>
    </r>
    <r>
      <rPr>
        <i/>
        <sz val="7"/>
        <color theme="1"/>
        <rFont val="Century Gothic"/>
        <family val="2"/>
      </rPr>
      <t>Colon, rectum and anus cancer</t>
    </r>
  </si>
  <si>
    <r>
      <rPr>
        <sz val="7"/>
        <color theme="1"/>
        <rFont val="Century Gothic"/>
        <family val="2"/>
      </rPr>
      <t xml:space="preserve">Sakit tua 65 tahun dan lebih
</t>
    </r>
    <r>
      <rPr>
        <i/>
        <sz val="7"/>
        <color theme="1"/>
        <rFont val="Century Gothic"/>
        <family val="2"/>
      </rPr>
      <t>Old age 65 years and over</t>
    </r>
  </si>
  <si>
    <r>
      <rPr>
        <sz val="7"/>
        <color theme="1"/>
        <rFont val="Century Gothic"/>
        <family val="2"/>
      </rPr>
      <t xml:space="preserve">Kencing manis
</t>
    </r>
    <r>
      <rPr>
        <i/>
        <sz val="7"/>
        <color theme="1"/>
        <rFont val="Century Gothic"/>
        <family val="2"/>
      </rPr>
      <t>Diabetes mellitus</t>
    </r>
  </si>
  <si>
    <r>
      <rPr>
        <sz val="7"/>
        <color theme="1"/>
        <rFont val="Century Gothic"/>
        <family val="2"/>
      </rPr>
      <t xml:space="preserve">Darah tinggi
</t>
    </r>
    <r>
      <rPr>
        <i/>
        <sz val="7"/>
        <color theme="1"/>
        <rFont val="Century Gothic"/>
        <family val="2"/>
      </rPr>
      <t>Hypertension</t>
    </r>
  </si>
  <si>
    <r>
      <rPr>
        <sz val="7"/>
        <color theme="1"/>
        <rFont val="Century Gothic"/>
        <family val="2"/>
      </rPr>
      <t xml:space="preserve">Penyakit serebrovaskular
</t>
    </r>
    <r>
      <rPr>
        <i/>
        <sz val="7"/>
        <color theme="1"/>
        <rFont val="Century Gothic"/>
        <family val="2"/>
      </rPr>
      <t>Cerebrovascular diseases</t>
    </r>
  </si>
  <si>
    <r>
      <rPr>
        <sz val="7"/>
        <color theme="1"/>
        <rFont val="Century Gothic"/>
        <family val="2"/>
      </rPr>
      <t xml:space="preserve">Penyakit jantung iskemia
</t>
    </r>
    <r>
      <rPr>
        <i/>
        <sz val="7"/>
        <color theme="1"/>
        <rFont val="Century Gothic"/>
        <family val="2"/>
      </rPr>
      <t>Ischaemic heart diseases</t>
    </r>
  </si>
  <si>
    <r>
      <rPr>
        <sz val="7"/>
        <color theme="1"/>
        <rFont val="Century Gothic"/>
        <family val="2"/>
      </rPr>
      <t xml:space="preserve">Barah trakea, bronkus dan paru-paru
</t>
    </r>
    <r>
      <rPr>
        <i/>
        <sz val="7"/>
        <color theme="1"/>
        <rFont val="Century Gothic"/>
        <family val="2"/>
      </rPr>
      <t>Trachea, bronchus and lung cancer</t>
    </r>
  </si>
  <si>
    <r>
      <rPr>
        <sz val="7"/>
        <color theme="1"/>
        <rFont val="Century Gothic"/>
        <family val="2"/>
      </rPr>
      <t xml:space="preserve">Lelah
</t>
    </r>
    <r>
      <rPr>
        <i/>
        <sz val="7"/>
        <color theme="1"/>
        <rFont val="Century Gothic"/>
        <family val="2"/>
      </rPr>
      <t>Asthma</t>
    </r>
  </si>
  <si>
    <r>
      <rPr>
        <sz val="7"/>
        <color theme="1"/>
        <rFont val="Century Gothic"/>
        <family val="2"/>
      </rPr>
      <t xml:space="preserve">Barah hati
</t>
    </r>
    <r>
      <rPr>
        <i/>
        <sz val="7"/>
        <color theme="1"/>
        <rFont val="Century Gothic"/>
        <family val="2"/>
      </rPr>
      <t>Liver cancer</t>
    </r>
  </si>
  <si>
    <r>
      <rPr>
        <sz val="7"/>
        <color theme="1"/>
        <rFont val="Century Gothic"/>
        <family val="2"/>
      </rPr>
      <t xml:space="preserve">Radang paru-paru
</t>
    </r>
    <r>
      <rPr>
        <i/>
        <sz val="7"/>
        <color theme="1"/>
        <rFont val="Century Gothic"/>
        <family val="2"/>
      </rPr>
      <t>Pneumonia</t>
    </r>
  </si>
  <si>
    <r>
      <rPr>
        <sz val="7"/>
        <color theme="1"/>
        <rFont val="Century Gothic"/>
        <family val="2"/>
      </rPr>
      <t xml:space="preserve">Barah payudara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Breast cancer</t>
    </r>
  </si>
  <si>
    <r>
      <t xml:space="preserve">Barah kolon, rektum dan dubur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Colon, rectum and anus cancer</t>
    </r>
  </si>
  <si>
    <r>
      <rPr>
        <sz val="7"/>
        <color theme="1"/>
        <rFont val="Century Gothic"/>
        <family val="2"/>
      </rPr>
      <t xml:space="preserve">Barah trakea, bronkus dan paru-paru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Trachea, bronchus and lung cancer</t>
    </r>
  </si>
  <si>
    <r>
      <rPr>
        <sz val="7"/>
        <color theme="1"/>
        <rFont val="Century Gothic"/>
        <family val="2"/>
      </rP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Asthma</t>
    </r>
  </si>
  <si>
    <r>
      <rPr>
        <sz val="7"/>
        <color theme="1"/>
        <rFont val="Century Gothic"/>
        <family val="2"/>
      </rPr>
      <t xml:space="preserve">Penyakit jantung iskemia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Ischaemic heart diseases</t>
    </r>
  </si>
  <si>
    <r>
      <rPr>
        <sz val="7"/>
        <color theme="1"/>
        <rFont val="Century Gothic"/>
        <family val="2"/>
      </rPr>
      <t>Radang paru-paru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Pneumonia</t>
    </r>
  </si>
  <si>
    <r>
      <rPr>
        <sz val="7"/>
        <color theme="1"/>
        <rFont val="Century Gothic"/>
        <family val="2"/>
      </rP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Hypertension</t>
    </r>
  </si>
  <si>
    <r>
      <rPr>
        <sz val="7"/>
        <color theme="1"/>
        <rFont val="Century Gothic"/>
        <family val="2"/>
      </rPr>
      <t xml:space="preserve">Kencing manis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Diabetes mellitus</t>
    </r>
  </si>
  <si>
    <r>
      <rPr>
        <sz val="7"/>
        <color theme="1"/>
        <rFont val="Century Gothic"/>
        <family val="2"/>
      </rPr>
  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Cerebrovascular diseases</t>
    </r>
  </si>
  <si>
    <r>
      <t xml:space="preserve">  Keseluruhan sebab
</t>
    </r>
    <r>
      <rPr>
        <i/>
        <sz val="8"/>
        <color theme="1"/>
        <rFont val="Century Gothic"/>
        <family val="2"/>
      </rPr>
      <t>All causes</t>
    </r>
  </si>
  <si>
    <t>Jadual 1.6: Sepuluh sebab kematian utama (disahkan dan tidak disahkan secara perubatan) mengikut jantina, Malaysia, 2024</t>
  </si>
  <si>
    <t>Jadual 1.7: Sepuluh sebab kematian utama (disahkan dan tidak disahkan secara perubatan) mengikut strata dan jantina, Malaysia, 2024</t>
  </si>
  <si>
    <t>Table 1.7: Ten principal causes of death (medically certified and non-medically certified) by stratum and sex, Malaysia, 2024</t>
  </si>
  <si>
    <t xml:space="preserve">Jadual 1.7: Sepuluh sebab kematian utama (disahkan dan tidak disahkan secara perubatan) mengikut strata dan jantina, </t>
  </si>
  <si>
    <t xml:space="preserve">   Malaysia, 2024 (samb.)</t>
  </si>
  <si>
    <t>Jadual 1.10: Sepuluh sebab kematian utama (disahkan dan tidak disahkan secara perubatan) mengikut jantina, Johor, 2024</t>
  </si>
  <si>
    <t>Table 1.10: Ten principal causes of death (medically certified and non-medically certified) by sex, Johor, 2024</t>
  </si>
  <si>
    <t>Jadual 1.11: Sepuluh sebab kematian utama (disahkan dan tidak disahkan secara perubatan) mengikut jantina, Kedah, 2024</t>
  </si>
  <si>
    <t>Table 1.11: Ten principal causes of death (medically certified and non-medically certified) by sex, Kedah, 2024</t>
  </si>
  <si>
    <t>Jadual 1.12: Sepuluh sebab kematian utama (disahkan dan tidak disahkan secara perubatan) mengikut jantina, Kelantan, 2024</t>
  </si>
  <si>
    <t>Table 1.12: Ten principal causes of death (medically certified and non-medically certified) by sex, Kelantan, 2024</t>
  </si>
  <si>
    <t>Jadual 1.13: Sepuluh sebab kematian utama (disahkan dan tidak disahkan secara perubatan) mengikut jantina, Melaka, 2024</t>
  </si>
  <si>
    <t>Table 1.13: Ten principal causes of death (medically certified and non-medically certified) by sex, Melaka, 2024</t>
  </si>
  <si>
    <t>Jadual 1.14: Sepuluh sebab kematian utama (disahkan dan tidak disahkan secara perubatan) mengikut jantina, Negeri Sembilan, 2024</t>
  </si>
  <si>
    <t>Table 1.14: Ten principal causes of death (medically certified and non-medically certified) by sex, Negeri Sembilan, 2024</t>
  </si>
  <si>
    <t>Jadual 1.15: Sepuluh sebab kematian utama (disahkan dan tidak disahkan secara perubatan) mengikut jantina, Pahang, 2024</t>
  </si>
  <si>
    <t>Table 1.15: Ten principal causes of death (medically certified and non-medically certified) by sex, Pahang, 2024</t>
  </si>
  <si>
    <t>Jadual 1.16: Sepuluh sebab kematian utama (disahkan dan tidak disahkan secara perubatan) mengikut jantina, Perak, 2024</t>
  </si>
  <si>
    <t>Table 1.16: Ten principal causes of death (medically certified and non-medically certified) by sex, Perak, 2024</t>
  </si>
  <si>
    <t>Jadual 1.17: Sepuluh sebab kematian utama (disahkan dan tidak disahkan secara perubatan) mengikut jantina, Perlis, 2024</t>
  </si>
  <si>
    <t>Table 1.17: Ten principal causes of death (medically certified and non-medically certified) by sex, Perlis, 2024</t>
  </si>
  <si>
    <t>Jadual 1.18: Sepuluh sebab kematian utama (disahkan dan tidak disahkan secara perubatan) mengikut jantina, Pulau Pinang, 2024</t>
  </si>
  <si>
    <t>Table 1.18: Ten principal causes of death (medically certified and non-medically certified) by sex, Pulau Pinang, 2024</t>
  </si>
  <si>
    <t>Jadual 1.19: Sepuluh sebab kematian utama (disahkan dan tidak disahkan secara perubatan) mengikut jantina, Sabah, 2024</t>
  </si>
  <si>
    <t>Table 1.19: Ten principal causes of death (medically certified and non-medically certified) by sex, Sabah, 2024</t>
  </si>
  <si>
    <t>Jadual 1.20: Sepuluh sebab kematian utama (disahkan dan tidak disahkan secara perubatan) mengikut jantina, Sarawak, 2024</t>
  </si>
  <si>
    <t>Table 1.20: Ten principal causes of death (medically certified and non-medically certified) by sex, Sarawak, 2024</t>
  </si>
  <si>
    <t>Jadual 1.21: Sepuluh sebab kematian utama (disahkan dan tidak disahkan secara perubatan) mengikut jantina, Selangor, 2024</t>
  </si>
  <si>
    <t>Table 1.21: Ten principal causes of death (medically certified and non-medically certified) by sex, Selangor, 2024</t>
  </si>
  <si>
    <t>Jadual 1.22: Sepuluh sebab kematian utama (disahkan dan tidak disahkan secara perubatan) mengikut jantina, Terengganu, 2024</t>
  </si>
  <si>
    <t>Table 1.22: Ten principal causes of death (medically certified and non-medically certified) by sex, Terengganu, 2024</t>
  </si>
  <si>
    <t>Jadual 1.23: Sepuluh sebab kematian utama (disahkan dan tidak disahkan secara perubatan) mengikut jantina, W.P. Kuala Lumpur, 2024</t>
  </si>
  <si>
    <t>Table 1.23: Ten principal causes of death (medically certified and non-medically certified) by sex, W.P. Kuala Lumpur, 2024</t>
  </si>
  <si>
    <t>Jadual 1.24: Sepuluh sebab kematian utama (disahkan dan tidak disahkan secara perubatan) mengikut jantina, W.P. Labuan, 2024</t>
  </si>
  <si>
    <t>Table 1.24: Ten principal causes of death (medically certified and non-medically certified) by sex, W.P. Labuan, 2024</t>
  </si>
  <si>
    <t>Jadual 1.25: Sepuluh sebab kematian utama (disahkan dan tidak disahkan secara perubatan) mengikut jantina, W.P. Putrajaya, 2024</t>
  </si>
  <si>
    <t>Table 1.25: Ten principal causes of death (medically certified and non-medically certified) by sex, W.P. Putrajaya, 2024</t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</si>
  <si>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All causes</t>
    </r>
  </si>
  <si>
    <t>Table 1.26: Five principal causes of death (medically certified and non-medically certified) by administrative district, Johor, 2024</t>
  </si>
  <si>
    <t>Jadual 1.26: Lima sebab kematian utama (disahkan dan tidak disahkan secara perubatan) mengikut daerah pentadbiran, Johor, 2024</t>
  </si>
  <si>
    <r>
      <t xml:space="preserve">Sakit tua 65 tahun dan lebih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Old age 65 years and over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</t>
    </r>
  </si>
  <si>
    <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Hypertension</t>
    </r>
  </si>
  <si>
    <r>
      <t xml:space="preserve">Kencing manis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Diabetes mellitus</t>
    </r>
  </si>
  <si>
    <r>
  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Cerebrovascular diseases                  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</t>
    </r>
  </si>
  <si>
    <r>
      <t xml:space="preserve">Penyakit jantung iskemia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Ischaemic heart diseases                            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</t>
    </r>
  </si>
  <si>
    <r>
      <t xml:space="preserve">Barah kolon, rektum dan dubur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Colon, rectum and anus cancer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</si>
  <si>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All causes</t>
    </r>
  </si>
  <si>
    <r>
      <t xml:space="preserve">Barah payudara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Breast cancer   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</si>
  <si>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Barah trakea, bronkus dan paru-paru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Trachea, bronchus and lung cancer</t>
    </r>
  </si>
  <si>
    <r>
      <t xml:space="preserve">Barah hati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Liver cancer</t>
    </r>
  </si>
  <si>
    <t>Table 1.26: Five principal causes of death (medically certified and non-medically certified) by administrative district, Johor, 2024 (cont'd)</t>
  </si>
  <si>
    <t>Jadual 1.27: Lima sebab kematian utama (disahkan dan tidak disahkan secara perubatan) mengikut daerah pentadbiran, Kedah, 2024</t>
  </si>
  <si>
    <t>Table 1.27: Five principal causes of death (medically certified and non-medically certified) by administrative district, Kedah, 2024</t>
  </si>
  <si>
    <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Asthma</t>
    </r>
  </si>
  <si>
    <r>
      <t xml:space="preserve">Paru-paru berair
</t>
    </r>
    <r>
      <rPr>
        <i/>
        <sz val="7"/>
        <color theme="1"/>
        <rFont val="Century Gothic"/>
        <family val="2"/>
      </rPr>
      <t>Pulmonary edema</t>
    </r>
  </si>
  <si>
    <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Asthma</t>
    </r>
  </si>
  <si>
    <t>Jadual 1.28: Lima sebab kematian utama (disahkan dan tidak disahkan secara perubatan) mengikut daerah pentadbiran, Kelantan, 2024</t>
  </si>
  <si>
    <t>Table 1.28: Five principal causes of death (medically certified and non-medically certified) by administrative district, Kelantan, 2024</t>
  </si>
  <si>
    <t>Table 1.28: Five principal causes of death (medically certified and non-medically certified) by administrative district, Kelantan, 2024 (cont'd)</t>
  </si>
  <si>
    <t>Jadual 1.29: Lima sebab kematian utama (disahkan dan tidak disahkan secara perubatan) mengikut daerah pentadbiran, Melaka, 2024</t>
  </si>
  <si>
    <t>Table 1.29: Five principal causes of death (medically certified and non-medically certified) by administrative district, Melaka, 2024</t>
  </si>
  <si>
    <t>Table 1.30: Five principal causes of death (medically certified and non-medically certified) by administrative district, Negeri Sembilan, 2024</t>
  </si>
  <si>
    <t xml:space="preserve">    Negeri Sembilan, 2024 (cont'd)</t>
  </si>
  <si>
    <r>
      <t xml:space="preserve">Radang paru-paru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 Pneumonia                                            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</t>
    </r>
  </si>
  <si>
    <t>Jadual 1.31: Lima sebab kematian utama (disahkan dan tidak disahkan secara perubatan) mengikut daerah pentadbiran, Pahang, 2024</t>
  </si>
  <si>
    <t>Table 1.31: Five principal causes of death (medically certified and non-medically certified) by administrative district, Pahang, 2024</t>
  </si>
  <si>
    <t>Table 1.31: Five principal causes of death (medically certified and non-medically certified) by administrative district, Pahang, 2024 (cont'd)</t>
  </si>
  <si>
    <t>Jadual 1.32: Lima sebab kematian utama (disahkan dan tidak disahkan secara perubatan) mengikut daerah pentadbiran, Perak, 2024</t>
  </si>
  <si>
    <t>Table 1.32: Five principal causes of death (medically certified and non-medically certified) by administrative district, Perak, 2024</t>
  </si>
  <si>
    <t>Table 1.32: Five principal causes of death (medically certified and non-medically certified) by administrative district, Perak, 2024 (cont'd)</t>
  </si>
  <si>
    <t>Jadual 1.33: Lima sebab kematian utama (disahkan dan tidak disahkan secara perubatan) mengikut daerah pentadbiran, Perlis, 2024</t>
  </si>
  <si>
    <t>Table 1.33: Five principal causes of death (medically certified and non-medically certified) by administrative district, Perlis, 2024</t>
  </si>
  <si>
    <t>Table 1.34: Five principal causes of death (medically certified and non-medically certified) by administrative district, Pulau  Pinang, 2024</t>
  </si>
  <si>
    <t xml:space="preserve">      Pulau Pinang, 2024 (samb.)</t>
  </si>
  <si>
    <t>Table 1.34: Five principal causes of death (medically certified and non-medically certified) by administrative district, Pulau  Pinang, 2024 (cont'd)</t>
  </si>
  <si>
    <r>
      <t xml:space="preserve">Anemia
</t>
    </r>
    <r>
      <rPr>
        <i/>
        <sz val="8"/>
        <color theme="1"/>
        <rFont val="Century Gothic"/>
        <family val="2"/>
      </rPr>
      <t>Anaemias</t>
    </r>
  </si>
  <si>
    <t>Jadual 1.35: Lima sebab kematian utama (disahkan dan tidak disahkan secara perubatan) mengikut daerah pentadbiran, Sabah, 2024</t>
  </si>
  <si>
    <t>Table 1.35: Five principal causes of death (medically certified and non-medically certified) by administrative district, Sabah, 2024</t>
  </si>
  <si>
    <r>
      <t xml:space="preserve">Kemalangan pengangkutan - udara, darat dan air  
</t>
    </r>
    <r>
      <rPr>
        <i/>
        <sz val="7"/>
        <color theme="1"/>
        <rFont val="Century Gothic"/>
        <family val="2"/>
      </rPr>
      <t>Transport accidents - air, land and water</t>
    </r>
  </si>
  <si>
    <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     Asthma</t>
    </r>
  </si>
  <si>
    <t>Table 1.35: Five principal causes of death (medically certified and non-medically certified) by administrative district, Sabah, 2024 (cont'd)</t>
  </si>
  <si>
    <r>
      <t xml:space="preserve">Demam
</t>
    </r>
    <r>
      <rPr>
        <i/>
        <sz val="7"/>
        <color theme="1"/>
        <rFont val="Century Gothic"/>
        <family val="2"/>
      </rPr>
      <t>Fever</t>
    </r>
  </si>
  <si>
    <r>
      <t xml:space="preserve">Mati Lemas
</t>
    </r>
    <r>
      <rPr>
        <i/>
        <sz val="7"/>
        <color theme="1"/>
        <rFont val="Century Gothic"/>
        <family val="2"/>
      </rPr>
      <t>Drowning</t>
    </r>
  </si>
  <si>
    <r>
      <t xml:space="preserve">Kemalangan pengangkutan - udara, darat dan air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   Transport accidents - air, land and water</t>
    </r>
  </si>
  <si>
    <r>
      <t xml:space="preserve">Barah sel darah putih
</t>
    </r>
    <r>
      <rPr>
        <i/>
        <sz val="8"/>
        <color theme="1"/>
        <rFont val="Century Gothic"/>
        <family val="2"/>
      </rPr>
      <t>Leukaemia</t>
    </r>
  </si>
  <si>
    <r>
      <t xml:space="preserve">Barah otak dan lain-lain barah sistem saraf pusat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Brain and other nervous system cancer</t>
    </r>
  </si>
  <si>
    <t>Jadual 1.36: Lima sebab kematian utama (disahkan dan tidak disahkan secara perubatan) mengikut daerah pentadbiran, Sarawak, 2024</t>
  </si>
  <si>
    <t>Table 1.36: Five principal causes of death (medically certified and non-medically certified) by administrative district, Sarawak, 2024</t>
  </si>
  <si>
    <r>
      <t xml:space="preserve">Barah sel darah putih
</t>
    </r>
    <r>
      <rPr>
        <i/>
        <sz val="7"/>
        <color theme="1"/>
        <rFont val="Century Gothic"/>
        <family val="2"/>
      </rPr>
      <t>Leukaemia</t>
    </r>
  </si>
  <si>
    <r>
      <t xml:space="preserve">Barah otak dan lain-lain barah sistem saraf pusat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Brain and other nervous system cancer</t>
    </r>
  </si>
  <si>
    <t xml:space="preserve">Jadual 1.36: Lima sebab kematian utama (disahkan dan tidak disahkan secara perubatan) mengikut daerah pentadbiran, </t>
  </si>
  <si>
    <t xml:space="preserve">      Sarawak, 2024 (samb.)</t>
  </si>
  <si>
    <t>Table 1.36: Five principal causes of death (medically certified and non-medically certified) by administrative district, Sarawak, 2024 (cont'd)</t>
  </si>
  <si>
    <t>Jadual 1.37: Lima sebab kematian utama (disahkan dan tidak disahkan secara perubatan) mengikut daerah pentadbiran, Selangor, 2024</t>
  </si>
  <si>
    <t>Table 1.37: Five principal causes of death (medically certified and non-medically certified) by administrative district, Selangor, 2024</t>
  </si>
  <si>
    <t xml:space="preserve">Jadual 1.37: Lima sebab kematian utama (disahkan dan tidak disahkan secara perubatan) mengikut daerah pentadbiran, </t>
  </si>
  <si>
    <t xml:space="preserve">      Selangor, 2024 (samb.)</t>
  </si>
  <si>
    <t>Table 1.37: Five principal causes of death (medically certified and non-medically certified) by administrative district, Selangor, 2024 (cont'd)</t>
  </si>
  <si>
    <t>Jadual 1.38: Lima sebab kematian utama (disahkan dan tidak disahkan secara perubatan) mengikut daerah pentadbiran, Terengganu, 2024</t>
  </si>
  <si>
    <t>Table 1.38: Five principal causes of death (medically certified and non-medically certified) by administrative district, Terengganu, 2024</t>
  </si>
  <si>
    <t xml:space="preserve">      Terengganu, 2024 (samb.)</t>
  </si>
  <si>
    <t>Table 1.39: Five principal causes of death (medically certified and non-medically certified) by administrative district, W.P. Kuala Lumpur, 2024</t>
  </si>
  <si>
    <t xml:space="preserve">      W.P. Kuala Lumpur, 2024</t>
  </si>
  <si>
    <t>Jadual 1.40: Lima sebab kematian utama (disahkan dan tidak disahkan secara perubatan) mengikut daerah pentadbiran, W.P. Labuan, 2024</t>
  </si>
  <si>
    <t>Table 1.40: Five principal causes of death (medically certified and non-medically certified) by administrative district, W.P. Labuan, 2024</t>
  </si>
  <si>
    <t>Table 1.41: Five principal causes of death (medically certified and non-medically certified) by administrative district, W.P. Putrajaya, 2024</t>
  </si>
  <si>
    <t xml:space="preserve">      W.P. Putrajaya, 2024</t>
  </si>
  <si>
    <r>
      <t xml:space="preserve">Keseluruhan sebab                                                                                                                                                                  </t>
    </r>
    <r>
      <rPr>
        <i/>
        <sz val="9"/>
        <color theme="1"/>
        <rFont val="Century Gothic"/>
        <family val="2"/>
      </rPr>
      <t>All causes</t>
    </r>
  </si>
  <si>
    <t>Jadual 4.3: Tiga sebab kematian utama ibu bersalin (disahkan secara perubatan) mengikut negeri, Malaysia, 2024 (samb.)</t>
  </si>
  <si>
    <r>
      <t xml:space="preserve">Barah hati
</t>
    </r>
    <r>
      <rPr>
        <i/>
        <sz val="8"/>
        <color theme="1"/>
        <rFont val="Century Gothic"/>
        <family val="2"/>
      </rPr>
      <t>Liver cancer</t>
    </r>
  </si>
  <si>
    <r>
      <t xml:space="preserve">Kecacatan, perubahan bentuk dan ketidaknormalan kromosom sejak lahir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Congenital malformations, deformations and chromosomal abnormalities </t>
    </r>
  </si>
  <si>
    <r>
      <t xml:space="preserve">Barah otak dan lain-lain barah sistem saraf pusat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Brain and other nervous system cancer</t>
    </r>
  </si>
  <si>
    <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Asthma</t>
    </r>
  </si>
  <si>
    <r>
      <t xml:space="preserve">Mati lemas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Drowning</t>
    </r>
  </si>
  <si>
    <r>
      <t xml:space="preserve">Lelah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Asthma</t>
    </r>
  </si>
  <si>
    <t>Jadual 8.3: Tiga sebab kematian utama penduduk berumur 0-14 tahun (disahkan dan tidak disahkan secara perubatan) mengikut negeri,</t>
  </si>
  <si>
    <t>Table 8.3: Three principal causes of death of population aged 0-14 years (medically certified and non-medically certified) by state,</t>
  </si>
  <si>
    <t>Jadual 9.2: Sepuluh sebab kematian utama penduduk berumur 15-40 tahun (disahkan dan tidak disahkan secara perubatan) mengikut jantina,</t>
  </si>
  <si>
    <t xml:space="preserve">  Malaysia, 2024</t>
  </si>
  <si>
    <r>
      <t xml:space="preserve">  Keseluruhan sebab
</t>
    </r>
    <r>
      <rPr>
        <i/>
        <sz val="7"/>
        <color theme="1"/>
        <rFont val="Century Gothic"/>
        <family val="2"/>
      </rPr>
      <t>All causes</t>
    </r>
  </si>
  <si>
    <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Hypertension</t>
    </r>
  </si>
  <si>
    <r>
      <t xml:space="preserve">Kencing manis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Diabetes mellitus</t>
    </r>
  </si>
  <si>
    <r>
      <t xml:space="preserve">Penyakit jantung iskemia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Ischaemic heart diseases</t>
    </r>
  </si>
  <si>
    <r>
      <t xml:space="preserve">Barah kolon, rektum dan dubur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Colon, rectum and anus cancer</t>
    </r>
  </si>
  <si>
    <r>
      <t xml:space="preserve">Barah payudara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Breast cancer</t>
    </r>
  </si>
  <si>
    <r>
  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 Cerebrovascular diseases</t>
    </r>
  </si>
  <si>
    <r>
      <t xml:space="preserve">Penyakit jantung iskemia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Ischaemic heart diseases</t>
    </r>
  </si>
  <si>
    <r>
      <t xml:space="preserve">Barah payudara                                                                                            </t>
    </r>
    <r>
      <rPr>
        <i/>
        <sz val="8"/>
        <color theme="1"/>
        <rFont val="Century Gothic"/>
        <family val="2"/>
      </rPr>
      <t>Breast cancer</t>
    </r>
  </si>
  <si>
    <r>
      <t xml:space="preserve">Kemalangan pengangkutan - udara, darat dan air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Transport accidents - air, land and water</t>
    </r>
  </si>
  <si>
    <t>Jadual 9.3: Tiga sebab kematian utama penduduk berumur 15-40 tahun (disahkan dan tidak disahkan secara perubatan) mengikut negeri,</t>
  </si>
  <si>
    <t>Table 9.3: Three principal causes of death of population aged 15-40 years (medically certified and non-medically certified) by state,</t>
  </si>
  <si>
    <t xml:space="preserve">  Malaysia, 2024 (cont'd)</t>
  </si>
  <si>
    <t>Jadual 10.2: Sepuluh sebab kematian utama penduduk berumur 41-59 tahun (disahkan dan tidak disahkan secara perubatan) mengikut</t>
  </si>
  <si>
    <t>Table 10.2: Ten principal causes of death of population aged 41-59 years (medically certified and non-medically certified) by sex,</t>
  </si>
  <si>
    <t xml:space="preserve">   mengikut jantina, Malaysia, 2024</t>
  </si>
  <si>
    <t>Jadual 11.2: Sepuluh sebab kematian utama penduduk berumur 60 tahun dan lebih (disahkan dan tidak disahkan secara perubatan)</t>
  </si>
  <si>
    <t>Table 11.2: Ten principal causes of death of population aged 60 years and over (medically certified and non-medically certified) by sex,</t>
  </si>
  <si>
    <t>Jadual 12.2: Sepuluh sebab kematian utama pramatang (disahkan dan tidak disahkan secara perubatan) mengikut jantina, Malaysia, 2024</t>
  </si>
  <si>
    <t>Table 12.2: Ten principal causes of premature death (medically certified and non-medically certified) by sex, Malaysia, 2024</t>
  </si>
  <si>
    <t>Death</t>
  </si>
  <si>
    <r>
      <t xml:space="preserve">Kematian
</t>
    </r>
    <r>
      <rPr>
        <i/>
        <sz val="9"/>
        <color theme="0"/>
        <rFont val="Century Gothic"/>
        <family val="2"/>
      </rPr>
      <t>Deaths</t>
    </r>
  </si>
  <si>
    <r>
      <t xml:space="preserve">Kadar kematian kasar                                                                                      </t>
    </r>
    <r>
      <rPr>
        <i/>
        <sz val="9"/>
        <color theme="0"/>
        <rFont val="Century Gothic"/>
        <family val="2"/>
      </rPr>
      <t>Crude death rate</t>
    </r>
  </si>
  <si>
    <r>
      <t xml:space="preserve">Jumlah/ </t>
    </r>
    <r>
      <rPr>
        <i/>
        <sz val="7"/>
        <color theme="0"/>
        <rFont val="Century Gothic"/>
        <family val="2"/>
      </rPr>
      <t>Total</t>
    </r>
  </si>
  <si>
    <r>
      <t xml:space="preserve">Lelaki/ </t>
    </r>
    <r>
      <rPr>
        <i/>
        <sz val="7"/>
        <color theme="0"/>
        <rFont val="Century Gothic"/>
        <family val="2"/>
      </rPr>
      <t>Male</t>
    </r>
  </si>
  <si>
    <r>
      <t xml:space="preserve">Perempuan/ </t>
    </r>
    <r>
      <rPr>
        <i/>
        <sz val="7"/>
        <color theme="0"/>
        <rFont val="Century Gothic"/>
        <family val="2"/>
      </rPr>
      <t>Female</t>
    </r>
  </si>
  <si>
    <r>
      <t xml:space="preserve">Bandar/ </t>
    </r>
    <r>
      <rPr>
        <i/>
        <sz val="8"/>
        <color theme="0"/>
        <rFont val="Century Gothic"/>
        <family val="2"/>
      </rPr>
      <t>Urban</t>
    </r>
  </si>
  <si>
    <r>
      <t xml:space="preserve">Luar Bandar/ </t>
    </r>
    <r>
      <rPr>
        <i/>
        <sz val="8"/>
        <color theme="0"/>
        <rFont val="Century Gothic"/>
        <family val="2"/>
      </rPr>
      <t>Rural</t>
    </r>
  </si>
  <si>
    <r>
      <t xml:space="preserve">Warganegara/ </t>
    </r>
    <r>
      <rPr>
        <i/>
        <sz val="9"/>
        <color theme="0"/>
        <rFont val="Century Gothic"/>
        <family val="2"/>
      </rPr>
      <t>Citizen</t>
    </r>
  </si>
  <si>
    <r>
      <t xml:space="preserve">Bukan Warganegara/ </t>
    </r>
    <r>
      <rPr>
        <i/>
        <sz val="9"/>
        <color theme="0"/>
        <rFont val="Century Gothic"/>
        <family val="2"/>
      </rPr>
      <t>Non-citizen</t>
    </r>
  </si>
  <si>
    <r>
      <t xml:space="preserve">Melayu/ </t>
    </r>
    <r>
      <rPr>
        <i/>
        <sz val="9"/>
        <color theme="0"/>
        <rFont val="Century Gothic"/>
        <family val="2"/>
      </rPr>
      <t>Malay</t>
    </r>
  </si>
  <si>
    <r>
      <t xml:space="preserve">Bumiputera Lain/ </t>
    </r>
    <r>
      <rPr>
        <i/>
        <sz val="9"/>
        <color theme="0"/>
        <rFont val="Century Gothic"/>
        <family val="2"/>
      </rPr>
      <t>Other Bumiputera</t>
    </r>
  </si>
  <si>
    <r>
      <t xml:space="preserve">Cina/ </t>
    </r>
    <r>
      <rPr>
        <i/>
        <sz val="9"/>
        <color theme="0"/>
        <rFont val="Century Gothic"/>
        <family val="2"/>
      </rPr>
      <t>Chinese</t>
    </r>
  </si>
  <si>
    <r>
      <t xml:space="preserve">India/ </t>
    </r>
    <r>
      <rPr>
        <i/>
        <sz val="9"/>
        <color theme="0"/>
        <rFont val="Century Gothic"/>
        <family val="2"/>
      </rPr>
      <t>Indians</t>
    </r>
  </si>
  <si>
    <r>
      <t>Lain-lain</t>
    </r>
    <r>
      <rPr>
        <b/>
        <vertAlign val="superscript"/>
        <sz val="9"/>
        <color theme="0"/>
        <rFont val="Century Gothic"/>
        <family val="2"/>
      </rPr>
      <t>1</t>
    </r>
    <r>
      <rPr>
        <b/>
        <sz val="9"/>
        <color theme="0"/>
        <rFont val="Century Gothic"/>
        <family val="2"/>
      </rPr>
      <t xml:space="preserve">/ </t>
    </r>
    <r>
      <rPr>
        <i/>
        <sz val="9"/>
        <color theme="0"/>
        <rFont val="Century Gothic"/>
        <family val="2"/>
      </rPr>
      <t>Others</t>
    </r>
    <r>
      <rPr>
        <i/>
        <vertAlign val="superscript"/>
        <sz val="9"/>
        <color theme="0"/>
        <rFont val="Century Gothic"/>
        <family val="2"/>
      </rPr>
      <t>1</t>
    </r>
  </si>
  <si>
    <r>
      <t xml:space="preserve">Jumlah
</t>
    </r>
    <r>
      <rPr>
        <i/>
        <sz val="9"/>
        <rFont val="Century Gothic"/>
        <family val="2"/>
      </rPr>
      <t>Total</t>
    </r>
  </si>
  <si>
    <r>
      <t>Sebab kematian</t>
    </r>
    <r>
      <rPr>
        <b/>
        <i/>
        <sz val="10"/>
        <color theme="0"/>
        <rFont val="Century Gothic"/>
        <family val="2"/>
      </rPr>
      <t xml:space="preserve">/ </t>
    </r>
    <r>
      <rPr>
        <i/>
        <sz val="9"/>
        <color theme="0"/>
        <rFont val="Century Gothic"/>
        <family val="2"/>
      </rPr>
      <t>Causes of death</t>
    </r>
  </si>
  <si>
    <r>
      <t>Sebab kematian</t>
    </r>
    <r>
      <rPr>
        <b/>
        <i/>
        <sz val="11"/>
        <color theme="0"/>
        <rFont val="Century Gothic"/>
        <family val="2"/>
      </rPr>
      <t xml:space="preserve">/ </t>
    </r>
    <r>
      <rPr>
        <i/>
        <sz val="10"/>
        <color theme="0"/>
        <rFont val="Century Gothic"/>
        <family val="2"/>
      </rPr>
      <t>Causes of death</t>
    </r>
  </si>
  <si>
    <t>Jadual 1.61: Kematian yang disahkan secara perubatan mengikut Bab ICD-11, Malaysia, 2024</t>
  </si>
  <si>
    <t>Table 1.61: Medically certified deaths by ICD-11 Chapters, Malaysia, 2024</t>
  </si>
  <si>
    <t>ICD-11 Code</t>
  </si>
  <si>
    <t>Kod ICD-11</t>
  </si>
  <si>
    <r>
      <t xml:space="preserve">Jumlah/ </t>
    </r>
    <r>
      <rPr>
        <i/>
        <sz val="8"/>
        <color theme="0"/>
        <rFont val="Century Gothic"/>
        <family val="2"/>
      </rPr>
      <t>Total</t>
    </r>
  </si>
  <si>
    <r>
      <t xml:space="preserve">Lelaki/ </t>
    </r>
    <r>
      <rPr>
        <i/>
        <sz val="8"/>
        <color theme="0"/>
        <rFont val="Century Gothic"/>
        <family val="2"/>
      </rPr>
      <t>Male</t>
    </r>
  </si>
  <si>
    <r>
      <t xml:space="preserve">Perempuan/ </t>
    </r>
    <r>
      <rPr>
        <i/>
        <sz val="8"/>
        <color theme="0"/>
        <rFont val="Century Gothic"/>
        <family val="2"/>
      </rPr>
      <t>Female</t>
    </r>
  </si>
  <si>
    <r>
      <t xml:space="preserve">Tahun/ </t>
    </r>
    <r>
      <rPr>
        <i/>
        <sz val="10"/>
        <color theme="0"/>
        <rFont val="Century Gothic"/>
        <family val="2"/>
      </rPr>
      <t>Year</t>
    </r>
  </si>
  <si>
    <r>
      <t xml:space="preserve">Kematian                                                                                      </t>
    </r>
    <r>
      <rPr>
        <i/>
        <sz val="9"/>
        <color theme="0"/>
        <rFont val="Century Gothic"/>
        <family val="2"/>
      </rPr>
      <t>Deaths</t>
    </r>
  </si>
  <si>
    <t>Kidney failure</t>
  </si>
  <si>
    <t>Stroke not known if ischaemic or haemorrhagic</t>
  </si>
  <si>
    <t>Intracranial haemorrhage</t>
  </si>
  <si>
    <t>Heart failure</t>
  </si>
  <si>
    <t>Metabolic disorders</t>
  </si>
  <si>
    <t>Lung diseases due to external agents</t>
  </si>
  <si>
    <t>Malignant neoplasms of bronchus or lung</t>
  </si>
  <si>
    <t xml:space="preserve">Malignant neoplasms of digestive organs </t>
  </si>
  <si>
    <r>
      <rPr>
        <sz val="7"/>
        <color theme="1"/>
        <rFont val="Century Gothic"/>
        <family val="2"/>
      </rPr>
      <t xml:space="preserve">Barah prostat
</t>
    </r>
    <r>
      <rPr>
        <i/>
        <sz val="7"/>
        <color theme="1"/>
        <rFont val="Century Gothic"/>
        <family val="2"/>
      </rPr>
      <t>Prostate cancer</t>
    </r>
  </si>
  <si>
    <t>Chronic obstructive pulmonary disease</t>
  </si>
  <si>
    <t>Malignant neoplasms of large intestine, anus, and anal canal</t>
  </si>
  <si>
    <r>
      <rPr>
        <sz val="7"/>
        <color theme="1"/>
        <rFont val="Century Gothic"/>
        <family val="2"/>
      </rPr>
      <t xml:space="preserve">Barah rahim
</t>
    </r>
    <r>
      <rPr>
        <i/>
        <sz val="7"/>
        <color theme="1"/>
        <rFont val="Century Gothic"/>
        <family val="2"/>
      </rPr>
      <t>Uterus cancer</t>
    </r>
  </si>
  <si>
    <t>Cerebral ischaemia</t>
  </si>
  <si>
    <r>
      <rPr>
        <sz val="7"/>
        <color theme="1"/>
        <rFont val="Century Gothic"/>
        <family val="2"/>
      </rPr>
      <t xml:space="preserve">Barah pangkal rahim
</t>
    </r>
    <r>
      <rPr>
        <i/>
        <sz val="7"/>
        <color theme="1"/>
        <rFont val="Century Gothic"/>
        <family val="2"/>
      </rPr>
      <t>Cervix cancer</t>
    </r>
  </si>
  <si>
    <r>
      <t xml:space="preserve">Tibi/Batuk kering
</t>
    </r>
    <r>
      <rPr>
        <i/>
        <sz val="7"/>
        <color theme="1"/>
        <rFont val="Century Gothic"/>
        <family val="2"/>
      </rPr>
      <t>Tuberculosis</t>
    </r>
  </si>
  <si>
    <r>
      <rPr>
        <sz val="7"/>
        <color theme="1"/>
        <rFont val="Century Gothic"/>
        <family val="2"/>
      </rPr>
      <t xml:space="preserve">Barah ovari
</t>
    </r>
    <r>
      <rPr>
        <i/>
        <sz val="7"/>
        <color theme="1"/>
        <rFont val="Century Gothic"/>
        <family val="2"/>
      </rPr>
      <t>Ovary cancer</t>
    </r>
  </si>
  <si>
    <r>
      <rPr>
        <sz val="7"/>
        <color theme="1"/>
        <rFont val="Century Gothic"/>
        <family val="2"/>
      </rPr>
      <t xml:space="preserve">Barah pankreas
</t>
    </r>
    <r>
      <rPr>
        <i/>
        <sz val="7"/>
        <color theme="1"/>
        <rFont val="Century Gothic"/>
        <family val="2"/>
      </rPr>
      <t>Pancreas cancer</t>
    </r>
  </si>
  <si>
    <r>
      <rPr>
        <sz val="7"/>
        <color theme="1"/>
        <rFont val="Century Gothic"/>
        <family val="2"/>
      </rPr>
      <t xml:space="preserve">Barah sel darah putih
</t>
    </r>
    <r>
      <rPr>
        <i/>
        <sz val="7"/>
        <color theme="1"/>
        <rFont val="Century Gothic"/>
        <family val="2"/>
      </rPr>
      <t>Leukaemia</t>
    </r>
  </si>
  <si>
    <r>
      <rPr>
        <sz val="7"/>
        <color theme="1"/>
        <rFont val="Century Gothic"/>
        <family val="2"/>
      </rPr>
      <t xml:space="preserve">Mati lemas
</t>
    </r>
    <r>
      <rPr>
        <i/>
        <sz val="7"/>
        <color theme="1"/>
        <rFont val="Century Gothic"/>
        <family val="2"/>
      </rPr>
      <t>Drowning</t>
    </r>
  </si>
  <si>
    <t>Malignant neoplasms of cervix uteri</t>
  </si>
  <si>
    <t>Asthma</t>
  </si>
  <si>
    <r>
      <rPr>
        <sz val="7"/>
        <color theme="1"/>
        <rFont val="Century Gothic"/>
        <family val="2"/>
      </rPr>
      <t xml:space="preserve">Barah limfoma
</t>
    </r>
    <r>
      <rPr>
        <i/>
        <sz val="7"/>
        <color theme="1"/>
        <rFont val="Century Gothic"/>
        <family val="2"/>
      </rPr>
      <t>Lymphoma</t>
    </r>
  </si>
  <si>
    <t>Lymphoid Neoplasms</t>
  </si>
  <si>
    <t>Malignant neoplasms of liver or intrahepatic bile ducts</t>
  </si>
  <si>
    <t>Malignant neoplasms of ovary</t>
  </si>
  <si>
    <t>Undernutrition</t>
  </si>
  <si>
    <t>Tuberculosis of the respiratory system</t>
  </si>
  <si>
    <t>Alcoholic liver disease</t>
  </si>
  <si>
    <t>Malignant neoplasms of stomach</t>
  </si>
  <si>
    <t>Malignant neoplasms of ill-defined or unspecified primary sites</t>
  </si>
  <si>
    <t>Hypertensive renal disease</t>
  </si>
  <si>
    <t>Malignant neoplasms of prostate</t>
  </si>
  <si>
    <t>Sakit tua (65 tahun &amp; ke atas)</t>
  </si>
  <si>
    <t>Kencing manis/Diabetes</t>
  </si>
  <si>
    <t>Darah tinggi/Hypertension</t>
  </si>
  <si>
    <t>Penyakit serebrovaskular</t>
  </si>
  <si>
    <t>Barah kolon,rektum dan dubur</t>
  </si>
  <si>
    <t>Barah hati/Liver cancer</t>
  </si>
  <si>
    <r>
      <t xml:space="preserve">Barah hati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Livercancer</t>
    </r>
  </si>
  <si>
    <t>Asma/Asthma</t>
  </si>
  <si>
    <t>Barah payu dara/Breast cancer</t>
  </si>
  <si>
    <t>Penyakit Jantung Iskemia /Ischaemic Heart Diseases</t>
  </si>
  <si>
    <t>Radang paru-paru/Pneumonia</t>
  </si>
  <si>
    <r>
      <t xml:space="preserve">Radang paru-paru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Pneumonia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</t>
    </r>
  </si>
  <si>
    <t>UNCERTIFIED</t>
  </si>
  <si>
    <t>Barah prostat/Prostate cancer</t>
  </si>
  <si>
    <r>
      <t xml:space="preserve">Barah prostat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Prostate cancer   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</t>
    </r>
  </si>
  <si>
    <t>Cirit birit/Dysentery/Diarrhea</t>
  </si>
  <si>
    <t>Barah trakea,bronkus dan paru-paru</t>
  </si>
  <si>
    <t>Barah bibir,dalam mulut dan tekak</t>
  </si>
  <si>
    <t>Tibi</t>
  </si>
  <si>
    <t>Anemia/Anaemias</t>
  </si>
  <si>
    <t>Barah otak dan lain -lain barah sistem saraf pusat</t>
  </si>
  <si>
    <t>Barah perut/Stomach cancer</t>
  </si>
  <si>
    <t>Demam/Fever</t>
  </si>
  <si>
    <t>Paru-paru berair/Pulmonary edema</t>
  </si>
  <si>
    <t>Mati Lemas/Drowning</t>
  </si>
  <si>
    <t>Barah pankreas/Pancreas cancer</t>
  </si>
  <si>
    <t>Barah pangkal rahim/Cervix cancer</t>
  </si>
  <si>
    <t>Kemalangan pengangkutan - udara, darat dan air</t>
  </si>
  <si>
    <t>Barah sel darah putih/Leukaemia</t>
  </si>
  <si>
    <t>Barah limfoma</t>
  </si>
  <si>
    <r>
      <t xml:space="preserve">Cirit birit
</t>
    </r>
    <r>
      <rPr>
        <i/>
        <sz val="7"/>
        <color theme="1"/>
        <rFont val="Century Gothic"/>
        <family val="2"/>
      </rPr>
      <t>Dysentery/Diarrhea</t>
    </r>
  </si>
  <si>
    <r>
      <t xml:space="preserve">Barah bibir, dalam mulut dan tekak
</t>
    </r>
    <r>
      <rPr>
        <i/>
        <sz val="7"/>
        <color theme="1"/>
        <rFont val="Century Gothic"/>
        <family val="2"/>
      </rPr>
      <t>Lips, oral and throat cancer</t>
    </r>
  </si>
  <si>
    <r>
      <t xml:space="preserve">Tibi/Batuk kering
</t>
    </r>
    <r>
      <rPr>
        <i/>
        <sz val="7"/>
        <color theme="1"/>
        <rFont val="Century Gothic"/>
        <family val="2"/>
      </rPr>
      <t>Tuberculosis</t>
    </r>
    <r>
      <rPr>
        <sz val="7"/>
        <color theme="1"/>
        <rFont val="Century Gothic"/>
        <family val="2"/>
      </rPr>
      <t xml:space="preserve">                                                                      </t>
    </r>
  </si>
  <si>
    <r>
      <t xml:space="preserve">Anemia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Anaemias</t>
    </r>
  </si>
  <si>
    <r>
      <t xml:space="preserve">Barah otak dan lain-lain barah sistem saraf pusat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Brain and other nervous system cancer</t>
    </r>
  </si>
  <si>
    <r>
      <t xml:space="preserve">Barah perut
</t>
    </r>
    <r>
      <rPr>
        <i/>
        <sz val="7"/>
        <color theme="1"/>
        <rFont val="Century Gothic"/>
        <family val="2"/>
      </rPr>
      <t>Stomach cancer</t>
    </r>
  </si>
  <si>
    <r>
      <t xml:space="preserve">Barah pankreas
</t>
    </r>
    <r>
      <rPr>
        <i/>
        <sz val="7"/>
        <color theme="1"/>
        <rFont val="Century Gothic"/>
        <family val="2"/>
      </rPr>
      <t xml:space="preserve">Pancreas cancer   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</si>
  <si>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Barah pangkal rahim
</t>
    </r>
    <r>
      <rPr>
        <i/>
        <sz val="7"/>
        <color theme="1"/>
        <rFont val="Century Gothic"/>
        <family val="2"/>
      </rPr>
      <t xml:space="preserve">Cervix cancer                    </t>
    </r>
    <r>
      <rPr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</t>
    </r>
  </si>
  <si>
    <t>Neoplasms of brain or central nervous system</t>
  </si>
  <si>
    <t>Heart valve diseases</t>
  </si>
  <si>
    <t>Malignant neoplasms of pancreas</t>
  </si>
  <si>
    <t>Malignant neoplasms of lip, oral cavity or pharynx</t>
  </si>
  <si>
    <r>
      <t xml:space="preserve">Barah limfoma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 xml:space="preserve">   Lymphoma</t>
    </r>
  </si>
  <si>
    <t>4 (0.0%)</t>
  </si>
  <si>
    <t>138 (0.9%)</t>
  </si>
  <si>
    <t>16 (0.4%)</t>
  </si>
  <si>
    <t>51 (0.3%)</t>
  </si>
  <si>
    <t>2 (0.0%)</t>
  </si>
  <si>
    <t>39 (0.9%)</t>
  </si>
  <si>
    <t>3 (0.0%)</t>
  </si>
  <si>
    <t>23 (0.2%)</t>
  </si>
  <si>
    <t>27 (0.6%)</t>
  </si>
  <si>
    <t>1 (0.0%)</t>
  </si>
  <si>
    <t>32 (0.2%)</t>
  </si>
  <si>
    <t>83 (1.9%)</t>
  </si>
  <si>
    <t>9 (0.1%)</t>
  </si>
  <si>
    <t>58 (0.4%)</t>
  </si>
  <si>
    <t>592 (13.4%)</t>
  </si>
  <si>
    <t>31 (0.2%)</t>
  </si>
  <si>
    <t>83 (0.5%)</t>
  </si>
  <si>
    <t>693 (15.7%)</t>
  </si>
  <si>
    <t>82 (0.5%)</t>
  </si>
  <si>
    <t>120 (0.8%)</t>
  </si>
  <si>
    <t>477 (10.8%)</t>
  </si>
  <si>
    <t>18 (0.3%)</t>
  </si>
  <si>
    <t>217 (1.2%)</t>
  </si>
  <si>
    <t>159 (1.0%)</t>
  </si>
  <si>
    <t>369 (8.3%)</t>
  </si>
  <si>
    <t>42 (0.6%)</t>
  </si>
  <si>
    <t>488 (2.8%)</t>
  </si>
  <si>
    <t>255 (1.7%)</t>
  </si>
  <si>
    <t>362 (8.2%)</t>
  </si>
  <si>
    <t>82 (1.2%)</t>
  </si>
  <si>
    <t>847 (4.9%)</t>
  </si>
  <si>
    <t>371 (2.4%)</t>
  </si>
  <si>
    <t>299 (6.8%)</t>
  </si>
  <si>
    <t>124 (1.8%)</t>
  </si>
  <si>
    <t>1,249 (7.2%)</t>
  </si>
  <si>
    <t>472 (3.1%)</t>
  </si>
  <si>
    <t>225 (5.1%)</t>
  </si>
  <si>
    <t>244 (3.5%)</t>
  </si>
  <si>
    <t>1,486 (8.5%)</t>
  </si>
  <si>
    <t>610 (4.0%)</t>
  </si>
  <si>
    <t>234 (5.3%)</t>
  </si>
  <si>
    <t>390 (5.6%)</t>
  </si>
  <si>
    <t>1,921 (11.0%)</t>
  </si>
  <si>
    <t>971 (6.3%)</t>
  </si>
  <si>
    <t>202 (4.6%)</t>
  </si>
  <si>
    <t>603 (8.7%)</t>
  </si>
  <si>
    <t>2,097 (12.0%)</t>
  </si>
  <si>
    <t>1,453 (9.5%)</t>
  </si>
  <si>
    <t>203 (4.6%)</t>
  </si>
  <si>
    <t>848 (12.2%)</t>
  </si>
  <si>
    <t>1,717 (11.2%)</t>
  </si>
  <si>
    <t>191 (4.3%)</t>
  </si>
  <si>
    <t>980 (14.1%)</t>
  </si>
  <si>
    <t>2,114 (12.1%)</t>
  </si>
  <si>
    <t>2,100 (13.7%)</t>
  </si>
  <si>
    <t>193 (4.4%)</t>
  </si>
  <si>
    <t>1,798 (10.3%)</t>
  </si>
  <si>
    <t>2,197 (14.3%)</t>
  </si>
  <si>
    <t>120 (2.7%)</t>
  </si>
  <si>
    <t>978 (14.1%)</t>
  </si>
  <si>
    <t>1,393 (8.0%)</t>
  </si>
  <si>
    <t>1,936 (12.6%)</t>
  </si>
  <si>
    <t>66 (1.5%)</t>
  </si>
  <si>
    <t>741 (10.7%)</t>
  </si>
  <si>
    <t>1,478 (8.5%)</t>
  </si>
  <si>
    <t>2,586 (16.9%)</t>
  </si>
  <si>
    <t>37 (0.8%)</t>
  </si>
  <si>
    <t>853 (12.3%)</t>
  </si>
  <si>
    <t>24 (1.1%)</t>
  </si>
  <si>
    <t>1 (0.1%)</t>
  </si>
  <si>
    <t>5 (0.8%)</t>
  </si>
  <si>
    <t>9 (0.4%)</t>
  </si>
  <si>
    <t>4 (0.6%)</t>
  </si>
  <si>
    <t>2 (0.1%)</t>
  </si>
  <si>
    <t>2 (0.3%)</t>
  </si>
  <si>
    <t>4 (0.2%)</t>
  </si>
  <si>
    <t>7 (1.1%)</t>
  </si>
  <si>
    <t>83 (12.5%)</t>
  </si>
  <si>
    <t>5 (0.2%)</t>
  </si>
  <si>
    <t>5 (0.3%)</t>
  </si>
  <si>
    <t>105 (15.8%)</t>
  </si>
  <si>
    <t>2 (0.2%)</t>
  </si>
  <si>
    <t>15 (0.6%)</t>
  </si>
  <si>
    <t>15 (0.7%)</t>
  </si>
  <si>
    <t>13 (0.7%)</t>
  </si>
  <si>
    <t>35 (1.3%)</t>
  </si>
  <si>
    <t>19 (0.9%)</t>
  </si>
  <si>
    <t>48 (7.2%)</t>
  </si>
  <si>
    <t>8 (0.9%)</t>
  </si>
  <si>
    <t>66 (2.5%)</t>
  </si>
  <si>
    <t>54 (8.1%)</t>
  </si>
  <si>
    <t>9 (1.0%)</t>
  </si>
  <si>
    <t>133 (5.1%)</t>
  </si>
  <si>
    <t>47 (2.1%)</t>
  </si>
  <si>
    <t>41 (6.2%)</t>
  </si>
  <si>
    <t>13 (1.4%)</t>
  </si>
  <si>
    <t>193 (7.4%)</t>
  </si>
  <si>
    <t>64 (2.9%)</t>
  </si>
  <si>
    <t>35 (5.3%)</t>
  </si>
  <si>
    <t>30 (3.3%)</t>
  </si>
  <si>
    <t>230 (8.8%)</t>
  </si>
  <si>
    <t>93 (4.2%)</t>
  </si>
  <si>
    <t>29 (4.4%)</t>
  </si>
  <si>
    <t>49 (5.4%)</t>
  </si>
  <si>
    <t>295 (11.3%)</t>
  </si>
  <si>
    <t>130 (5.9%)</t>
  </si>
  <si>
    <t>33 (5.0%)</t>
  </si>
  <si>
    <t>70 (7.7%)</t>
  </si>
  <si>
    <t>323 (12.3%)</t>
  </si>
  <si>
    <t>208 (9.5%)</t>
  </si>
  <si>
    <t>36 (5.4%)</t>
  </si>
  <si>
    <t>118 (13.0%)</t>
  </si>
  <si>
    <t>324 (12.4%)</t>
  </si>
  <si>
    <t>273 (12.4%)</t>
  </si>
  <si>
    <t>32 (4.8%)</t>
  </si>
  <si>
    <t>124 (13.7%)</t>
  </si>
  <si>
    <t>337 (12.9%)</t>
  </si>
  <si>
    <t>338 (15.4%)</t>
  </si>
  <si>
    <t>34 (5.1%)</t>
  </si>
  <si>
    <t>148 (16.3%)</t>
  </si>
  <si>
    <t>265 (10.1%)</t>
  </si>
  <si>
    <t>343 (15.6%)</t>
  </si>
  <si>
    <t>18 (2.7%)</t>
  </si>
  <si>
    <t>138 (15.2%)</t>
  </si>
  <si>
    <t>196 (7.5%)</t>
  </si>
  <si>
    <t>252 (11.5%)</t>
  </si>
  <si>
    <t>8 (1.2%)</t>
  </si>
  <si>
    <t>83 (9.2%)</t>
  </si>
  <si>
    <t>322 (14.7%)</t>
  </si>
  <si>
    <t>6 (0.9%)</t>
  </si>
  <si>
    <t>111 (12.3%)</t>
  </si>
  <si>
    <t>3 (0.2%)</t>
  </si>
  <si>
    <t>1 (0.2%)</t>
  </si>
  <si>
    <t>4 (0.8%)</t>
  </si>
  <si>
    <t>7 (0.4%)</t>
  </si>
  <si>
    <t>12 (0.5%)</t>
  </si>
  <si>
    <t>21 (1.2%)</t>
  </si>
  <si>
    <t>3 (0.3%)</t>
  </si>
  <si>
    <t>29 (1.2%)</t>
  </si>
  <si>
    <t>20 (1.1%)</t>
  </si>
  <si>
    <t>6 (0.5%)</t>
  </si>
  <si>
    <t>50 (2.1%)</t>
  </si>
  <si>
    <t>20 (1.7%)</t>
  </si>
  <si>
    <t>81 (3.4%)</t>
  </si>
  <si>
    <t>39 (2.2%)</t>
  </si>
  <si>
    <t>142 (6.0%)</t>
  </si>
  <si>
    <t>44 (2.4%)</t>
  </si>
  <si>
    <t>43 (3.6%)</t>
  </si>
  <si>
    <t>162 (6.9%)</t>
  </si>
  <si>
    <t>75 (4.2%)</t>
  </si>
  <si>
    <t>91 (7.7%)</t>
  </si>
  <si>
    <t>207 (8.8%)</t>
  </si>
  <si>
    <t>125 (6.9%)</t>
  </si>
  <si>
    <t>107 (9.0%)</t>
  </si>
  <si>
    <t>263 (11.2%)</t>
  </si>
  <si>
    <t>188 (10.4%)</t>
  </si>
  <si>
    <t>148 (12.5%)</t>
  </si>
  <si>
    <t>203 (11.2%)</t>
  </si>
  <si>
    <t>187 (15.8%)</t>
  </si>
  <si>
    <t>280 (11.9%)</t>
  </si>
  <si>
    <t>212 (11.7%)</t>
  </si>
  <si>
    <t>159 (13.4%)</t>
  </si>
  <si>
    <t>275 (11.7%)</t>
  </si>
  <si>
    <t>236 (13.1%)</t>
  </si>
  <si>
    <t>154 (13.0%)</t>
  </si>
  <si>
    <t>245 (10.4%)</t>
  </si>
  <si>
    <t>229 (12.7%)</t>
  </si>
  <si>
    <t>120 (10.1%)</t>
  </si>
  <si>
    <t>297 (12.6%)</t>
  </si>
  <si>
    <t>362 (20.0%)</t>
  </si>
  <si>
    <t>123 (10.4%)</t>
  </si>
  <si>
    <t>10 (0.9%)</t>
  </si>
  <si>
    <t>2 (0.8%)</t>
  </si>
  <si>
    <t>8 (0.8%)</t>
  </si>
  <si>
    <t>4 (1.6%)</t>
  </si>
  <si>
    <t>7 (0.7%)</t>
  </si>
  <si>
    <t>6 (0.6%)</t>
  </si>
  <si>
    <t>9 (0.5%)</t>
  </si>
  <si>
    <t>18 (1.7%)</t>
  </si>
  <si>
    <t>3 (0.5%)</t>
  </si>
  <si>
    <t>36 (2.2%)</t>
  </si>
  <si>
    <t>19 (1.8%)</t>
  </si>
  <si>
    <t>9 (1.4%)</t>
  </si>
  <si>
    <t>27 (2.6%)</t>
  </si>
  <si>
    <t>13 (2.1%)</t>
  </si>
  <si>
    <t>76 (4.6%)</t>
  </si>
  <si>
    <t>39 (3.7%)</t>
  </si>
  <si>
    <t>29 (4.6%)</t>
  </si>
  <si>
    <t>122 (7.3%)</t>
  </si>
  <si>
    <t>50 (4.7%)</t>
  </si>
  <si>
    <t>36 (5.7%)</t>
  </si>
  <si>
    <t>146 (8.8%)</t>
  </si>
  <si>
    <t>74 (7.0%)</t>
  </si>
  <si>
    <t>59 (9.4%)</t>
  </si>
  <si>
    <t>181 (10.9%)</t>
  </si>
  <si>
    <t>120 (11.4%)</t>
  </si>
  <si>
    <t>81 (12.9%)</t>
  </si>
  <si>
    <t>206 (12.4%)</t>
  </si>
  <si>
    <t>109 (10.3%)</t>
  </si>
  <si>
    <t>107 (17.1%)</t>
  </si>
  <si>
    <t>216 (13.0%)</t>
  </si>
  <si>
    <t>152 (14.4%)</t>
  </si>
  <si>
    <t>106 (16.9%)</t>
  </si>
  <si>
    <t>230 (13.8%)</t>
  </si>
  <si>
    <t>159 (15.0%)</t>
  </si>
  <si>
    <t>82 (13.1%)</t>
  </si>
  <si>
    <t>182 (11.0%)</t>
  </si>
  <si>
    <t>121 (11.4%)</t>
  </si>
  <si>
    <t>51 (8.1%)</t>
  </si>
  <si>
    <t>179 (10.8%)</t>
  </si>
  <si>
    <t>117 (11.1%)</t>
  </si>
  <si>
    <t>49 (7.8%)</t>
  </si>
  <si>
    <t>12 (4.9%)</t>
  </si>
  <si>
    <t>5 (2.0%)</t>
  </si>
  <si>
    <t>7 (2.9%)</t>
  </si>
  <si>
    <t>6 (1.6%)</t>
  </si>
  <si>
    <t>2 (0.5%)</t>
  </si>
  <si>
    <t>2 (1.1%)</t>
  </si>
  <si>
    <t>3 (0.8%)</t>
  </si>
  <si>
    <t>1 (0.3%)</t>
  </si>
  <si>
    <t>33 (18.0%)</t>
  </si>
  <si>
    <t>31 (16.9%)</t>
  </si>
  <si>
    <t>4 (1.1%)</t>
  </si>
  <si>
    <t>4 (1.2%)</t>
  </si>
  <si>
    <t>19 (10.4%)</t>
  </si>
  <si>
    <t>2 (1.5%)</t>
  </si>
  <si>
    <t>5 (1.0%)</t>
  </si>
  <si>
    <t>15 (8.2%)</t>
  </si>
  <si>
    <t>1 (0.7%)</t>
  </si>
  <si>
    <t>11 (2.3%)</t>
  </si>
  <si>
    <t>5 (1.3%)</t>
  </si>
  <si>
    <t>8 (4.4%)</t>
  </si>
  <si>
    <t>4 (3.0%)</t>
  </si>
  <si>
    <t>22 (4.6%)</t>
  </si>
  <si>
    <t>9 (2.4%)</t>
  </si>
  <si>
    <t>11 (6.0%)</t>
  </si>
  <si>
    <t>5 (3.7%)</t>
  </si>
  <si>
    <t>24 (5.0%)</t>
  </si>
  <si>
    <t>15 (4.0%)</t>
  </si>
  <si>
    <t>9 (4.9%)</t>
  </si>
  <si>
    <t>6 (4.4%)</t>
  </si>
  <si>
    <t>43 (9.0%)</t>
  </si>
  <si>
    <t>29 (8.6%)</t>
  </si>
  <si>
    <t>10 (5.5%)</t>
  </si>
  <si>
    <t>7 (5.2%)</t>
  </si>
  <si>
    <t>51 (10.6%)</t>
  </si>
  <si>
    <t>23 (6.2%)</t>
  </si>
  <si>
    <t>7 (3.8%)</t>
  </si>
  <si>
    <t>8 (5.9%)</t>
  </si>
  <si>
    <t>64 (13.3%)</t>
  </si>
  <si>
    <t>33 (8.8%)</t>
  </si>
  <si>
    <t>14 (10.4%)</t>
  </si>
  <si>
    <t>70 (14.6%)</t>
  </si>
  <si>
    <t>49 (13.1%)</t>
  </si>
  <si>
    <t>76 (15.8%)</t>
  </si>
  <si>
    <t>43 (11.5%)</t>
  </si>
  <si>
    <t>18 (13.3%)</t>
  </si>
  <si>
    <t>48 (10.0%)</t>
  </si>
  <si>
    <t>62 (16.6%)</t>
  </si>
  <si>
    <t>5 (2.7%)</t>
  </si>
  <si>
    <t>23 (17.0%)</t>
  </si>
  <si>
    <t>31 (6.5%)</t>
  </si>
  <si>
    <t>50 (13.4%)</t>
  </si>
  <si>
    <t>3 (1.6%)</t>
  </si>
  <si>
    <t>30 (6.3%)</t>
  </si>
  <si>
    <t>55 (14.7%)</t>
  </si>
  <si>
    <t>1 (0.5%)</t>
  </si>
  <si>
    <t>19 (14.1%)</t>
  </si>
  <si>
    <t>6 (1.2%)</t>
  </si>
  <si>
    <t>2 (0.4%)</t>
  </si>
  <si>
    <t>3 (1.3%)</t>
  </si>
  <si>
    <t>30 (12.6%)</t>
  </si>
  <si>
    <t>3 (0.4%)</t>
  </si>
  <si>
    <t>43 (18.0%)</t>
  </si>
  <si>
    <t>25 (10.5%)</t>
  </si>
  <si>
    <t>11 (1.3%)</t>
  </si>
  <si>
    <t>3 (0.6%)</t>
  </si>
  <si>
    <t>6 (1.0%)</t>
  </si>
  <si>
    <t>18 (7.5%)</t>
  </si>
  <si>
    <t>22 (2.7%)</t>
  </si>
  <si>
    <t>7 (1.3%)</t>
  </si>
  <si>
    <t>23 (9.6%)</t>
  </si>
  <si>
    <t>5 (0.7%)</t>
  </si>
  <si>
    <t>43 (5.2%)</t>
  </si>
  <si>
    <t>17 (3.3%)</t>
  </si>
  <si>
    <t>17 (7.1%)</t>
  </si>
  <si>
    <t>68 (8.3%)</t>
  </si>
  <si>
    <t>12 (2.3%)</t>
  </si>
  <si>
    <t>34 (5.5%)</t>
  </si>
  <si>
    <t>9 (3.8%)</t>
  </si>
  <si>
    <t>16 (2.3%)</t>
  </si>
  <si>
    <t>77 (9.4%)</t>
  </si>
  <si>
    <t>8 (3.3%)</t>
  </si>
  <si>
    <t>29 (4.2%)</t>
  </si>
  <si>
    <t>103 (12.6%)</t>
  </si>
  <si>
    <t>35 (6.7%)</t>
  </si>
  <si>
    <t>52 (7.6%)</t>
  </si>
  <si>
    <t>97 (11.8%)</t>
  </si>
  <si>
    <t>50 (9.6%)</t>
  </si>
  <si>
    <t>64 (10.4%)</t>
  </si>
  <si>
    <t>83 (12.2%)</t>
  </si>
  <si>
    <t>54 (10.4%)</t>
  </si>
  <si>
    <t>15 (6.3%)</t>
  </si>
  <si>
    <t>93 (13.6%)</t>
  </si>
  <si>
    <t>92 (11.2%)</t>
  </si>
  <si>
    <t>73 (14.0%)</t>
  </si>
  <si>
    <t>10 (4.2%)</t>
  </si>
  <si>
    <t>108 (15.8%)</t>
  </si>
  <si>
    <t>78 (9.5%)</t>
  </si>
  <si>
    <t>68 (13.1%)</t>
  </si>
  <si>
    <t>72 (11.7%)</t>
  </si>
  <si>
    <t>103 (15.1%)</t>
  </si>
  <si>
    <t>57 (7.0%)</t>
  </si>
  <si>
    <t>63 (7.7%)</t>
  </si>
  <si>
    <t>94 (18.0%)</t>
  </si>
  <si>
    <t>4 (1.7%)</t>
  </si>
  <si>
    <t>102 (14.9%)</t>
  </si>
  <si>
    <t>10 (1.1%)</t>
  </si>
  <si>
    <t>4 (0.4%)</t>
  </si>
  <si>
    <t>2 (0.7%)</t>
  </si>
  <si>
    <t>11 (3.8%)</t>
  </si>
  <si>
    <t>36 (12.4%)</t>
  </si>
  <si>
    <t>51 (17.6%)</t>
  </si>
  <si>
    <t>4 (0.5%)</t>
  </si>
  <si>
    <t>25 (8.6%)</t>
  </si>
  <si>
    <t>14 (1.5%)</t>
  </si>
  <si>
    <t>11 (1.2%)</t>
  </si>
  <si>
    <t>29 (10.0%)</t>
  </si>
  <si>
    <t>2 (0.6%)</t>
  </si>
  <si>
    <t>41 (4.3%)</t>
  </si>
  <si>
    <t>20 (2.2%)</t>
  </si>
  <si>
    <t>6 (1.8%)</t>
  </si>
  <si>
    <t>61 (6.4%)</t>
  </si>
  <si>
    <t>22 (2.4%)</t>
  </si>
  <si>
    <t>18 (6.2%)</t>
  </si>
  <si>
    <t>5 (1.5%)</t>
  </si>
  <si>
    <t>73 (7.7%)</t>
  </si>
  <si>
    <t>36 (4.0%)</t>
  </si>
  <si>
    <t>13 (4.5%)</t>
  </si>
  <si>
    <t>15 (4.4%)</t>
  </si>
  <si>
    <t>79 (8.3%)</t>
  </si>
  <si>
    <t>52 (5.7%)</t>
  </si>
  <si>
    <t>17 (5.0%)</t>
  </si>
  <si>
    <t>85 (8.9%)</t>
  </si>
  <si>
    <t>45 (5.0%)</t>
  </si>
  <si>
    <t>14 (4.8%)</t>
  </si>
  <si>
    <t>27 (8.0%)</t>
  </si>
  <si>
    <t>125 (13.1%)</t>
  </si>
  <si>
    <t>92 (10.1%)</t>
  </si>
  <si>
    <t>9 (3.1%)</t>
  </si>
  <si>
    <t>33 (9.7%)</t>
  </si>
  <si>
    <t>99 (10.4%)</t>
  </si>
  <si>
    <t>98 (10.8%)</t>
  </si>
  <si>
    <t>56 (16.5%)</t>
  </si>
  <si>
    <t>132 (13.9%)</t>
  </si>
  <si>
    <t>156 (17.2%)</t>
  </si>
  <si>
    <t>49 (14.5%)</t>
  </si>
  <si>
    <t>90 (9.4%)</t>
  </si>
  <si>
    <t>113 (12.4%)</t>
  </si>
  <si>
    <t>55 (16.2%)</t>
  </si>
  <si>
    <t>78 (8.2%)</t>
  </si>
  <si>
    <t>103 (11.3%)</t>
  </si>
  <si>
    <t>4 (1.4%)</t>
  </si>
  <si>
    <t>72 (7.6%)</t>
  </si>
  <si>
    <t>123 (13.5%)</t>
  </si>
  <si>
    <t>43 (12.7%)</t>
  </si>
  <si>
    <t>12 (0.7%)</t>
  </si>
  <si>
    <t>3 (0.7%)</t>
  </si>
  <si>
    <t>4 (1.0%)</t>
  </si>
  <si>
    <t>6 (1.5%)</t>
  </si>
  <si>
    <t>50 (12.2%)</t>
  </si>
  <si>
    <t>6 (0.4%)</t>
  </si>
  <si>
    <t>8 (0.5%)</t>
  </si>
  <si>
    <t>49 (12.0%)</t>
  </si>
  <si>
    <t>8 (0.6%)</t>
  </si>
  <si>
    <t>19 (1.4%)</t>
  </si>
  <si>
    <t>19 (1.1%)</t>
  </si>
  <si>
    <t>33 (8.0%)</t>
  </si>
  <si>
    <t>3 (1.0%)</t>
  </si>
  <si>
    <t>35 (2.6%)</t>
  </si>
  <si>
    <t>24 (1.4%)</t>
  </si>
  <si>
    <t>35 (8.5%)</t>
  </si>
  <si>
    <t>60 (4.4%)</t>
  </si>
  <si>
    <t>48 (2.8%)</t>
  </si>
  <si>
    <t>27 (6.6%)</t>
  </si>
  <si>
    <t>99 (7.3%)</t>
  </si>
  <si>
    <t>59 (3.4%)</t>
  </si>
  <si>
    <t>20 (4.9%)</t>
  </si>
  <si>
    <t>116 (8.6%)</t>
  </si>
  <si>
    <t>83 (4.8%)</t>
  </si>
  <si>
    <t>22 (5.4%)</t>
  </si>
  <si>
    <t>141 (8.1%)</t>
  </si>
  <si>
    <t>23 (5.6%)</t>
  </si>
  <si>
    <t>185 (13.7%)</t>
  </si>
  <si>
    <t>184 (10.6%)</t>
  </si>
  <si>
    <t>31 (7.6%)</t>
  </si>
  <si>
    <t>194 (14.4%)</t>
  </si>
  <si>
    <t>188 (10.8%)</t>
  </si>
  <si>
    <t>18 (4.4%)</t>
  </si>
  <si>
    <t>162 (12.0%)</t>
  </si>
  <si>
    <t>230 (13.2%)</t>
  </si>
  <si>
    <t>13 (3.2%)</t>
  </si>
  <si>
    <t>130 (9.6%)</t>
  </si>
  <si>
    <t>231 (13.3%)</t>
  </si>
  <si>
    <t>134 (13.0%)</t>
  </si>
  <si>
    <t>10 (2.4%)</t>
  </si>
  <si>
    <t>93 (6.9%)</t>
  </si>
  <si>
    <t>209 (12.0%)</t>
  </si>
  <si>
    <t>9 (2.2%)</t>
  </si>
  <si>
    <t>98 (7.3%)</t>
  </si>
  <si>
    <t>282 (16.2%)</t>
  </si>
  <si>
    <t>5 (1.2%)</t>
  </si>
  <si>
    <t>1 (0.4%)</t>
  </si>
  <si>
    <t>1 (0.9%)</t>
  </si>
  <si>
    <t>4 (2.1%)</t>
  </si>
  <si>
    <t>3 (1.2%)</t>
  </si>
  <si>
    <t>6 (3.2%)</t>
  </si>
  <si>
    <t>2 (1.7%)</t>
  </si>
  <si>
    <t>5 (2.6%)</t>
  </si>
  <si>
    <t>3 (2.6%)</t>
  </si>
  <si>
    <t>13 (5.2%)</t>
  </si>
  <si>
    <t>9 (4.7%)</t>
  </si>
  <si>
    <t>18 (7.3%)</t>
  </si>
  <si>
    <t>21 (8.5%)</t>
  </si>
  <si>
    <t>10 (5.3%)</t>
  </si>
  <si>
    <t>10 (8.5%)</t>
  </si>
  <si>
    <t>33 (13.3%)</t>
  </si>
  <si>
    <t>13 (6.8%)</t>
  </si>
  <si>
    <t>12 (10.3%)</t>
  </si>
  <si>
    <t>30 (12.1%)</t>
  </si>
  <si>
    <t>19 (10.0%)</t>
  </si>
  <si>
    <t>14 (12.0%)</t>
  </si>
  <si>
    <t>26 (10.5%)</t>
  </si>
  <si>
    <t>30 (15.8%)</t>
  </si>
  <si>
    <t>20 (17.1%)</t>
  </si>
  <si>
    <t>28 (14.7%)</t>
  </si>
  <si>
    <t>18 (15.4%)</t>
  </si>
  <si>
    <t>32 (12.9%)</t>
  </si>
  <si>
    <t>26 (13.7%)</t>
  </si>
  <si>
    <t>5 (0.5%)</t>
  </si>
  <si>
    <t>41 (14.1%)</t>
  </si>
  <si>
    <t>9 (0.9%)</t>
  </si>
  <si>
    <t>22 (7.6%)</t>
  </si>
  <si>
    <t>18 (1.6%)</t>
  </si>
  <si>
    <t>7 (0.8%)</t>
  </si>
  <si>
    <t>19 (6.6%)</t>
  </si>
  <si>
    <t>4 (0.9%)</t>
  </si>
  <si>
    <t>29 (2.5%)</t>
  </si>
  <si>
    <t>10 (1.0%)</t>
  </si>
  <si>
    <t>24 (8.3%)</t>
  </si>
  <si>
    <t>50 (4.4%)</t>
  </si>
  <si>
    <t>18 (1.8%)</t>
  </si>
  <si>
    <t>21 (7.2%)</t>
  </si>
  <si>
    <t>8 (1.7%)</t>
  </si>
  <si>
    <t>73 (6.4%)</t>
  </si>
  <si>
    <t>25 (2.4%)</t>
  </si>
  <si>
    <t>15 (5.2%)</t>
  </si>
  <si>
    <t>15 (3.2%)</t>
  </si>
  <si>
    <t>112 (9.8%)</t>
  </si>
  <si>
    <t>39 (3.8%)</t>
  </si>
  <si>
    <t>17 (5.9%)</t>
  </si>
  <si>
    <t>25 (5.4%)</t>
  </si>
  <si>
    <t>147 (12.8%)</t>
  </si>
  <si>
    <t>74 (7.2%)</t>
  </si>
  <si>
    <t>43 (9.2%)</t>
  </si>
  <si>
    <t>130 (11.3%)</t>
  </si>
  <si>
    <t>78 (7.6%)</t>
  </si>
  <si>
    <t>48 (10.3%)</t>
  </si>
  <si>
    <t>141 (12.3%)</t>
  </si>
  <si>
    <t>105 (10.2%)</t>
  </si>
  <si>
    <t>61 (13.1%)</t>
  </si>
  <si>
    <t>148 (12.9%)</t>
  </si>
  <si>
    <t>139 (13.5%)</t>
  </si>
  <si>
    <t>80 (17.1%)</t>
  </si>
  <si>
    <t>109 (9.5%)</t>
  </si>
  <si>
    <t>153 (14.9%)</t>
  </si>
  <si>
    <t>60 (12.8%)</t>
  </si>
  <si>
    <t>101 (8.8%)</t>
  </si>
  <si>
    <t>57 (12.2%)</t>
  </si>
  <si>
    <t>85 (7.4%)</t>
  </si>
  <si>
    <t>225 (21.9%)</t>
  </si>
  <si>
    <t>63 (13.5%)</t>
  </si>
  <si>
    <t>19 (2.4%)</t>
  </si>
  <si>
    <t>8 (1.0%)</t>
  </si>
  <si>
    <t>4 (1.9%)</t>
  </si>
  <si>
    <t>2 (1.0%)</t>
  </si>
  <si>
    <t>5 (2.4%)</t>
  </si>
  <si>
    <t>20 (9.6%)</t>
  </si>
  <si>
    <t>7 (0.9%)</t>
  </si>
  <si>
    <t>36 (17.2%)</t>
  </si>
  <si>
    <t>10 (1.2%)</t>
  </si>
  <si>
    <t>29 (13.9%)</t>
  </si>
  <si>
    <t>7 (1.7%)</t>
  </si>
  <si>
    <t>9 (1.1%)</t>
  </si>
  <si>
    <t>12 (1.4%)</t>
  </si>
  <si>
    <t>25 (12.0%)</t>
  </si>
  <si>
    <t>28 (3.5%)</t>
  </si>
  <si>
    <t>44 (5.3%)</t>
  </si>
  <si>
    <t>18 (8.6%)</t>
  </si>
  <si>
    <t>32 (7.8%)</t>
  </si>
  <si>
    <t>24 (3.0%)</t>
  </si>
  <si>
    <t>14 (6.7%)</t>
  </si>
  <si>
    <t>33 (4.1%)</t>
  </si>
  <si>
    <t>7 (3.3%)</t>
  </si>
  <si>
    <t>68 (16.6%)</t>
  </si>
  <si>
    <t>44 (5.5%)</t>
  </si>
  <si>
    <t>6 (2.9%)</t>
  </si>
  <si>
    <t>59 (14.4%)</t>
  </si>
  <si>
    <t>70 (8.7%)</t>
  </si>
  <si>
    <t>107 (13.4%)</t>
  </si>
  <si>
    <t>106 (13.2%)</t>
  </si>
  <si>
    <t>83 (10.4%)</t>
  </si>
  <si>
    <t>108 (13.5%)</t>
  </si>
  <si>
    <t>121 (15.1%)</t>
  </si>
  <si>
    <t>6 (0.8%)</t>
  </si>
  <si>
    <t>5 (0.6%)</t>
  </si>
  <si>
    <t>10 (1.3%)</t>
  </si>
  <si>
    <t>22 (3.6%)</t>
  </si>
  <si>
    <t>26 (4.2%)</t>
  </si>
  <si>
    <t>34 (4.3%)</t>
  </si>
  <si>
    <t>54 (8.8%)</t>
  </si>
  <si>
    <t>28 (3.6%)</t>
  </si>
  <si>
    <t>36 (4.6%)</t>
  </si>
  <si>
    <t>53 (6.7%)</t>
  </si>
  <si>
    <t>61 (9.9%)</t>
  </si>
  <si>
    <t>76 (9.7%)</t>
  </si>
  <si>
    <t>93 (15.1%)</t>
  </si>
  <si>
    <t>110 (14.0%)</t>
  </si>
  <si>
    <t>63 (10.3%)</t>
  </si>
  <si>
    <t>134 (17.0%)</t>
  </si>
  <si>
    <t>46 (7.5%)</t>
  </si>
  <si>
    <t>95 (12.1%)</t>
  </si>
  <si>
    <t>49 (8.0%)</t>
  </si>
  <si>
    <t>143 (18.2%)</t>
  </si>
  <si>
    <t>25 (1.0%)</t>
  </si>
  <si>
    <t>6 (0.7%)</t>
  </si>
  <si>
    <t>3 (0.1%)</t>
  </si>
  <si>
    <t>8 (0.3%)</t>
  </si>
  <si>
    <t>137 (17.0%)</t>
  </si>
  <si>
    <t>14 (0.6%)</t>
  </si>
  <si>
    <t>140 (17.3%)</t>
  </si>
  <si>
    <t>12 (0.4%)</t>
  </si>
  <si>
    <t>19 (0.8%)</t>
  </si>
  <si>
    <t>98 (12.1%)</t>
  </si>
  <si>
    <t>50 (1.6%)</t>
  </si>
  <si>
    <t>24 (1.0%)</t>
  </si>
  <si>
    <t>61 (7.6%)</t>
  </si>
  <si>
    <t>106 (3.5%)</t>
  </si>
  <si>
    <t>35 (1.4%)</t>
  </si>
  <si>
    <t>63 (7.8%)</t>
  </si>
  <si>
    <t>183 (6.0%)</t>
  </si>
  <si>
    <t>47 (1.9%)</t>
  </si>
  <si>
    <t>52 (6.4%)</t>
  </si>
  <si>
    <t>15 (1.8%)</t>
  </si>
  <si>
    <t>285 (9.4%)</t>
  </si>
  <si>
    <t>66 (2.7%)</t>
  </si>
  <si>
    <t>51 (6.3%)</t>
  </si>
  <si>
    <t>33 (4.0%)</t>
  </si>
  <si>
    <t>305 (10.0%)</t>
  </si>
  <si>
    <t>90 (3.7%)</t>
  </si>
  <si>
    <t>393 (12.9%)</t>
  </si>
  <si>
    <t>147 (6.1%)</t>
  </si>
  <si>
    <t>76 (9.2%)</t>
  </si>
  <si>
    <t>364 (12.0%)</t>
  </si>
  <si>
    <t>220 (9.1%)</t>
  </si>
  <si>
    <t>99 (12.0%)</t>
  </si>
  <si>
    <t>388 (12.8%)</t>
  </si>
  <si>
    <t>258 (10.6%)</t>
  </si>
  <si>
    <t>27 (3.3%)</t>
  </si>
  <si>
    <t>108 (13.1%)</t>
  </si>
  <si>
    <t>304 (10.0%)</t>
  </si>
  <si>
    <t>333 (13.7%)</t>
  </si>
  <si>
    <t>111 (13.4%)</t>
  </si>
  <si>
    <t>266 (8.8%)</t>
  </si>
  <si>
    <t>361 (14.9%)</t>
  </si>
  <si>
    <t>13 (1.6%)</t>
  </si>
  <si>
    <t>132 (16.0%)</t>
  </si>
  <si>
    <t>179 (5.9%)</t>
  </si>
  <si>
    <t>328 (13.5%)</t>
  </si>
  <si>
    <t>85 (10.3%)</t>
  </si>
  <si>
    <t>198 (6.5%)</t>
  </si>
  <si>
    <t>434 (17.9%)</t>
  </si>
  <si>
    <t>3 (1.5%)</t>
  </si>
  <si>
    <t>28 (13.7%)</t>
  </si>
  <si>
    <t>4 (0.7%)</t>
  </si>
  <si>
    <t>34 (16.6%)</t>
  </si>
  <si>
    <t>13 (6.3%)</t>
  </si>
  <si>
    <t>11 (1.8%)</t>
  </si>
  <si>
    <t>17 (8.3%)</t>
  </si>
  <si>
    <t>28 (4.5%)</t>
  </si>
  <si>
    <t>12 (2.0%)</t>
  </si>
  <si>
    <t>16 (7.8%)</t>
  </si>
  <si>
    <t>38 (6.2%)</t>
  </si>
  <si>
    <t>26 (4.4%)</t>
  </si>
  <si>
    <t>20 (9.8%)</t>
  </si>
  <si>
    <t>14 (2.3%)</t>
  </si>
  <si>
    <t>50 (8.1%)</t>
  </si>
  <si>
    <t>23 (3.9%)</t>
  </si>
  <si>
    <t>8 (3.9%)</t>
  </si>
  <si>
    <t>25 (4.1%)</t>
  </si>
  <si>
    <t>24 (4.0%)</t>
  </si>
  <si>
    <t>10 (4.9%)</t>
  </si>
  <si>
    <t>32 (5.3%)</t>
  </si>
  <si>
    <t>39 (6.5%)</t>
  </si>
  <si>
    <t>62 (10.2%)</t>
  </si>
  <si>
    <t>75 (12.6%)</t>
  </si>
  <si>
    <t>76 (12.5%)</t>
  </si>
  <si>
    <t>88 (14.3%)</t>
  </si>
  <si>
    <t>12 (5.9%)</t>
  </si>
  <si>
    <t>89 (14.7%)</t>
  </si>
  <si>
    <t>80 (13.0%)</t>
  </si>
  <si>
    <t>72 (12.1%)</t>
  </si>
  <si>
    <t>7 (3.4%)</t>
  </si>
  <si>
    <t>74 (12.2%)</t>
  </si>
  <si>
    <t>68 (11.0%)</t>
  </si>
  <si>
    <t>97 (16.3%)</t>
  </si>
  <si>
    <t>87 (14.4%)</t>
  </si>
  <si>
    <t>27 (4.4%)</t>
  </si>
  <si>
    <t>56 (9.4%)</t>
  </si>
  <si>
    <t>73 (12.0%)</t>
  </si>
  <si>
    <t>31 (5.0%)</t>
  </si>
  <si>
    <t>70 (11.7%)</t>
  </si>
  <si>
    <t>65 (10.7%)</t>
  </si>
  <si>
    <t>20 (10.1%)</t>
  </si>
  <si>
    <t>32 (16.2%)</t>
  </si>
  <si>
    <t>21 (10.6%)</t>
  </si>
  <si>
    <t>23 (11.6%)</t>
  </si>
  <si>
    <t>25 (12.6%)</t>
  </si>
  <si>
    <t>5 (1.1%)</t>
  </si>
  <si>
    <t>49 (4.7%)</t>
  </si>
  <si>
    <t>17 (8.6%)</t>
  </si>
  <si>
    <t>10 (2.3%)</t>
  </si>
  <si>
    <t>75 (7.2%)</t>
  </si>
  <si>
    <t>19 (2.2%)</t>
  </si>
  <si>
    <t>6 (3.0%)</t>
  </si>
  <si>
    <t>74 (7.1%)</t>
  </si>
  <si>
    <t>17 (2.0%)</t>
  </si>
  <si>
    <t>9 (4.5%)</t>
  </si>
  <si>
    <t>20 (4.5%)</t>
  </si>
  <si>
    <t>120 (11.6%)</t>
  </si>
  <si>
    <t>44 (5.1%)</t>
  </si>
  <si>
    <t>7 (3.5%)</t>
  </si>
  <si>
    <t>36 (8.1%)</t>
  </si>
  <si>
    <t>111 (10.7%)</t>
  </si>
  <si>
    <t>67 (7.8%)</t>
  </si>
  <si>
    <t>5 (2.5%)</t>
  </si>
  <si>
    <t>47 (10.6%)</t>
  </si>
  <si>
    <t>125 (12.1%)</t>
  </si>
  <si>
    <t>96 (11.2%)</t>
  </si>
  <si>
    <t>8 (4.0%)</t>
  </si>
  <si>
    <t>50 (11.3%)</t>
  </si>
  <si>
    <t>118 (11.4%)</t>
  </si>
  <si>
    <t>102 (11.9%)</t>
  </si>
  <si>
    <t>11 (5.6%)</t>
  </si>
  <si>
    <t>51 (11.5%)</t>
  </si>
  <si>
    <t>117 (11.3%)</t>
  </si>
  <si>
    <t>123 (14.4%)</t>
  </si>
  <si>
    <t>54 (12.2%)</t>
  </si>
  <si>
    <t>94 (9.1%)</t>
  </si>
  <si>
    <t>143 (16.7%)</t>
  </si>
  <si>
    <t>67 (15.1%)</t>
  </si>
  <si>
    <t>113 (10.9%)</t>
  </si>
  <si>
    <t>205 (24.0%)</t>
  </si>
  <si>
    <t>90 (20.3%)</t>
  </si>
  <si>
    <t>1 (2.9%)</t>
  </si>
  <si>
    <t>1 (2.6%)</t>
  </si>
  <si>
    <t>1 (2.2%)</t>
  </si>
  <si>
    <t>2 (4.4%)</t>
  </si>
  <si>
    <t>3 (6.7%)</t>
  </si>
  <si>
    <t>4 (11.8%)</t>
  </si>
  <si>
    <t>4 (8.9%)</t>
  </si>
  <si>
    <t>10 (22.2%)</t>
  </si>
  <si>
    <t>3 (8.8%)</t>
  </si>
  <si>
    <t>6 (13.3%)</t>
  </si>
  <si>
    <t>5 (14.7%)</t>
  </si>
  <si>
    <t>7 (20.6%)</t>
  </si>
  <si>
    <t>2 (12.5%)</t>
  </si>
  <si>
    <t>1 (6.3%)</t>
  </si>
  <si>
    <t>1 (11.1%)</t>
  </si>
  <si>
    <t>2 (5.3%)</t>
  </si>
  <si>
    <t>3 (7.9%)</t>
  </si>
  <si>
    <t>9 (23.7%)</t>
  </si>
  <si>
    <t>4 (10.5%)</t>
  </si>
  <si>
    <t>2 (22.2%)</t>
  </si>
  <si>
    <t>2 (10.0%)</t>
  </si>
  <si>
    <t>5 (13.2%)</t>
  </si>
  <si>
    <t>3 (18.8%)</t>
  </si>
  <si>
    <t>4 (20.0%)</t>
  </si>
  <si>
    <t>3 (15.0%)</t>
  </si>
  <si>
    <t>1 (5.0%)</t>
  </si>
  <si>
    <t>Abortive outcome of pregnancy</t>
  </si>
  <si>
    <t>Acute hepatitis A</t>
  </si>
  <si>
    <t>Ageing associated decline in intrinsic capacity</t>
  </si>
  <si>
    <t>Alzheimer disease</t>
  </si>
  <si>
    <t>Amniotic fluid embolism</t>
  </si>
  <si>
    <t>Antepartum hemorrhage</t>
  </si>
  <si>
    <t>Birth injury</t>
  </si>
  <si>
    <t>Cardiovascular disorders present in the perinatal or neonatal period</t>
  </si>
  <si>
    <t>Certain maternal diseases classifiable elsewhere but complicating pregnancy, childbirth or the puerperium</t>
  </si>
  <si>
    <t>Certain specified obstetric trauma</t>
  </si>
  <si>
    <t>Chromosomal anomalies, excluding gene mutations</t>
  </si>
  <si>
    <t>COVID-19</t>
  </si>
  <si>
    <t>Dementia due to unknown or unspecified cause, and neurocognitive disorders unspecified</t>
  </si>
  <si>
    <t>Dengue</t>
  </si>
  <si>
    <t>Diseases of gallbladder or biliary tract</t>
  </si>
  <si>
    <t>Diseases of pancreas</t>
  </si>
  <si>
    <t>Diseases of the circulatory system complicating pregnancy, childbirth or the puerperium</t>
  </si>
  <si>
    <t>Disorders due to other substance use</t>
  </si>
  <si>
    <t>Disorders due to use of alcohol</t>
  </si>
  <si>
    <t>Disorders due to use of opioids</t>
  </si>
  <si>
    <t>Disorders of newborn related to slow fetal growth or malnutrition, and short gestation or low birth weight, not elsewhere classified</t>
  </si>
  <si>
    <t>Events of undetermined intent</t>
  </si>
  <si>
    <t>Exposure to extreme forces of nature</t>
  </si>
  <si>
    <t>Glomerular diseases</t>
  </si>
  <si>
    <t>Human immunodeficiency virus disease with tuberculosis</t>
  </si>
  <si>
    <t>Human immunodeficiency virus disease without mention of tuberculosis or malaria</t>
  </si>
  <si>
    <t>Hypertensive heart disease</t>
  </si>
  <si>
    <t>Infections in the puerperium</t>
  </si>
  <si>
    <t>Infections of the fetus or newborn</t>
  </si>
  <si>
    <t>Inflammatory bowel diseases</t>
  </si>
  <si>
    <t>Iron deficiency anaemia</t>
  </si>
  <si>
    <t>Malignant neoplasms of bladder</t>
  </si>
  <si>
    <t>Malignant neoplasms of gall bladder and biliary tract</t>
  </si>
  <si>
    <t>Malignant neoplasms of kidney and renal pelvis</t>
  </si>
  <si>
    <t>Malignant neoplasms of larynx</t>
  </si>
  <si>
    <t>Malignant neoplasms of oesophagus</t>
  </si>
  <si>
    <t>Malignant neoplasms of other parts of uterus</t>
  </si>
  <si>
    <t>Malignant neoplasms of skin</t>
  </si>
  <si>
    <t>Maternal care for other conditions predominantly related to pregnancy</t>
  </si>
  <si>
    <t>Maternal care related to certain specified disorder of amniotic fluid or membrane</t>
  </si>
  <si>
    <t>Maternal infectious diseases complicating pregnancy, childbirth and the puerperium</t>
  </si>
  <si>
    <t>Meningococcal disease</t>
  </si>
  <si>
    <t>Missed abortion</t>
  </si>
  <si>
    <t>Multiple sclerosis</t>
  </si>
  <si>
    <t>Myeloid Neoplasms</t>
  </si>
  <si>
    <t>Obstetric blood-clot embolism</t>
  </si>
  <si>
    <t>Obstetric death of unspecified cause</t>
  </si>
  <si>
    <t>Oedema, proteinuria, or hypertensive disorders in pregnancy, childbirth, or the puerperium</t>
  </si>
  <si>
    <t>Other anaemias</t>
  </si>
  <si>
    <t>Other and unspecified infectious gastroenteritis and colitis</t>
  </si>
  <si>
    <t>Other and unspecified viral hepatitis</t>
  </si>
  <si>
    <t>Other bacterial intestinal infectious</t>
  </si>
  <si>
    <t>Other cerebrovascular diseases</t>
  </si>
  <si>
    <t>Other chronic lower respiratory diseases</t>
  </si>
  <si>
    <t>Other complications of pregnancy, childbirth or the puerperium</t>
  </si>
  <si>
    <t>Other conditions originating in the perinatal period</t>
  </si>
  <si>
    <t>Other developmental anomalies</t>
  </si>
  <si>
    <t>Other diseases of blood or blood forming organs</t>
  </si>
  <si>
    <t>Other diseases of liver</t>
  </si>
  <si>
    <t>Other diseases of the circulatory system</t>
  </si>
  <si>
    <t>Other diseases of the digestive system</t>
  </si>
  <si>
    <t>Other diseases of the genitourinary system</t>
  </si>
  <si>
    <t>Other diseases of the nervous system</t>
  </si>
  <si>
    <t>Other diseases of the respiratory system</t>
  </si>
  <si>
    <t>Other disorders with neurocognitive impairment as a major feature</t>
  </si>
  <si>
    <t>Other endocrine, nutritional or metabolic diseases</t>
  </si>
  <si>
    <t>Other external causes of morbidity and mortality</t>
  </si>
  <si>
    <t>Other hypertensive diseases</t>
  </si>
  <si>
    <t>Other infectious diseases</t>
  </si>
  <si>
    <t>Other malignant neoplasms</t>
  </si>
  <si>
    <t>Other mental, behavioural or neurodevelopmental disorders</t>
  </si>
  <si>
    <t>Other neoplasms of the haematopoetic and lymphoid tissues</t>
  </si>
  <si>
    <t>Other symptoms, signs or clinical findings, not elsewhere classified</t>
  </si>
  <si>
    <t>Other types of assault</t>
  </si>
  <si>
    <t>Other unintentional causes</t>
  </si>
  <si>
    <t>Other white matter disorders</t>
  </si>
  <si>
    <t>Parkinson disease</t>
  </si>
  <si>
    <t>Poliomyelitis</t>
  </si>
  <si>
    <t>Post partum hemorrhage</t>
  </si>
  <si>
    <t>Pulmonary thromboembolism</t>
  </si>
  <si>
    <t>Remainder of neoplasms</t>
  </si>
  <si>
    <t>Respiratory disorders specific to the perinatal or neonatal period</t>
  </si>
  <si>
    <t>Schizophrenia or other primary psychotic disorders</t>
  </si>
  <si>
    <t>Sepsis not otherwise specified</t>
  </si>
  <si>
    <t>Structural developmental anomalies of the nervous system</t>
  </si>
  <si>
    <t>Structural developmental anomaly of heart or great vessels</t>
  </si>
  <si>
    <t>Sudden infant death syndrome</t>
  </si>
  <si>
    <t>Syphilis</t>
  </si>
  <si>
    <t>Tuberculosis of other organs and systems, sequelae and unspecified</t>
  </si>
  <si>
    <t>Ulcer of stomach or duodenum</t>
  </si>
  <si>
    <t>Unintentional exposure to fire and other sources of heat</t>
  </si>
  <si>
    <t>Unintentional exposure to or harmful effects of drugs, medicaments or biological substances</t>
  </si>
  <si>
    <t>Unintentional exposure to or harmful effects of substances chiefly nonmedicinal as to source</t>
  </si>
  <si>
    <t>Unintentional falls</t>
  </si>
  <si>
    <t>Unintentional immersion, submersion or falling into water</t>
  </si>
  <si>
    <t>Unintentional threat to breathing</t>
  </si>
  <si>
    <t>Unknown cause</t>
  </si>
  <si>
    <t>Viral hepatitis B</t>
  </si>
  <si>
    <t>Viral hepatitis C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</si>
  <si>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</si>
  <si>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</si>
  <si>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</si>
  <si>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</si>
  <si>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</si>
  <si>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</si>
  <si>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</si>
  <si>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</si>
  <si>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</si>
  <si>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</si>
  <si>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</si>
  <si>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</si>
  <si>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</si>
  <si>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</si>
  <si>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</si>
  <si>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</si>
  <si>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</si>
  <si>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</si>
  <si>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</si>
  <si>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</si>
  <si>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</si>
  <si>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</si>
  <si>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</si>
  <si>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</si>
  <si>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</si>
  <si>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</si>
  <si>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</si>
  <si>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</si>
  <si>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</si>
  <si>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</si>
  <si>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</si>
  <si>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</si>
  <si>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</si>
  <si>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</si>
  <si>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</si>
  <si>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</si>
  <si>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</si>
  <si>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</si>
  <si>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</si>
  <si>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</si>
  <si>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</si>
  <si>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</si>
  <si>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</si>
  <si>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</si>
  <si>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</si>
  <si>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</si>
  <si>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</si>
  <si>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</si>
  <si>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</si>
  <si>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</si>
  <si>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</si>
  <si>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</si>
  <si>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</si>
  <si>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</si>
  <si>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</si>
  <si>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</si>
  <si>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</si>
  <si>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</si>
  <si>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</si>
  <si>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</si>
  <si>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</si>
  <si>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</si>
  <si>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</si>
  <si>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</si>
  <si>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</si>
  <si>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</si>
  <si>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</si>
  <si>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</si>
  <si>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</si>
  <si>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 xml:space="preserve">Neoplasms of central nervous system or related structures </t>
  </si>
  <si>
    <t>2A00‑2A0Z</t>
  </si>
  <si>
    <t xml:space="preserve">Neoplasms of haematopoietic or lymphoid tissues </t>
  </si>
  <si>
    <t>2A20‑2B3Z</t>
  </si>
  <si>
    <t>Malignant mesenchymal neoplasms</t>
  </si>
  <si>
    <t>2B50‑2B5Z</t>
  </si>
  <si>
    <t xml:space="preserve">Malignant neoplasms of lip, oral cavity or pharynx </t>
  </si>
  <si>
    <t>2B60‑2B6Y</t>
  </si>
  <si>
    <t>2B70‑2C1Z</t>
  </si>
  <si>
    <t xml:space="preserve">Malignant neoplasms of middle ear, respiratory or intrathoracic organs </t>
  </si>
  <si>
    <t>2C20‑2C2Z</t>
  </si>
  <si>
    <t xml:space="preserve">Malignant neoplasms of skin </t>
  </si>
  <si>
    <t>2C30‑2C3Z</t>
  </si>
  <si>
    <t xml:space="preserve">Malignant neoplasms of peripheral nerves or autonomic nervous system </t>
  </si>
  <si>
    <t>2C40‑2C4Z</t>
  </si>
  <si>
    <t xml:space="preserve">Malignant neoplasms of retroperitoneum, peritoneum or omentum </t>
  </si>
  <si>
    <t xml:space="preserve">Malignant neoplasms of breast </t>
  </si>
  <si>
    <t>2C60‑2C6Z</t>
  </si>
  <si>
    <t xml:space="preserve">Malignant neoplasms of female genital organs </t>
  </si>
  <si>
    <t>2C70‑2C7Z</t>
  </si>
  <si>
    <t xml:space="preserve">Malignant neoplasms of male genital organs </t>
  </si>
  <si>
    <t>2C80‑2C8Z</t>
  </si>
  <si>
    <t xml:space="preserve">Malignant neoplasms of urinary tract </t>
  </si>
  <si>
    <t>2C90‑2C9Z</t>
  </si>
  <si>
    <t xml:space="preserve">Malignant neoplasms of eye or ocular adnexa </t>
  </si>
  <si>
    <t>2D00‑2D0Z</t>
  </si>
  <si>
    <t xml:space="preserve">Malignant neoplasms of endocrine glands </t>
  </si>
  <si>
    <t>2D10‑2D1Z</t>
  </si>
  <si>
    <t xml:space="preserve">Malignant neoplasms of ill-defined or unspecified primary sites </t>
  </si>
  <si>
    <t>2D40‑2D4Z</t>
  </si>
  <si>
    <t xml:space="preserve">Malignant neoplasm metastases </t>
  </si>
  <si>
    <t>2D50‑2E2Z</t>
  </si>
  <si>
    <t>2E60‑2E6Z</t>
  </si>
  <si>
    <t>Benign neoplasms, except of lymphoid, haematopoietic, central nervous system or related tissues</t>
  </si>
  <si>
    <t>2E80‑2F3Z</t>
  </si>
  <si>
    <t xml:space="preserve">Neoplasms of uncertain behaviour, except of lymphoid, haematopoietic, central nervous system or related tissues </t>
  </si>
  <si>
    <t>2F70‑2F7Z</t>
  </si>
  <si>
    <t xml:space="preserve">Neoplasms of unknown behaviour, except of lymphoid, haematopoietic, central nervous system or related tissues </t>
  </si>
  <si>
    <t>2F90‑2F9Z</t>
  </si>
  <si>
    <t>In situ neoplasms, except of lymphoid,haematopoietic, central nervous system or related tissues</t>
  </si>
  <si>
    <t>1A00 - 1G0Z</t>
  </si>
  <si>
    <t>2A00 - 2F9Z</t>
  </si>
  <si>
    <t>3A00 - 3B8Z</t>
  </si>
  <si>
    <t>4A00 - 4B2Y</t>
  </si>
  <si>
    <t>5A00 - 5D46</t>
  </si>
  <si>
    <t>6A00 - 6E6Z</t>
  </si>
  <si>
    <t>7A00 - 7B0Z</t>
  </si>
  <si>
    <t>8A00 - 8E66</t>
  </si>
  <si>
    <t>9A00 - 9D9Z</t>
  </si>
  <si>
    <t>AA00 - AB93</t>
  </si>
  <si>
    <t>BA00 - BE1F</t>
  </si>
  <si>
    <t>CA00 - CB64</t>
  </si>
  <si>
    <t>DA00 - DE13</t>
  </si>
  <si>
    <t>EA00 - EL73</t>
  </si>
  <si>
    <t>FA00 - FB8Z</t>
  </si>
  <si>
    <t>GA00 - GC7C</t>
  </si>
  <si>
    <t>JA00 - JB6Z</t>
  </si>
  <si>
    <t>KA00 - KD3Y</t>
  </si>
  <si>
    <t>LA00 - LD5Z</t>
  </si>
  <si>
    <t>MA00 - MH15</t>
  </si>
  <si>
    <t>PA00 - PL02</t>
  </si>
  <si>
    <t>RA00 - RA26</t>
  </si>
  <si>
    <t>12,420</t>
  </si>
  <si>
    <t>19,180</t>
  </si>
  <si>
    <t>9,360</t>
  </si>
  <si>
    <t>10,895</t>
  </si>
  <si>
    <t>21,477</t>
  </si>
  <si>
    <t>3,348</t>
  </si>
  <si>
    <t>5,411</t>
  </si>
  <si>
    <t>1,245</t>
  </si>
  <si>
    <t>8,133</t>
  </si>
  <si>
    <t>9,665</t>
  </si>
  <si>
    <r>
      <t>Sebab kematian</t>
    </r>
    <r>
      <rPr>
        <b/>
        <i/>
        <sz val="10"/>
        <color theme="0"/>
        <rFont val="Century Gothic"/>
        <family val="2"/>
      </rPr>
      <t xml:space="preserve">/ </t>
    </r>
    <r>
      <rPr>
        <i/>
        <sz val="10"/>
        <color theme="0"/>
        <rFont val="Century Gothic"/>
        <family val="2"/>
      </rPr>
      <t>Causes of death</t>
    </r>
  </si>
  <si>
    <t>Certain infectious or parasitic diseases  </t>
  </si>
  <si>
    <t>Neoplasms  </t>
  </si>
  <si>
    <t>Diseases of the blood or blood-forming organs  </t>
  </si>
  <si>
    <t>Diseases of the immune system  </t>
  </si>
  <si>
    <t>Endocrine, nutritional or metabolic diseases  </t>
  </si>
  <si>
    <t>Mental, behavioural or neurodevelopmental disorders  </t>
  </si>
  <si>
    <t>Sleep-wake disorders  </t>
  </si>
  <si>
    <t>Diseases of the nervous system  </t>
  </si>
  <si>
    <t>Diseases of the visual system  </t>
  </si>
  <si>
    <t>Diseases of the ear or mastoid process  </t>
  </si>
  <si>
    <t>Diseases of the circulatory system  </t>
  </si>
  <si>
    <t>Diseases of the respiratory system  </t>
  </si>
  <si>
    <t>Diseases of the digestive system  </t>
  </si>
  <si>
    <t>Diseases of the skin  </t>
  </si>
  <si>
    <t>Diseases of the musculoskeletal system or connective tissue  </t>
  </si>
  <si>
    <t>Diseases of the genitourinary system  </t>
  </si>
  <si>
    <t>Pregnancy, childbirth or the puerperium  </t>
  </si>
  <si>
    <t>Certain conditions originating in the perinatal period  </t>
  </si>
  <si>
    <t>Developmental anomalies  </t>
  </si>
  <si>
    <t>Symptoms, signs or clinical findings, not elsewhere classified  </t>
  </si>
  <si>
    <t>External causes of morbidity or mortality  </t>
  </si>
  <si>
    <t>Codes for special purposes  </t>
  </si>
  <si>
    <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Hypertension</t>
    </r>
  </si>
  <si>
    <r>
      <t xml:space="preserve">Demam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   Fever</t>
    </r>
  </si>
  <si>
    <r>
      <t xml:space="preserve">Barah limfoma
</t>
    </r>
    <r>
      <rPr>
        <i/>
        <sz val="8"/>
        <color theme="1"/>
        <rFont val="Century Gothic"/>
        <family val="2"/>
      </rPr>
      <t>Lymphoma</t>
    </r>
  </si>
  <si>
    <r>
      <rPr>
        <sz val="7"/>
        <color theme="1"/>
        <rFont val="Century Gothic"/>
        <family val="2"/>
      </rPr>
      <t xml:space="preserve">Kemalangan pengangkutan - udara, darat dan air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Transport accidents - air, land and water</t>
    </r>
  </si>
  <si>
    <r>
      <rPr>
        <sz val="7"/>
        <color theme="1"/>
        <rFont val="Century Gothic"/>
        <family val="2"/>
      </rPr>
      <t xml:space="preserve">Barah otak dan lain-lain barah sistem saraf pusat       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Brain and other nervous system cancer</t>
    </r>
  </si>
  <si>
    <r>
      <rPr>
        <sz val="7"/>
        <color theme="1"/>
        <rFont val="Century Gothic"/>
        <family val="2"/>
      </rPr>
      <t xml:space="preserve">Mati lemas   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Drowning</t>
    </r>
  </si>
  <si>
    <r>
      <rPr>
        <sz val="7"/>
        <color theme="1"/>
        <rFont val="Century Gothic"/>
        <family val="2"/>
      </rPr>
      <t>Tibi/Batuk kering</t>
    </r>
    <r>
      <rPr>
        <i/>
        <sz val="7"/>
        <color theme="1"/>
        <rFont val="Century Gothic"/>
        <family val="2"/>
      </rPr>
      <t xml:space="preserve">
Tuberculosis</t>
    </r>
  </si>
  <si>
    <t>Barah rahim/Uterus cancer</t>
  </si>
  <si>
    <r>
      <rPr>
        <sz val="7"/>
        <color theme="1"/>
        <rFont val="Century Gothic"/>
        <family val="2"/>
      </rPr>
      <t xml:space="preserve">Barah rahim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Uterus cancer</t>
    </r>
  </si>
  <si>
    <r>
      <rPr>
        <i/>
        <sz val="7"/>
        <color theme="1"/>
        <rFont val="Century Gothic"/>
        <family val="2"/>
      </rPr>
      <t>Anemia</t>
    </r>
    <r>
      <rPr>
        <sz val="7"/>
        <color theme="1"/>
        <rFont val="Century Gothic"/>
        <family val="2"/>
      </rPr>
      <t xml:space="preserve">
Anaemias</t>
    </r>
  </si>
  <si>
    <r>
      <t xml:space="preserve">Lelah
</t>
    </r>
    <r>
      <rPr>
        <i/>
        <sz val="8"/>
        <color theme="1"/>
        <rFont val="Century Gothic"/>
        <family val="2"/>
      </rPr>
      <t>Asthma</t>
    </r>
  </si>
  <si>
    <r>
      <t xml:space="preserve">Barah trakea, bronkus dan paru-paru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Trachea, bronchus and lung cancer</t>
    </r>
  </si>
  <si>
    <r>
      <t xml:space="preserve">Mati lemas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Drowning</t>
    </r>
  </si>
  <si>
    <r>
      <rPr>
        <sz val="7"/>
        <color theme="1"/>
        <rFont val="Century Gothic"/>
        <family val="2"/>
      </rPr>
      <t xml:space="preserve">Barah ovari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Ovary cancer</t>
    </r>
  </si>
  <si>
    <r>
      <rPr>
        <sz val="7"/>
        <color theme="1"/>
        <rFont val="Century Gothic"/>
        <family val="2"/>
      </rPr>
      <t xml:space="preserve">Barah pangkal rahim    </t>
    </r>
    <r>
      <rPr>
        <i/>
        <sz val="7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Cervix cancer</t>
    </r>
  </si>
  <si>
    <t>Jadual 2.2: Lima sebab kematian utama perinatal (disahkan secara perubatan) mengikut jantina, Malaysia, 2024</t>
  </si>
  <si>
    <t>Table 2.2: Five principal causes of perinatal death (medically certified) by sex, Malaysia, 2024</t>
  </si>
  <si>
    <r>
      <t xml:space="preserve">Keseluruhan sebab
</t>
    </r>
    <r>
      <rPr>
        <i/>
        <sz val="9"/>
        <color theme="1"/>
        <rFont val="Century Gothic"/>
        <family val="2"/>
      </rPr>
      <t>All causes</t>
    </r>
  </si>
  <si>
    <t>Jadual 2.3: Tiga sebab kematian utama perinatal (disahkan secara perubatan) mengikut negeri, Malaysia, 2024</t>
  </si>
  <si>
    <t>Table 2.3: Three principal causes of perinatal death (medically certified) by state, Malaysia, 2024</t>
  </si>
  <si>
    <t>Jadual 2.3: Tiga sebab kematian utama perinatal (disahkan secara perubatan) mengikut negeri, Malaysia, 2024 (samb.)</t>
  </si>
  <si>
    <t>Table 2.3: Three principal causes of perinatal death (medically certified) by state, Malaysia, 2024 (cont'd)</t>
  </si>
  <si>
    <t>Jadual 3.4: Lima sebab kematian utama neonatal awal (disahkan secara perubatan) mengikut jantina, Malaysia, 2024</t>
  </si>
  <si>
    <t>Table 3.4: Five principal causes of early neonatal death (medically certified) by sex, Malaysia, 2024</t>
  </si>
  <si>
    <t>Jadual 3.5: Lima sebab kematian utama neonatal akhir (disahkan secara perubatan) mengikut jantina, Malaysia, 2024</t>
  </si>
  <si>
    <t>Table 3.5: Five principal causes of late neonatal death (medically certified) by sex, Malaysia, 2024</t>
  </si>
  <si>
    <t>Jadual 3.6: Lima sebab kematian utama neonatal (disahkan secara perubatan) mengikut jantina, Malaysia, 2024</t>
  </si>
  <si>
    <t>Table 3.6: Five principal causes of neonatal death (medically certified) by sex, Malaysia, 2024</t>
  </si>
  <si>
    <t>Jadual 3.7: Tiga sebab kematian utama neonatal (disahkan secara perubatan) mengikut negeri, Malaysia, 2024</t>
  </si>
  <si>
    <t>Table 3.7: Three principal causes of neonatal death (medically certified) by state, Malaysia, 2024</t>
  </si>
  <si>
    <t>Jadual 5.2: Sepuluh sebab kematian utama bayi (disahkan secara perubatan) mengikut jantina, Malaysia, 2024</t>
  </si>
  <si>
    <t>Table 5.2: Ten principal causes of infant death (medically certified) by sex, Malaysia, 2024</t>
  </si>
  <si>
    <t>Jadual 5.3: Tiga sebab kematian utama bayi (disahkan secara perubatan) mengikut negeri, Malaysia, 2024</t>
  </si>
  <si>
    <t>Table 5.3: Three principal causes of infant death (medically certified) by state, Malaysia, 2024</t>
  </si>
  <si>
    <t>Jadual 5.3: Tiga sebab kematian utama bayi (disahkan secara perubatan) mengikut negeri, Malaysia, 2024 (samb.)</t>
  </si>
  <si>
    <t>Table 5.3: Three principal causes of infant death (medically certified) by state, Malaysia, 2024 (cont'd)</t>
  </si>
  <si>
    <t>Jadual 3.7: Tiga sebab kematian utama neonatal (disahkan secara perubatan) mengikut negeri, Malaysia, 2024 (samb.)</t>
  </si>
  <si>
    <t>Table 3.7: Three principal causes of neonatal death (medically certified) by state, Malaysia, 2024 (cont'd)</t>
  </si>
  <si>
    <t>Jadual 6.2: Sepuluh sebab kematian utama kanak-kanak 1-4 tahun (disahkan secara perubatan) mengikut jantina, Malaysia, 2024</t>
  </si>
  <si>
    <t>Table 6.2: Ten principal causes of toddler death 1-4 years (medically certified) by sex, Malaysia, 2024</t>
  </si>
  <si>
    <t>Jadual 6.3: Tiga sebab kematian utama kanak-kanak 1-4 tahun (disahkan secara perubatan) mengikut negeri, Malaysia, 2024</t>
  </si>
  <si>
    <t>Table 6.3: Three principal causes of toddler death 1-4 years (medically certified) by state, Malaysia, 2024</t>
  </si>
  <si>
    <t>Jadual 6.3: Tiga sebab kematian utama kanak-kanak 1-4 tahun (disahkan secara perubatan) mengikut negeri, Malaysia, 2024 (samb.)</t>
  </si>
  <si>
    <t>Table 6.3: Three principal causes of toddler death 1-4 years (medically certified) by state, Malaysia, 2024 (cont'd)</t>
  </si>
  <si>
    <t>Jadual 7.2: Sepuluh sebab kematian utama kurang daripada 5 tahun (disahkan secara perubatan) mengikut jantina, Malaysia, 2024</t>
  </si>
  <si>
    <t>Table 7.2: Ten principal causes of under-5 death (medically certified) by sex, Malaysia, 2024</t>
  </si>
  <si>
    <t>Jadual 7.3: Tiga sebab kematian utama kurang daripada 5 tahun (disahkan secara perubatan) mengikut negeri, Malaysia, 2024</t>
  </si>
  <si>
    <t>Table 7.3: Three principal causes of under-5 death (medically certified) by state, Malaysia, 2024</t>
  </si>
  <si>
    <t>Jadual 7.3: Tiga sebab kematian utama kurang daripada 5 tahun (disahkan secara perubatan) mengikut negeri, Malaysia, 2024 (samb.)</t>
  </si>
  <si>
    <t>Table 7.3: Three principal causes of under-5 death (medically certified) by state, Malaysia, 2024 (cont'd)</t>
  </si>
  <si>
    <t>6 (0.2%)</t>
  </si>
  <si>
    <t>10 (0.3%)</t>
  </si>
  <si>
    <t>29 (0.7%)</t>
  </si>
  <si>
    <t>24 (0.6%)</t>
  </si>
  <si>
    <t>60 (1.5%)</t>
  </si>
  <si>
    <t>76 (1.9%)</t>
  </si>
  <si>
    <t>132 (3.4%)</t>
  </si>
  <si>
    <t>169 (4.3%)</t>
  </si>
  <si>
    <t>258 (6.6%)</t>
  </si>
  <si>
    <t>381 (9.7%)</t>
  </si>
  <si>
    <t>443 (11.3%)</t>
  </si>
  <si>
    <t>512 (13.1%)</t>
  </si>
  <si>
    <t>552 (14.1%)</t>
  </si>
  <si>
    <t>477 (12.2%)</t>
  </si>
  <si>
    <t>398 (10.2%)</t>
  </si>
  <si>
    <t>384 (9.8%)</t>
  </si>
  <si>
    <t>46 (2.1%)</t>
  </si>
  <si>
    <t>9 (1.5%)</t>
  </si>
  <si>
    <t>22 (3.7%)</t>
  </si>
  <si>
    <t>42 (7.1%)</t>
  </si>
  <si>
    <t>51 (8.6%)</t>
  </si>
  <si>
    <t>88 (14.8%)</t>
  </si>
  <si>
    <t>83 (14.0%)</t>
  </si>
  <si>
    <t>95 (16.0%)</t>
  </si>
  <si>
    <t>200 (7.6%)</t>
  </si>
  <si>
    <t>118 (19.9%)</t>
  </si>
  <si>
    <t>11 (2.0%)</t>
  </si>
  <si>
    <t>12 (2.1%)</t>
  </si>
  <si>
    <t>22 (3.9%)</t>
  </si>
  <si>
    <t>20 (3.1%)</t>
  </si>
  <si>
    <t>31 (5.5%)</t>
  </si>
  <si>
    <t>23 (3.6%)</t>
  </si>
  <si>
    <t>41 (7.3%)</t>
  </si>
  <si>
    <t>35 (5.4%)</t>
  </si>
  <si>
    <t>62 (11.1%)</t>
  </si>
  <si>
    <t>53 (8.2%)</t>
  </si>
  <si>
    <t>57 (10.2%)</t>
  </si>
  <si>
    <t>299 (12.7%)</t>
  </si>
  <si>
    <t>83 (12.8%)</t>
  </si>
  <si>
    <t>76 (13.6%)</t>
  </si>
  <si>
    <t>109 (16.8%)</t>
  </si>
  <si>
    <t>98 (17.5%)</t>
  </si>
  <si>
    <t>111 (17.2%)</t>
  </si>
  <si>
    <t>59 (10.6%)</t>
  </si>
  <si>
    <t>85 (13.1%)</t>
  </si>
  <si>
    <t>48 (8.6%)</t>
  </si>
  <si>
    <t>113 (17.5%)</t>
  </si>
  <si>
    <t>37 (6.6%)</t>
  </si>
  <si>
    <t>5 (1.8%)</t>
  </si>
  <si>
    <t>4 (1.5%)</t>
  </si>
  <si>
    <t>3 (1.1%)</t>
  </si>
  <si>
    <t>3 (0.9%)</t>
  </si>
  <si>
    <t>11 (4.0%)</t>
  </si>
  <si>
    <t>14 (4.3%)</t>
  </si>
  <si>
    <t>9 (3.3%)</t>
  </si>
  <si>
    <t>20 (6.1%)</t>
  </si>
  <si>
    <t>12 (4.4%)</t>
  </si>
  <si>
    <t>37 (11.3%)</t>
  </si>
  <si>
    <t>27 (9.9%)</t>
  </si>
  <si>
    <t>35 (10.7%)</t>
  </si>
  <si>
    <t>26 (9.5%)</t>
  </si>
  <si>
    <t>48 (14.7%)</t>
  </si>
  <si>
    <t>36 (13.1%)</t>
  </si>
  <si>
    <t>67 (20.5%)</t>
  </si>
  <si>
    <t>47 (17.2%)</t>
  </si>
  <si>
    <t>43 (13.1%)</t>
  </si>
  <si>
    <t>37 (13.5%)</t>
  </si>
  <si>
    <t>52 (15.9%)</t>
  </si>
  <si>
    <t>46 (16.8%)</t>
  </si>
  <si>
    <t>4 (3.4%)</t>
  </si>
  <si>
    <t>8 (6.9%)</t>
  </si>
  <si>
    <t>14 (12.1%)</t>
  </si>
  <si>
    <t>28 (24.1%)</t>
  </si>
  <si>
    <t>19 (16.4%)</t>
  </si>
  <si>
    <t>10 (8.6%)</t>
  </si>
  <si>
    <t>4 (2.5%)</t>
  </si>
  <si>
    <t>1 (0.6%)</t>
  </si>
  <si>
    <t>8 (5.0%)</t>
  </si>
  <si>
    <t>20 (12.4%)</t>
  </si>
  <si>
    <t>14 (8.7%)</t>
  </si>
  <si>
    <t>26 (16.1%)</t>
  </si>
  <si>
    <t>28 (17.4%)</t>
  </si>
  <si>
    <t>37 (23.0%)</t>
  </si>
  <si>
    <t>2 (0.9%)</t>
  </si>
  <si>
    <t>4 (1.8%)</t>
  </si>
  <si>
    <t>5 (2.2%)</t>
  </si>
  <si>
    <t>11 (4.9%)</t>
  </si>
  <si>
    <t>12 (5.4%)</t>
  </si>
  <si>
    <t>17 (7.6%)</t>
  </si>
  <si>
    <t>25 (11.2%)</t>
  </si>
  <si>
    <t>29 (13.0%)</t>
  </si>
  <si>
    <t>32 (14.3%)</t>
  </si>
  <si>
    <t>22 (9.9%)</t>
  </si>
  <si>
    <t>15 (6.7%)</t>
  </si>
  <si>
    <t>7 (2.1%)</t>
  </si>
  <si>
    <t>4 (1.3%)</t>
  </si>
  <si>
    <t>16 (4.7%)</t>
  </si>
  <si>
    <t>20 (5.9%)</t>
  </si>
  <si>
    <t>10 (3.1%)</t>
  </si>
  <si>
    <t>33 (9.8%)</t>
  </si>
  <si>
    <t>11 (3.4%)</t>
  </si>
  <si>
    <t>21 (6.6%)</t>
  </si>
  <si>
    <t>39 (11.6%)</t>
  </si>
  <si>
    <t>32 (10.0%)</t>
  </si>
  <si>
    <t>24 (7.1%)</t>
  </si>
  <si>
    <t>43 (13.5%)</t>
  </si>
  <si>
    <t>35 (10.4%)</t>
  </si>
  <si>
    <t>24 (7.5%)</t>
  </si>
  <si>
    <t>44 (13.1%)</t>
  </si>
  <si>
    <t>39 (12.2%)</t>
  </si>
  <si>
    <t>19 (5.6%)</t>
  </si>
  <si>
    <t>28 (8.3%)</t>
  </si>
  <si>
    <t>2 (3.7%)</t>
  </si>
  <si>
    <t>1 (1.1%)</t>
  </si>
  <si>
    <t>4 (7.4%)</t>
  </si>
  <si>
    <t>2 (2.2%)</t>
  </si>
  <si>
    <t>3 (5.6%)</t>
  </si>
  <si>
    <t>3 (3.3%)</t>
  </si>
  <si>
    <t>6 (11.1%)</t>
  </si>
  <si>
    <t>6 (6.5%)</t>
  </si>
  <si>
    <t>5 (9.3%)</t>
  </si>
  <si>
    <t>7 (13.0%)</t>
  </si>
  <si>
    <t>13 (14.1%)</t>
  </si>
  <si>
    <t>18 (19.6%)</t>
  </si>
  <si>
    <t>9 (16.7%)</t>
  </si>
  <si>
    <t>17 (18.5%)</t>
  </si>
  <si>
    <t>26 (28.3%)</t>
  </si>
  <si>
    <t>7 (1.9%)</t>
  </si>
  <si>
    <t>8 (2.2%)</t>
  </si>
  <si>
    <t>22 (6.1%)</t>
  </si>
  <si>
    <t>38 (10.5%)</t>
  </si>
  <si>
    <t>40 (11.0%)</t>
  </si>
  <si>
    <t>39 (10.7%)</t>
  </si>
  <si>
    <t>62 (17.1%)</t>
  </si>
  <si>
    <t>44 (12.1%)</t>
  </si>
  <si>
    <t>47 (12.9%)</t>
  </si>
  <si>
    <t>6 (2.2%)</t>
  </si>
  <si>
    <t>16 (8.0%)</t>
  </si>
  <si>
    <t>22 (11.1%)</t>
  </si>
  <si>
    <t>18 (6.6%)</t>
  </si>
  <si>
    <t>30 (10.9%)</t>
  </si>
  <si>
    <t>33 (12.0%)</t>
  </si>
  <si>
    <t xml:space="preserve">40 (14.6%) </t>
  </si>
  <si>
    <t>32 (11.7%)</t>
  </si>
  <si>
    <t>15 (7.5%)</t>
  </si>
  <si>
    <t>17 (8.5%)</t>
  </si>
  <si>
    <t>13 (6.5%)</t>
  </si>
  <si>
    <t>5 (1.7%)</t>
  </si>
  <si>
    <t>8 (3.8%)</t>
  </si>
  <si>
    <t>8 (2.7%)</t>
  </si>
  <si>
    <t>15 (5.1%)</t>
  </si>
  <si>
    <t>22 (8.9%)</t>
  </si>
  <si>
    <t>22 (10.5%)</t>
  </si>
  <si>
    <t>24 (9.7%)</t>
  </si>
  <si>
    <t>24 (8.2%)</t>
  </si>
  <si>
    <t>28 (11.3%)</t>
  </si>
  <si>
    <t>83 (13.5%)</t>
  </si>
  <si>
    <t>37 (12.7%)</t>
  </si>
  <si>
    <t>27 (10.9%)</t>
  </si>
  <si>
    <t>36 (12.3%)</t>
  </si>
  <si>
    <t>45 (18.2%)</t>
  </si>
  <si>
    <t>21 (10.0%)</t>
  </si>
  <si>
    <t>35 (12.0%)</t>
  </si>
  <si>
    <t>31 (12.6%)</t>
  </si>
  <si>
    <t>23 (11.0%)</t>
  </si>
  <si>
    <t>31 (10.6%)</t>
  </si>
  <si>
    <t>20 (8.1%)</t>
  </si>
  <si>
    <t>19 (9.1%)</t>
  </si>
  <si>
    <t>32 (11.0%)</t>
  </si>
  <si>
    <t>10 (1.6%)</t>
  </si>
  <si>
    <t>21 (3.4%)</t>
  </si>
  <si>
    <t>43 (6.9%)</t>
  </si>
  <si>
    <t>60 (9.6%)</t>
  </si>
  <si>
    <t>73 (11.7%)</t>
  </si>
  <si>
    <t>105 (16.9%)</t>
  </si>
  <si>
    <t>88 (14.1%)</t>
  </si>
  <si>
    <t>48 (7.7%)</t>
  </si>
  <si>
    <t>70 (11.2%)</t>
  </si>
  <si>
    <t>4 (2.0%)</t>
  </si>
  <si>
    <t>9 (4.4%)</t>
  </si>
  <si>
    <t>21 (10.2%)</t>
  </si>
  <si>
    <t>25 (12.2%)</t>
  </si>
  <si>
    <t>35 (17.1%)</t>
  </si>
  <si>
    <t>39 (19.0%)</t>
  </si>
  <si>
    <t>2 (5.9%)</t>
  </si>
  <si>
    <t>1 (12.5%)</t>
  </si>
  <si>
    <t>2 (14.3%)</t>
  </si>
  <si>
    <t>4 (28.6%)</t>
  </si>
  <si>
    <t>3 (21.4%)</t>
  </si>
  <si>
    <t>3 (37.5%)</t>
  </si>
  <si>
    <t>1 (7.1%)</t>
  </si>
  <si>
    <t>4 (44.4%)</t>
  </si>
  <si>
    <t>2 (14.3)</t>
  </si>
  <si>
    <t>1 (5.6%)</t>
  </si>
  <si>
    <t>2 (11.1%)</t>
  </si>
  <si>
    <t>3 (16.7%)</t>
  </si>
  <si>
    <t>1 (9.1%)</t>
  </si>
  <si>
    <t>4 (36.4%)</t>
  </si>
  <si>
    <t>4 (22.2%)</t>
  </si>
  <si>
    <t>2 (18.2%)</t>
  </si>
  <si>
    <t>27,848</t>
  </si>
  <si>
    <t>2,160</t>
  </si>
  <si>
    <t>Jadual 1.2: Kematian (bilangan dan kadar) mengikut kumpulan etnik dan jantina, Malaysia, 2024</t>
  </si>
  <si>
    <t xml:space="preserve">      Negeri Sembilan, 2024 (samb.)</t>
  </si>
  <si>
    <t>Jadual 1.32: Lima sebab kematian utama (disahkan dan tidak disahkan secara perubatan) mengikut daerah pentadbiran, Perak, 2024 (samb.)</t>
  </si>
  <si>
    <t>15,332</t>
  </si>
  <si>
    <t>6,929</t>
  </si>
  <si>
    <t>4,428</t>
  </si>
  <si>
    <t>3,911</t>
  </si>
  <si>
    <t>17,421</t>
  </si>
  <si>
    <t>2,349</t>
  </si>
  <si>
    <t>1,806</t>
  </si>
  <si>
    <t>1,185</t>
  </si>
  <si>
    <t>1,349</t>
  </si>
  <si>
    <t>1,738</t>
  </si>
  <si>
    <t>1,661</t>
  </si>
  <si>
    <t>1,057</t>
  </si>
  <si>
    <t>1,146</t>
  </si>
  <si>
    <t>1,028</t>
  </si>
  <si>
    <t>409</t>
  </si>
  <si>
    <t>2,425</t>
  </si>
  <si>
    <t>3,038</t>
  </si>
  <si>
    <t>1,035</t>
  </si>
  <si>
    <t>Jadual 2.1: Kematian perinatal (bilangan dan kadar) mengikut negeri dan jantina, Malaysia, 2024</t>
  </si>
  <si>
    <t>Jadual 3.1: Kematian neonatal awal (bilangan dan kadar) mengikut negeri dan jantina, Malaysia, 2024</t>
  </si>
  <si>
    <t>Jadual 3.2: Kematian neonatal akhir (bilangan dan kadar) mengikut negeri dan jantina, Malaysia, 2024</t>
  </si>
  <si>
    <t>Jadual 3.3: Kematian neonatal (bilangan dan kadar) mengikut negeri dan jantina, Malaysia, 2024</t>
  </si>
  <si>
    <t xml:space="preserve">                Malaysia, 2024</t>
  </si>
  <si>
    <t>Jadual 6.1: Kematian kanak-kanak 1-4 tahun (bilangan dan kadar) mengikut negeri dan jantina,</t>
  </si>
  <si>
    <t>Jadual 7.1: Kematian kurang daripada 5 tahun (bilangan dan kadar) mengikut negeri dan jantina,</t>
  </si>
  <si>
    <t>Jadual 8.1: Kematian penduduk berumur 0-14 tahun (bilangan dan kadar) mengikut negeri dan jantina,</t>
  </si>
  <si>
    <t>Jadual 9.1: Kematian penduduk berumur 15-40 tahun (bilangan dan kadar) mengikut negeri dan jantina,</t>
  </si>
  <si>
    <t>Jadual 10.1: Kematian penduduk berumur 41-59 tahun (bilangan dan kadar) mengikut negeri dan jantina,</t>
  </si>
  <si>
    <t xml:space="preserve">                 Malaysia, 2024</t>
  </si>
  <si>
    <t>Table 11.1: Deaths of population aged 60 years and over (number and rate) by state and sex, Malaysia, 2024</t>
  </si>
  <si>
    <t>Jadual 11.1: Kematian penduduk berumur 60 tahun dan lebih (bilangan dan kadar) mengikut negeri dan</t>
  </si>
  <si>
    <t xml:space="preserve">                 jantina, Malaysia, 2024</t>
  </si>
  <si>
    <t>Jadual 12.1: Kematian pramatang (bilangan dan kadar) mengikut negeri dan jantina, Malaysia, 2024</t>
  </si>
  <si>
    <r>
      <t xml:space="preserve">Jadual 13.1: Kadar kematian pramatang yang berpunca daripada </t>
    </r>
    <r>
      <rPr>
        <b/>
        <i/>
        <sz val="10"/>
        <color theme="1"/>
        <rFont val="Century Gothic"/>
        <family val="2"/>
      </rPr>
      <t>Cardiovascular diseases</t>
    </r>
    <r>
      <rPr>
        <b/>
        <sz val="10"/>
        <color theme="1"/>
        <rFont val="Century Gothic"/>
        <family val="2"/>
      </rPr>
      <t xml:space="preserve"> mengikut</t>
    </r>
  </si>
  <si>
    <r>
      <t xml:space="preserve">Jadual 13.2: Kadar kematian pramatang yang berpunca daripada </t>
    </r>
    <r>
      <rPr>
        <b/>
        <i/>
        <sz val="10"/>
        <color theme="1"/>
        <rFont val="Century Gothic"/>
        <family val="2"/>
      </rPr>
      <t>Cancer</t>
    </r>
    <r>
      <rPr>
        <b/>
        <sz val="10"/>
        <color theme="1"/>
        <rFont val="Century Gothic"/>
        <family val="2"/>
      </rPr>
      <t>mengikut negeri dan jantina,</t>
    </r>
  </si>
  <si>
    <r>
      <t xml:space="preserve">Jadual 13.3: Kadar kematian pramatang yang berpunca daripada </t>
    </r>
    <r>
      <rPr>
        <b/>
        <i/>
        <sz val="10"/>
        <color theme="1"/>
        <rFont val="Century Gothic"/>
        <family val="2"/>
      </rPr>
      <t xml:space="preserve">Diabetes </t>
    </r>
    <r>
      <rPr>
        <b/>
        <sz val="10"/>
        <color theme="1"/>
        <rFont val="Century Gothic"/>
        <family val="2"/>
      </rPr>
      <t>mengikut negeri dan jantina,</t>
    </r>
  </si>
  <si>
    <t>Table 13.4: Premature mortality rate attributed to Chronic respiratory diseases by state and sex, Malaysia, 2024</t>
  </si>
  <si>
    <r>
      <t xml:space="preserve">Jadual 13.4: Kadar kematian pramatang yang berpunca daripada </t>
    </r>
    <r>
      <rPr>
        <b/>
        <i/>
        <sz val="10"/>
        <color theme="1"/>
        <rFont val="Century Gothic"/>
        <family val="2"/>
      </rPr>
      <t>Chronic respiratory diseases</t>
    </r>
    <r>
      <rPr>
        <b/>
        <sz val="10"/>
        <color theme="1"/>
        <rFont val="Century Gothic"/>
        <family val="2"/>
      </rPr>
      <t xml:space="preserve"> mengikut</t>
    </r>
  </si>
  <si>
    <r>
      <t xml:space="preserve">Jadual 13.5: Kadar kematian pramatang yang berpunca daripada </t>
    </r>
    <r>
      <rPr>
        <b/>
        <i/>
        <sz val="10"/>
        <color theme="1"/>
        <rFont val="Century Gothic"/>
        <family val="2"/>
      </rPr>
      <t>Cardiovascular diseases</t>
    </r>
    <r>
      <rPr>
        <b/>
        <sz val="10"/>
        <color theme="1"/>
        <rFont val="Century Gothic"/>
        <family val="2"/>
      </rPr>
      <t xml:space="preserve"> mengikut daerah</t>
    </r>
  </si>
  <si>
    <t>Table 13.5: Premature mortality rate attributed to Cardiovascular diseases by administrative district and sex, Malaysia, 2024</t>
  </si>
  <si>
    <r>
      <t xml:space="preserve">Nota/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 xml:space="preserve">: </t>
    </r>
    <r>
      <rPr>
        <vertAlign val="superscript"/>
        <sz val="9"/>
        <color theme="1"/>
        <rFont val="Century Gothic"/>
        <family val="2"/>
      </rPr>
      <t xml:space="preserve">1 </t>
    </r>
    <r>
      <rPr>
        <sz val="9"/>
        <color theme="1"/>
        <rFont val="Century Gothic"/>
        <family val="2"/>
      </rPr>
      <t>Jajahan</t>
    </r>
  </si>
  <si>
    <t>Table 13.5: Premature mortality rate attributed to Cardiovascular diseases by administrative district and sex,</t>
  </si>
  <si>
    <t xml:space="preserve">        Malaysia, 2024 (cont'd)</t>
  </si>
  <si>
    <r>
      <t xml:space="preserve">Jadual 13.6: Kadar kematian pramatang yang berpunca daripada </t>
    </r>
    <r>
      <rPr>
        <b/>
        <i/>
        <sz val="10"/>
        <color theme="1"/>
        <rFont val="Century Gothic"/>
        <family val="2"/>
      </rPr>
      <t>Cancer</t>
    </r>
    <r>
      <rPr>
        <b/>
        <sz val="10"/>
        <color theme="1"/>
        <rFont val="Century Gothic"/>
        <family val="2"/>
      </rPr>
      <t xml:space="preserve"> mengikut daerah pentadbiran dan</t>
    </r>
  </si>
  <si>
    <t>Table 13.7: Premature mortality rate attributed to Diabetes by administrative district and sex, Malaysia, 2024</t>
  </si>
  <si>
    <r>
      <t xml:space="preserve">Jadual 13.7: Kadar kematian pramatang yang berpunca daripada </t>
    </r>
    <r>
      <rPr>
        <b/>
        <i/>
        <sz val="10"/>
        <color theme="1"/>
        <rFont val="Century Gothic"/>
        <family val="2"/>
      </rPr>
      <t>Diabetes</t>
    </r>
    <r>
      <rPr>
        <b/>
        <sz val="10"/>
        <color theme="1"/>
        <rFont val="Century Gothic"/>
        <family val="2"/>
      </rPr>
      <t xml:space="preserve"> mengikut daerah pentadbiran</t>
    </r>
  </si>
  <si>
    <t xml:space="preserve">                 dan jantina, Malaysia, 2024 (samb.)</t>
  </si>
  <si>
    <t>Table 13.7: Premature mortality rate attributed to Diabetes by administrative district and sex, Malaysia, 2024 (cont'd)</t>
  </si>
  <si>
    <t>Table 13.6: Premature mortality rate attributed to Cancer by administrative district and sex, Malaysia, 2024 (cont'd)</t>
  </si>
  <si>
    <r>
      <t xml:space="preserve">Jadual 13.8: Kadar kematian pramatang yang berpunca daripada </t>
    </r>
    <r>
      <rPr>
        <b/>
        <i/>
        <sz val="10"/>
        <color theme="1"/>
        <rFont val="Century Gothic"/>
        <family val="2"/>
      </rPr>
      <t>Chronic respiratory diseases</t>
    </r>
    <r>
      <rPr>
        <b/>
        <sz val="10"/>
        <color theme="1"/>
        <rFont val="Century Gothic"/>
        <family val="2"/>
      </rPr>
      <t xml:space="preserve"> mengikut</t>
    </r>
  </si>
  <si>
    <t xml:space="preserve">                 daerah pentadbiran dan jantina, Malaysia, 2024</t>
  </si>
  <si>
    <t>Table 13.8: Premature mortality rate attributed to Chronic respiratory diseases by administrative district and sex,</t>
  </si>
  <si>
    <t xml:space="preserve">                 daerah pentadbiran dan jantina, Malaysia, 2024 (samb.)</t>
  </si>
  <si>
    <t>Jadual 13.10: Kematian Bunuh diri mengikut kewarganegaraan, negeri kejadian dan jantina, Malaysia, 2024</t>
  </si>
  <si>
    <t>Jadual 13.11: Kadar kematian Bunuh diri mengikut kewarganegaraan, negeri kejadian dan jantina,</t>
  </si>
  <si>
    <r>
      <t xml:space="preserve">Bunuh Diri
</t>
    </r>
    <r>
      <rPr>
        <i/>
        <sz val="10"/>
        <color theme="0"/>
        <rFont val="Century Gothic"/>
        <family val="2"/>
      </rPr>
      <t>Suicide</t>
    </r>
  </si>
  <si>
    <r>
      <t xml:space="preserve">Kadar kematian bunuh diri
</t>
    </r>
    <r>
      <rPr>
        <i/>
        <sz val="10"/>
        <color theme="0"/>
        <rFont val="Century Gothic"/>
        <family val="2"/>
      </rPr>
      <t>Suicide mortality rate</t>
    </r>
  </si>
  <si>
    <t>Table 13.12: Suicide deaths (number and rate) by administrative district, state of occurrence and sex, Malaysia, 2024</t>
  </si>
  <si>
    <t>Jadual 13.12: Kematian Bunuh diri (bilangan dan kadar) mengikut daerah pentadbiran, negeri kejadian dan jantina,</t>
  </si>
  <si>
    <t xml:space="preserve">                     Malaysia, 2024</t>
  </si>
  <si>
    <t xml:space="preserve">                     Malaysia, 2024 (samb.)</t>
  </si>
  <si>
    <t>Table 13.12: Suicide deaths (number and rate) by administrative district, state of occurrence and sex, Malaysia, 2024 (cont'd)</t>
  </si>
  <si>
    <t>Jadual 1.31: Lima sebab kematian utama (disahkan dan tidak disahkan secara perubatan) mengikut daerah pentadbiran, Pahang, 2024 (samb.)</t>
  </si>
  <si>
    <t>Jadual 1.30: Lima sebab kematian utama (disahkan dan tidak disahkan secara perubatan) mengikut daerah pentadbiran, Negeri Sembilan, 2024</t>
  </si>
  <si>
    <t>Jadual 1.27: Lima sebab kematian utama (disahkan dan tidak disahkan secara perubatan) mengikut daerah pentadbiran, Kedah, 2024 (samb.)</t>
  </si>
  <si>
    <t>Table 1.27: Five principal causes of death (medically certified and non-medically certified) by administrative district, Kedah, 2024 (cont'd)</t>
  </si>
  <si>
    <t>Jadual 1.26: Lima sebab kematian utama (disahkan dan tidak disahkan secara perubatan) mengikut daerah pentadbiran, Johor, 2024 (samb.)</t>
  </si>
  <si>
    <t>Jadual 1.34: Lima sebab kematian utama (disahkan dan tidak disahkan secara perubatan) mengikut daerah pentadbiran, Pulau Pinang, 2025</t>
  </si>
  <si>
    <t>Jadual 1.35: Lima sebab kematian utama (disahkan dan tidak disahkan secara perubatan) mengikut daerah pentadbiran, Sabah, 2024 (samb.)</t>
  </si>
  <si>
    <t>Table 1.38: Five principal causes of death (medically certified and non-medically certified) by administrative district, Terengganu, 2024 (cont'd)</t>
  </si>
  <si>
    <t>Jadual 4.3: Tiga sebab kematian utama ibu bersalin (disahkan secara perubatan) mengikut negeri, Malaysia, 2024</t>
  </si>
  <si>
    <r>
      <t xml:space="preserve">Kecacatan, perubahan bentuk dan ketidaknormalan kromosom sejak lahir
</t>
    </r>
    <r>
      <rPr>
        <i/>
        <sz val="8"/>
        <color theme="1"/>
        <rFont val="Century Gothic"/>
        <family val="2"/>
      </rPr>
      <t xml:space="preserve">Congenital malformations, deformations and chromosomal abnormalities </t>
    </r>
  </si>
  <si>
    <t>Table 9.2: Ten principal causes of death of population aged 15-40 years (medically certified and non-medically certified) by sex, Malaysia, 2024</t>
  </si>
  <si>
    <r>
      <t xml:space="preserve">Kencing manis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Diabetes mellitus</t>
    </r>
  </si>
  <si>
    <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Hypertension</t>
    </r>
  </si>
  <si>
    <r>
      <t xml:space="preserve">Penyakit jantung iskemia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   Ischaemic heart diseases</t>
    </r>
  </si>
  <si>
    <r>
  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>Cerebrovascular diseases</t>
    </r>
  </si>
  <si>
    <t>Jadual 10.3: Tiga sebab kematian utama penduduk berumur 41-59 tahun (disahkan dan tidak disahkan secara perubatan) mengikut negeri,</t>
  </si>
  <si>
    <t>Table 10.3: Three principal causes of death of population aged 41-59 years (medically certified and non-medically certified) by state,</t>
  </si>
  <si>
    <r>
      <t xml:space="preserve">Sakit tua 65 tahun dan lebih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Old age 65 years and over</t>
    </r>
  </si>
  <si>
    <r>
      <t xml:space="preserve">Kencing manis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Diabetes mellitus</t>
    </r>
  </si>
  <si>
    <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      Hypertension</t>
    </r>
  </si>
  <si>
    <r>
      <t xml:space="preserve">Kencing manis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  Diabetes mellitus</t>
    </r>
  </si>
  <si>
    <r>
      <t xml:space="preserve">Darah tinggi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             Hypertension</t>
    </r>
  </si>
  <si>
    <r>
      <t xml:space="preserve">Kencing manis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entury Gothic"/>
        <family val="2"/>
      </rPr>
      <t xml:space="preserve">  Diabetes mellitus</t>
    </r>
  </si>
  <si>
    <r>
      <t xml:space="preserve">Barah trakea, bronkus dan paru-paru
</t>
    </r>
    <r>
      <rPr>
        <i/>
        <sz val="8"/>
        <color theme="1"/>
        <rFont val="Century Gothic"/>
        <family val="2"/>
      </rPr>
      <t>Trachea, bronchus and lung cancer</t>
    </r>
  </si>
  <si>
    <t>Jadual 11.3: Tiga sebab kematian utama penduduk berumur 60 tahun dan lebih (disahkan dan tidak disahkan secara perubatan) mengikut</t>
  </si>
  <si>
    <t>Table 11.3: Three principal causes of death of population aged 60 years and over (medically certified and non-medically certified) by state</t>
  </si>
  <si>
    <r>
      <t xml:space="preserve">Sakit tua 65 tahun dan lebih
</t>
    </r>
    <r>
      <rPr>
        <i/>
        <sz val="8"/>
        <color theme="1"/>
        <rFont val="Century Gothic"/>
        <family val="2"/>
      </rPr>
      <t>Old age 65 years and over</t>
    </r>
  </si>
  <si>
    <r>
      <t xml:space="preserve">Kencing manis
</t>
    </r>
    <r>
      <rPr>
        <i/>
        <sz val="8"/>
        <color theme="1"/>
        <rFont val="Century Gothic"/>
        <family val="2"/>
      </rPr>
      <t>Diabetes mellitus</t>
    </r>
  </si>
  <si>
    <r>
      <t xml:space="preserve">Darah tinggi
</t>
    </r>
    <r>
      <rPr>
        <i/>
        <sz val="8"/>
        <color theme="1"/>
        <rFont val="Century Gothic"/>
        <family val="2"/>
      </rPr>
      <t>Hypertension</t>
    </r>
  </si>
  <si>
    <r>
      <t xml:space="preserve">Penyakit serebrovaskular
</t>
    </r>
    <r>
      <rPr>
        <i/>
        <sz val="8"/>
        <color theme="1"/>
        <rFont val="Century Gothic"/>
        <family val="2"/>
      </rPr>
      <t>Cerebrovascular diseases</t>
    </r>
  </si>
  <si>
    <r>
      <t xml:space="preserve">Penyakit jantung iskemia
</t>
    </r>
    <r>
      <rPr>
        <i/>
        <sz val="8"/>
        <color theme="1"/>
        <rFont val="Century Gothic"/>
        <family val="2"/>
      </rPr>
      <t>Ischaemic heart diseases</t>
    </r>
  </si>
  <si>
    <t>Jadual 12.3: Tiga sebab kematian utama pramatang (disahkan dan tidak disahkan secara perubatan) mengikut negeri, Malaysia, 2024</t>
  </si>
  <si>
    <t>Table 12.3: Three principal causes of premature death (medically certified and non-medically certified) by state, Malaysia, 2024</t>
  </si>
  <si>
    <t>Jadual 12.3: Tiga sebab kematian utama pramatang (disahkan dan tidak disahkan secara perubatan) mengikut negeri, Malaysia, 2024 (samb.)</t>
  </si>
  <si>
    <t>Table 12.3: Three principal causes of premature death (medically certified and non-medically certified) by state, Malaysia, 2024 (cont'd)</t>
  </si>
  <si>
    <t>Jadual 14.1: Siri masa lima sebab kematian utama (disahkan dan tidak disahkan secara perubatan) Malaysia, 2000-2023</t>
  </si>
  <si>
    <t>Table 14.1: Time series of five principal causes of death (medically certified and non-medically certified) Malaysia, 2000-2023</t>
  </si>
  <si>
    <t xml:space="preserve">        Malaysia, 2000-2023 (samb.)</t>
  </si>
  <si>
    <t xml:space="preserve">     Malaysia, 2000-2023 (cont'd)</t>
  </si>
  <si>
    <t xml:space="preserve">        Malaysia, 2000-2023</t>
  </si>
  <si>
    <t>Table 14.2: Time series of five principal causes of death (medically certified) by sex, Malaysia, 2000-2023</t>
  </si>
  <si>
    <t xml:space="preserve">       Malaysia, 2000-2023 (samb.)</t>
  </si>
  <si>
    <t>Table 14.2: Time series of five principal causes of death (medically certified) by sex, Malaysia, 2000-2023 (cont'd)</t>
  </si>
  <si>
    <t>Table 14.3: Time series of five principal causes of death (non-medically certified) by sex, Malaysia, 2000-2023</t>
  </si>
  <si>
    <t>Table 14.3: Time series of five principal causes of death (non-medically certified) by sex, Malaysia, 2000-2023 (cont'd)</t>
  </si>
  <si>
    <t>ICD-10, Malaysia, 2000-2023 (samb.)</t>
  </si>
  <si>
    <t xml:space="preserve">                ICD-10, Malaysia, 2000-2023 (samb.)</t>
  </si>
  <si>
    <t xml:space="preserve">                        ICD-10, Malaysia, 2000-2023 (samb.)</t>
  </si>
  <si>
    <t xml:space="preserve">             2000-2023</t>
  </si>
  <si>
    <t xml:space="preserve">                    2000-2023 (cont'd)</t>
  </si>
  <si>
    <t xml:space="preserve">             2000-2023 (cont'd)</t>
  </si>
  <si>
    <t>Jadual 14.6: Siri masa sebab kematian (tidak disahkan secara perubatan), Malaysia, 2000-2023</t>
  </si>
  <si>
    <t>Jadual 14.6: Siri masa sebab kematian (tidak disahkan secara perubatan), Malaysia, 2000-2023 (samb.)</t>
  </si>
  <si>
    <t>Table 14.6: Time series of causes of death (non-medically certified), Malaysia, 2000-2023</t>
  </si>
  <si>
    <t>Table 14.6: Time series of causes of death (non-medically certified), Malaysia, 2000-2023 (cont'd)</t>
  </si>
  <si>
    <t xml:space="preserve">                Malaysia, 2000-2023</t>
  </si>
  <si>
    <t>Malaysia, 2000-2023 (samb.)</t>
  </si>
  <si>
    <t xml:space="preserve">                Malaysia, 2000-2023 (samb.)</t>
  </si>
  <si>
    <t>Table 14.7: Time series of medically certified deaths by ICD-10 Chapters, Malaysia, 2000-2023</t>
  </si>
  <si>
    <t>Table 14.7: Time series of medically certified deaths by ICD-10 Chapters, Malaysia, 2000-2023 (cont'd)</t>
  </si>
  <si>
    <t>Jadual 14.8: Time series of medically certified deaths by Chapters of Neoplasms, Malaysia, 2000-2023</t>
  </si>
  <si>
    <t>Jadual 14.8: Time series of medically certified deaths by Chapters of Neoplasms, Malaysia, 2000-2023 (cont'd)</t>
  </si>
  <si>
    <t>Jadual 1.4: Kematian (bilangan dan kadar) mengikut negeri, daerah pentadbiran dan jantina</t>
  </si>
  <si>
    <t>Diseases of the ear or mastoid process</t>
  </si>
  <si>
    <t>Diseases of the skin and subcutaneous tissue</t>
  </si>
  <si>
    <t>Diseases of the musculoskeletal system or connective tissue</t>
  </si>
  <si>
    <t>Diseases of the immune system</t>
  </si>
  <si>
    <t>Sleep-wake disorders</t>
  </si>
  <si>
    <t>Diseases of the visual system</t>
  </si>
  <si>
    <t>2C50‑2C53</t>
  </si>
  <si>
    <r>
      <t xml:space="preserve">Barah hati                                                                                                                 </t>
    </r>
    <r>
      <rPr>
        <i/>
        <sz val="7"/>
        <color theme="1"/>
        <rFont val="Century Gothic"/>
        <family val="2"/>
      </rPr>
      <t>Liver cancer</t>
    </r>
  </si>
  <si>
    <t xml:space="preserve">      negeri, Malaysia, 2024</t>
  </si>
  <si>
    <t xml:space="preserve">      negeri, Malaysia, 2024 (samb.)</t>
  </si>
  <si>
    <t xml:space="preserve">    Malaysia, 2024</t>
  </si>
  <si>
    <t xml:space="preserve">    Malaysia, 2024 (cont'd)</t>
  </si>
  <si>
    <t xml:space="preserve">      Malaysia, 2024</t>
  </si>
  <si>
    <t xml:space="preserve">      Malaysia, 2024 (samb.)</t>
  </si>
  <si>
    <t xml:space="preserve">     jantina, Malaysia, 2024</t>
  </si>
  <si>
    <r>
      <t xml:space="preserve">Jadual 14.5: Siri masa sebab kematian (disahkan secara perubatan) mengikut </t>
    </r>
    <r>
      <rPr>
        <b/>
        <i/>
        <sz val="10"/>
        <color theme="1"/>
        <rFont val="Century Gothic"/>
        <family val="2"/>
      </rPr>
      <t>Mortality Tabulation List 2</t>
    </r>
    <r>
      <rPr>
        <b/>
        <sz val="10"/>
        <color theme="1"/>
        <rFont val="Century Gothic"/>
        <family val="2"/>
      </rPr>
      <t>, ICD-10,</t>
    </r>
  </si>
  <si>
    <t>2,204 (12.7%)</t>
  </si>
  <si>
    <t>1,013 (14.6%)</t>
  </si>
  <si>
    <t>2,620</t>
  </si>
  <si>
    <t>2,197</t>
  </si>
  <si>
    <t>65 (3.9%)</t>
  </si>
  <si>
    <t xml:space="preserve">4 (2.2%) </t>
  </si>
  <si>
    <t>81 (11.9%)</t>
  </si>
  <si>
    <t>12 (4.1%)</t>
  </si>
  <si>
    <t>141 (10.5%)</t>
  </si>
  <si>
    <t>41 (12.9%)</t>
  </si>
  <si>
    <t>1 (1.9%)</t>
  </si>
  <si>
    <t>62 (15.2%)</t>
  </si>
  <si>
    <t>42 (10.3%)</t>
  </si>
  <si>
    <t>26 (6.4%)</t>
  </si>
  <si>
    <t>13 (6.6%)</t>
  </si>
  <si>
    <t>19 (9.6%)</t>
  </si>
  <si>
    <t>28 (14.1%)</t>
  </si>
  <si>
    <t>27 (13.6%)</t>
  </si>
  <si>
    <t>37 (18.7%)</t>
  </si>
  <si>
    <t>26 (13.1%)</t>
  </si>
  <si>
    <t>31 (15.7%)</t>
  </si>
  <si>
    <t>Jadual 8.2: Sepuluh sebab kematian utama penduduk berumur 0-14 tahun (disahkan dan tidak disahkan secara perubatan) mengikut jantina,</t>
  </si>
  <si>
    <t>Table 8.2: Ten principal causes of death of population aged 0-14 years (medically certified and non-medically certified) by sex, Malaysia, 2024</t>
  </si>
  <si>
    <r>
      <rPr>
        <sz val="8"/>
        <color theme="1"/>
        <rFont val="Century Gothic"/>
        <family val="2"/>
      </rPr>
      <t>Barah otak dan lain-lain barah sistem saraf pusat</t>
    </r>
    <r>
      <rPr>
        <i/>
        <sz val="8"/>
        <color theme="1"/>
        <rFont val="Century Gothic"/>
        <family val="2"/>
      </rPr>
      <t xml:space="preserve">
Brain and other nervous system cancer</t>
    </r>
  </si>
  <si>
    <r>
      <rPr>
        <sz val="8"/>
        <color theme="1"/>
        <rFont val="Century Gothic"/>
        <family val="2"/>
      </rPr>
      <t>Kecacatan, perubahan bentuk dan ketidaknormalan kromosom sejak lahir</t>
    </r>
    <r>
      <rPr>
        <i/>
        <sz val="8"/>
        <color theme="1"/>
        <rFont val="Century Gothic"/>
        <family val="2"/>
      </rPr>
      <t xml:space="preserve">
Congenital malformations, deformations and chromosomal abnormalities </t>
    </r>
  </si>
  <si>
    <r>
      <rPr>
        <sz val="8"/>
        <color theme="1"/>
        <rFont val="Century Gothic"/>
        <family val="2"/>
      </rPr>
      <t>Mati Lemas</t>
    </r>
    <r>
      <rPr>
        <i/>
        <sz val="8"/>
        <color theme="1"/>
        <rFont val="Century Gothic"/>
        <family val="2"/>
      </rPr>
      <t xml:space="preserve">
Drowning</t>
    </r>
  </si>
  <si>
    <r>
      <rPr>
        <sz val="8"/>
        <color theme="1"/>
        <rFont val="Century Gothic"/>
        <family val="2"/>
      </rPr>
      <t>Lelah</t>
    </r>
    <r>
      <rPr>
        <i/>
        <sz val="8"/>
        <color theme="1"/>
        <rFont val="Century Gothic"/>
        <family val="2"/>
      </rPr>
      <t xml:space="preserve">
Asthma</t>
    </r>
  </si>
  <si>
    <r>
      <rPr>
        <sz val="8"/>
        <color theme="1"/>
        <rFont val="Century Gothic"/>
        <family val="2"/>
      </rPr>
      <t xml:space="preserve">Barah sel darah putih       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Leukaemia</t>
    </r>
  </si>
  <si>
    <r>
      <rPr>
        <sz val="8"/>
        <color theme="1"/>
        <rFont val="Century Gothic"/>
        <family val="2"/>
      </rPr>
      <t xml:space="preserve">Barah hati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Liver cancer</t>
    </r>
  </si>
  <si>
    <r>
      <rPr>
        <sz val="8"/>
        <color theme="1"/>
        <rFont val="Century Gothic"/>
        <family val="2"/>
      </rPr>
      <t xml:space="preserve">Demam      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Fever</t>
    </r>
  </si>
  <si>
    <r>
      <rPr>
        <sz val="8"/>
        <color theme="1"/>
        <rFont val="Century Gothic"/>
        <family val="2"/>
      </rPr>
      <t xml:space="preserve">Barah limfoma                   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Lymphoma</t>
    </r>
  </si>
  <si>
    <r>
      <rPr>
        <sz val="8"/>
        <color theme="1"/>
        <rFont val="Century Gothic"/>
        <family val="2"/>
      </rPr>
      <t xml:space="preserve">Darah tinggi    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</si>
  <si>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r>
      <rPr>
        <sz val="8"/>
        <color theme="1"/>
        <rFont val="Century Gothic"/>
        <family val="2"/>
      </rPr>
      <t>Kemalangan pengangkutan - udara, darat dan air</t>
    </r>
    <r>
      <rPr>
        <i/>
        <sz val="8"/>
        <color theme="1"/>
        <rFont val="Century Gothic"/>
        <family val="2"/>
      </rPr>
      <t xml:space="preserve">
Transport accidents - air, land and water</t>
    </r>
  </si>
  <si>
    <r>
      <rPr>
        <sz val="8"/>
        <color theme="1"/>
        <rFont val="Century Gothic"/>
        <family val="2"/>
      </rPr>
      <t xml:space="preserve">Penyakit serebrovaskular   </t>
    </r>
    <r>
      <rPr>
        <i/>
        <sz val="8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Cerebrovascular diseases                                                                                                                                                                                                                                           </t>
    </r>
  </si>
  <si>
    <t>Table 8.2: Ten principal causes of death of population aged 0-14 years (medically certified and non-medically certified) by sex,</t>
  </si>
  <si>
    <r>
      <t xml:space="preserve">             </t>
    </r>
    <r>
      <rPr>
        <i/>
        <vertAlign val="superscript"/>
        <sz val="7"/>
        <color theme="1"/>
        <rFont val="Century Gothic"/>
        <family val="2"/>
      </rPr>
      <t>1</t>
    </r>
    <r>
      <rPr>
        <i/>
        <sz val="7"/>
        <color theme="1"/>
        <rFont val="Century Gothic"/>
        <family val="2"/>
      </rPr>
      <t xml:space="preserve"> Others are include Non-citizen</t>
    </r>
  </si>
  <si>
    <r>
      <t xml:space="preserve">Kumpulan umur
</t>
    </r>
    <r>
      <rPr>
        <i/>
        <sz val="8"/>
        <color theme="0"/>
        <rFont val="Century Gothic"/>
        <family val="2"/>
      </rPr>
      <t>Age group</t>
    </r>
  </si>
  <si>
    <r>
      <t xml:space="preserve">85 dan lebih
</t>
    </r>
    <r>
      <rPr>
        <sz val="8"/>
        <rFont val="Century Gothic"/>
        <family val="2"/>
      </rPr>
      <t>85 and over</t>
    </r>
  </si>
  <si>
    <t>Negeri</t>
  </si>
  <si>
    <t>State</t>
  </si>
  <si>
    <r>
      <t>Jumlah</t>
    </r>
    <r>
      <rPr>
        <sz val="9"/>
        <color theme="0"/>
        <rFont val="Century Gothic"/>
        <family val="2"/>
      </rPr>
      <t xml:space="preserve">/ </t>
    </r>
    <r>
      <rPr>
        <i/>
        <sz val="9"/>
        <color theme="0"/>
        <rFont val="Century Gothic"/>
        <family val="2"/>
      </rPr>
      <t>Total</t>
    </r>
  </si>
  <si>
    <r>
      <t>Lelaki</t>
    </r>
    <r>
      <rPr>
        <sz val="9"/>
        <color theme="0"/>
        <rFont val="Century Gothic"/>
        <family val="2"/>
      </rPr>
      <t>/ Male</t>
    </r>
  </si>
  <si>
    <r>
      <t>Perempuan</t>
    </r>
    <r>
      <rPr>
        <sz val="9"/>
        <color theme="0"/>
        <rFont val="Century Gothic"/>
        <family val="2"/>
      </rPr>
      <t>/ Female</t>
    </r>
  </si>
  <si>
    <t>Lahad Datu</t>
  </si>
  <si>
    <r>
      <t xml:space="preserve">Nota/ </t>
    </r>
    <r>
      <rPr>
        <i/>
        <sz val="8"/>
        <color theme="1"/>
        <rFont val="Century Gothic"/>
        <family val="2"/>
      </rPr>
      <t>Note</t>
    </r>
    <r>
      <rPr>
        <sz val="8"/>
        <color theme="1"/>
        <rFont val="Century Gothic"/>
        <family val="2"/>
      </rPr>
      <t xml:space="preserve">: </t>
    </r>
    <r>
      <rPr>
        <b/>
        <vertAlign val="superscript"/>
        <sz val="8"/>
        <color theme="1"/>
        <rFont val="Century Gothic"/>
        <family val="2"/>
      </rPr>
      <t xml:space="preserve">1 </t>
    </r>
    <r>
      <rPr>
        <b/>
        <sz val="8"/>
        <color theme="1"/>
        <rFont val="Century Gothic"/>
        <family val="2"/>
      </rPr>
      <t>Lain-lain adalah termasuk Bukan Warganegara</t>
    </r>
  </si>
  <si>
    <t xml:space="preserve">                      W.P. Kuala Lumpur, 2024</t>
  </si>
  <si>
    <r>
      <t xml:space="preserve">Sebab kematian/ </t>
    </r>
    <r>
      <rPr>
        <i/>
        <sz val="11"/>
        <color theme="0"/>
        <rFont val="Century Gothic"/>
        <family val="2"/>
      </rPr>
      <t>Causes of death</t>
    </r>
  </si>
  <si>
    <t>Jadual 1.5 (a): Kematian mengikut klasifikasi dan negeri, Malaysia, 2024</t>
  </si>
  <si>
    <t>Table 1.5 (a): Deaths by classification and state, Malaysia, 2024</t>
  </si>
  <si>
    <t>Jadual 1.5 (b): Kematian mengikut klasifikasi, negeri dan jantina, Malaysia, 2024</t>
  </si>
  <si>
    <t>Table 1.5 (b): Deaths by classification, state and sex, Malaysia, 2024</t>
  </si>
  <si>
    <t>Jadual 1.42: Sebab kematian terpilih (disahkan secara perubatan) mengikut kumpulan umur, Malaysia, 2024</t>
  </si>
  <si>
    <t>Table 1.42: Selected causes of death (medically certified) by age group, Malaysia, 2024</t>
  </si>
  <si>
    <t>Table 1.43: Selected causes of death (medically certified) by age group, Johor, 2024</t>
  </si>
  <si>
    <t>Jadual 1.43: Sebab kematian terpilih (disahkan secara perubatan) mengikut kumpulan umur, Johor, 2024</t>
  </si>
  <si>
    <t>Jadual 1.44: Sebab kematian terpilih (disahkan secara perubatan) mengikut kumpulan umur, Kedah, 2024</t>
  </si>
  <si>
    <t>Table 1.44: Selected causes of death (medically certified) by age group, Kedah, 2024</t>
  </si>
  <si>
    <t>Jadual 1.45: Sebab kematian terpilih (disahkan secara perubatan) mengikut kumpulan umur, Kelantan, 2024</t>
  </si>
  <si>
    <t>Table 1.45: Selected causes of death (medically certified) by age group, Kelantan, 2024</t>
  </si>
  <si>
    <t>Jadual 1.46: Sebab kematian terpilih (disahkan secara perubatan) mengikut kumpulan umur, Melaka, 2024</t>
  </si>
  <si>
    <t>Table 1.46: Selected causes of death (medically certified) by age group, Melaka, 2024</t>
  </si>
  <si>
    <t>Table 1.47: Selected causes of death (medically certified) by age group, Negeri Sembilan, 2024</t>
  </si>
  <si>
    <t xml:space="preserve">                      Negeri Sembilan, 2024</t>
  </si>
  <si>
    <t>Jadual 1.47: Sebab kematian terpilih (disahkan secara perubatan) mengikut kumpulan umur,</t>
  </si>
  <si>
    <t>Jadual 1.48: Sebab kematian terpilih (disahkan secara perubatan) mengikut kumpulan umur, Pahang, 2024</t>
  </si>
  <si>
    <t>Table 1.48: Selected causes of death (medically certified) by age group, Pahang, 2024</t>
  </si>
  <si>
    <t>Jadual 1.49: Sebab kematian terpilih (disahkan secara perubatan) mengikut kumpulan umur, Perak, 2024</t>
  </si>
  <si>
    <t>Table 1.49: Selected causes of death (medically certified) by age group, Perak, 2024</t>
  </si>
  <si>
    <t>Jadual 1.50: Sebab kematian terpilih (disahkan secara perubatan) mengikut kumpulan umur, Perlis, 2024</t>
  </si>
  <si>
    <t>Table 1.50: Selected causes of death (medically certified) by age group, Perlis, 2024</t>
  </si>
  <si>
    <t>Jadual 1.51: Sebab kematian terpilih (disahkan secara perubatan) mengikut kumpulan umur, Pulau Pinang, 2024</t>
  </si>
  <si>
    <t>Table 1.51: Selected causes of death (medically certified) by age group, Pulau Pinang, 2024</t>
  </si>
  <si>
    <t>Jadual 1.52: Sebab kematian terpilih (disahkan secara perubatan) mengikut kumpulan umur, Sabah, 2024</t>
  </si>
  <si>
    <t>Table 1.52: Selected causes of death (medically certified) by age group, Sabah, 2024</t>
  </si>
  <si>
    <t>Jadual 1.53: Sebab kematian terpilih (disahkan secara perubatan) mengikut kumpulan umur, Sarawak, 2024</t>
  </si>
  <si>
    <t>Table 1.53: Selected causes of death (medically certified) by age group, Sarawak, 2024</t>
  </si>
  <si>
    <t>Jadual 1.54: Sebab kematian terpilih (disahkan secara perubatan) mengikut kumpulan umur, Selangor, 2024</t>
  </si>
  <si>
    <t>Table 1.54: Selected causes of death (medically certified) by age group, Selangor, 2024</t>
  </si>
  <si>
    <t>Jadual 1.55: Sebab kematian terpilih (disahkan secara perubatan) mengikut kumpulan umur, Terengganu, 2024</t>
  </si>
  <si>
    <t>Table 1.55: Selected causes of death (medically certified) by age group, Terengganu, 2024</t>
  </si>
  <si>
    <t xml:space="preserve">Jadual 1.56: Sebab kematian terpilih (disahkan secara perubatan) mengikut kumpulan umur, </t>
  </si>
  <si>
    <t>Table 1.56: Selected causes of death (medically certified) by age group, W.P. Kuala Lumpur, 2024</t>
  </si>
  <si>
    <t>Jadual 1.57: Sebab kematian terpilih (disahkan secara perubatan) mengikut kumpulan umur, W.P. Labuan, 2024</t>
  </si>
  <si>
    <t>Table 1.57: Selected causes of death (medically certified) by age group, W.P. Labuan, 2024</t>
  </si>
  <si>
    <t>Jadual 1.58: Sebab kematian terpilih (disahkan secara perubatan) mengikut kumpulan umur, W.P. Putrajaya, 2024</t>
  </si>
  <si>
    <t>Table 1.58: Selected causes of death (medically certified) by age group, W.P. Putrajaya, 2024</t>
  </si>
  <si>
    <t>Jadual 1.59: Sebab kematian (disahkan secara perubatan) mengikut senarai tabulasi mortaliti, ICD-11</t>
  </si>
  <si>
    <t>Jadual 14.4: Siri masa kematian mengikut pengesahan, Malaysia, 2000-2024</t>
  </si>
  <si>
    <t>Table 1.59: Causes of death (medically certified) by mortality tabulation, ICD-11, Malaysia, 2024</t>
  </si>
  <si>
    <t>Table 1.59: Causes of death (medically certified) by mortality tabulation, ICD-11, Malaysia, 2024 (cont'd)</t>
  </si>
  <si>
    <t>3 (1.9%)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</si>
</sst>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(* #,##0_);_(* \(#,##0\);_(* &quot;-&quot;??_);_(@_)"/>
    <numFmt numFmtId="168" formatCode="###0"/>
    <numFmt numFmtId="169" formatCode="#,##0;[Red]#,##0"/>
    <numFmt numFmtId="170" formatCode="_-* #,##0_-;\-* #,##0_-;_-* &quot;-&quot;??_-;_-@_-"/>
    <numFmt numFmtId="171" formatCode="_(* #,##0.0_);_(* \(#,##0.0\);_(* &quot;-&quot;??_);_(@_)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entury Gothic"/>
      <family val="2"/>
    </font>
    <font>
      <i/>
      <sz val="10"/>
      <color theme="0"/>
      <name val="Century Gothic"/>
      <family val="2"/>
    </font>
    <font>
      <sz val="10"/>
      <color theme="0"/>
      <name val="Century Gothic"/>
      <family val="2"/>
    </font>
    <font>
      <sz val="11"/>
      <color theme="0"/>
      <name val="Century Gothic"/>
      <family val="2"/>
    </font>
    <font>
      <sz val="10"/>
      <color theme="1"/>
      <name val="Arial"/>
      <family val="2"/>
    </font>
    <font>
      <i/>
      <sz val="11"/>
      <color theme="0"/>
      <name val="Century Gothic"/>
      <family val="2"/>
    </font>
    <font>
      <b/>
      <sz val="10"/>
      <color theme="0"/>
      <name val="Century Gothic"/>
      <family val="2"/>
    </font>
    <font>
      <i/>
      <sz val="9"/>
      <color theme="0"/>
      <name val="Century Gothic"/>
      <family val="2"/>
    </font>
    <font>
      <b/>
      <i/>
      <sz val="10"/>
      <color theme="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i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0"/>
      <color theme="1"/>
      <name val="Century Gothic"/>
      <family val="2"/>
    </font>
    <font>
      <i/>
      <sz val="11"/>
      <color theme="1"/>
      <name val="Century Gothic"/>
      <family val="2"/>
    </font>
    <font>
      <b/>
      <sz val="8"/>
      <color theme="1"/>
      <name val="Century Gothic"/>
      <family val="2"/>
    </font>
    <font>
      <b/>
      <sz val="10"/>
      <color theme="1"/>
      <name val="Century Gothic"/>
      <family val="2"/>
    </font>
    <font>
      <i/>
      <sz val="7"/>
      <color theme="1"/>
      <name val="Century Gothic"/>
      <family val="2"/>
    </font>
    <font>
      <i/>
      <sz val="9"/>
      <color theme="1"/>
      <name val="Century Gothic"/>
      <family val="2"/>
    </font>
    <font>
      <b/>
      <i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8"/>
      <color theme="1"/>
      <name val="Century Gothic"/>
      <family val="2"/>
    </font>
    <font>
      <vertAlign val="superscript"/>
      <sz val="9"/>
      <color theme="1"/>
      <name val="Century Gothic"/>
      <family val="2"/>
    </font>
    <font>
      <sz val="8"/>
      <color theme="1"/>
      <name val="Century Gothic"/>
      <family val="2"/>
    </font>
    <font>
      <vertAlign val="superscript"/>
      <sz val="10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7"/>
      <color theme="1"/>
      <name val="Century Gothic"/>
      <family val="2"/>
    </font>
    <font>
      <b/>
      <i/>
      <sz val="11"/>
      <color theme="0"/>
      <name val="Century Gothic"/>
      <family val="2"/>
    </font>
    <font>
      <b/>
      <sz val="11"/>
      <name val="Century Gothic"/>
      <family val="2"/>
    </font>
    <font>
      <i/>
      <sz val="10"/>
      <name val="Century Gothic"/>
      <family val="2"/>
    </font>
    <font>
      <i/>
      <sz val="1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9"/>
      <color theme="0"/>
      <name val="Century Gothic"/>
      <family val="2"/>
    </font>
    <font>
      <b/>
      <sz val="9"/>
      <color theme="0"/>
      <name val="Century Gothic"/>
      <family val="2"/>
    </font>
    <font>
      <sz val="8"/>
      <color theme="0"/>
      <name val="Century Gothic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vertAlign val="superscript"/>
      <sz val="7"/>
      <color theme="1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b/>
      <sz val="9"/>
      <name val="Century Gothic"/>
      <family val="2"/>
    </font>
    <font>
      <b/>
      <sz val="8"/>
      <color theme="0"/>
      <name val="Century Gothic"/>
      <family val="2"/>
    </font>
    <font>
      <b/>
      <sz val="7"/>
      <color theme="1"/>
      <name val="Century Gothic"/>
      <family val="2"/>
    </font>
    <font>
      <i/>
      <sz val="8"/>
      <color theme="0"/>
      <name val="Century Gothic"/>
      <family val="2"/>
    </font>
    <font>
      <sz val="8"/>
      <color theme="1"/>
      <name val="Arial"/>
      <family val="2"/>
    </font>
    <font>
      <i/>
      <sz val="8"/>
      <color indexed="8"/>
      <name val="Century Gothic"/>
      <family val="2"/>
    </font>
    <font>
      <i/>
      <sz val="7"/>
      <color indexed="8"/>
      <name val="Century Gothic"/>
      <family val="2"/>
    </font>
    <font>
      <b/>
      <i/>
      <sz val="7"/>
      <color theme="1"/>
      <name val="Century Gothic"/>
      <family val="2"/>
    </font>
    <font>
      <b/>
      <sz val="7"/>
      <color theme="0"/>
      <name val="Century Gothic"/>
      <family val="2"/>
    </font>
    <font>
      <i/>
      <sz val="7"/>
      <color theme="0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vertAlign val="superscript"/>
      <sz val="9"/>
      <color theme="0"/>
      <name val="Century Gothic"/>
      <family val="2"/>
    </font>
    <font>
      <i/>
      <vertAlign val="superscript"/>
      <sz val="9"/>
      <color theme="0"/>
      <name val="Century Gothic"/>
      <family val="2"/>
    </font>
    <font>
      <b/>
      <sz val="7"/>
      <name val="Century Gothic"/>
      <family val="2"/>
    </font>
    <font>
      <i/>
      <sz val="7"/>
      <name val="Century Gothic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i/>
      <sz val="9"/>
      <color theme="0"/>
      <name val="Century Gothic"/>
      <family val="2"/>
    </font>
    <font>
      <sz val="8"/>
      <name val="Century Gothic"/>
      <family val="2"/>
    </font>
    <font>
      <b/>
      <vertAlign val="superscript"/>
      <sz val="8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EF88AD"/>
        <bgColor indexed="64"/>
      </patternFill>
    </fill>
    <fill>
      <patternFill patternType="solid">
        <fgColor rgb="FF66003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8">
    <xf numFmtId="0" fontId="0" fillId="0" borderId="0"/>
    <xf numFmtId="164" fontId="7" fillId="0" borderId="0" applyFont="0" applyFill="0" applyBorder="0" applyAlignment="0" applyProtection="0"/>
    <xf numFmtId="0" fontId="8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11">
    <xf numFmtId="0" fontId="0" fillId="0" borderId="0" xfId="0"/>
    <xf numFmtId="0" fontId="10" fillId="0" borderId="0" xfId="0" applyFont="1" applyFill="1" applyBorder="1" applyAlignment="1">
      <alignment vertical="top"/>
    </xf>
    <xf numFmtId="3" fontId="15" fillId="0" borderId="0" xfId="5" applyNumberFormat="1" applyFont="1" applyFill="1" applyBorder="1" applyAlignment="1">
      <alignment horizontal="center"/>
    </xf>
    <xf numFmtId="3" fontId="10" fillId="0" borderId="0" xfId="5" applyNumberFormat="1" applyFont="1" applyFill="1" applyBorder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justify"/>
    </xf>
    <xf numFmtId="3" fontId="11" fillId="0" borderId="0" xfId="5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21" fillId="0" borderId="0" xfId="0" applyFont="1" applyFill="1" applyBorder="1" applyAlignment="1">
      <alignment vertical="center"/>
    </xf>
    <xf numFmtId="0" fontId="18" fillId="0" borderId="0" xfId="0" applyFont="1" applyFill="1" applyBorder="1" applyAlignment="1"/>
    <xf numFmtId="0" fontId="20" fillId="0" borderId="0" xfId="0" applyFont="1" applyFill="1" applyBorder="1" applyAlignment="1">
      <alignment vertical="top"/>
    </xf>
    <xf numFmtId="3" fontId="19" fillId="0" borderId="0" xfId="0" applyNumberFormat="1" applyFont="1" applyFill="1" applyBorder="1" applyAlignment="1">
      <alignment horizontal="right" vertical="center" indent="1"/>
    </xf>
    <xf numFmtId="0" fontId="13" fillId="0" borderId="0" xfId="0" applyFont="1" applyBorder="1"/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1" fillId="0" borderId="1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26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top"/>
    </xf>
    <xf numFmtId="3" fontId="25" fillId="0" borderId="0" xfId="0" applyNumberFormat="1" applyFont="1" applyFill="1" applyBorder="1" applyAlignment="1">
      <alignment horizontal="right" vertical="center" indent="4"/>
    </xf>
    <xf numFmtId="0" fontId="25" fillId="0" borderId="0" xfId="0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right" vertical="center" indent="5"/>
    </xf>
    <xf numFmtId="165" fontId="21" fillId="0" borderId="0" xfId="0" applyNumberFormat="1" applyFont="1" applyFill="1" applyBorder="1" applyAlignment="1">
      <alignment horizontal="right" vertical="center" indent="5"/>
    </xf>
    <xf numFmtId="0" fontId="18" fillId="0" borderId="0" xfId="24" applyFont="1" applyFill="1" applyAlignment="1">
      <alignment vertical="center"/>
    </xf>
    <xf numFmtId="0" fontId="18" fillId="0" borderId="0" xfId="24" applyFont="1" applyFill="1" applyBorder="1" applyAlignment="1">
      <alignment vertical="center"/>
    </xf>
    <xf numFmtId="0" fontId="19" fillId="0" borderId="0" xfId="24" applyFont="1" applyFill="1" applyAlignment="1">
      <alignment vertical="center"/>
    </xf>
    <xf numFmtId="0" fontId="19" fillId="0" borderId="0" xfId="5" applyFont="1"/>
    <xf numFmtId="0" fontId="20" fillId="0" borderId="0" xfId="24" applyFont="1" applyFill="1" applyAlignment="1">
      <alignment vertical="top"/>
    </xf>
    <xf numFmtId="0" fontId="20" fillId="0" borderId="0" xfId="24" applyFont="1" applyFill="1" applyBorder="1" applyAlignment="1">
      <alignment vertical="top"/>
    </xf>
    <xf numFmtId="0" fontId="21" fillId="0" borderId="0" xfId="24" applyFont="1" applyFill="1" applyAlignment="1">
      <alignment vertical="center"/>
    </xf>
    <xf numFmtId="0" fontId="21" fillId="0" borderId="0" xfId="5" applyFont="1"/>
    <xf numFmtId="0" fontId="21" fillId="0" borderId="0" xfId="24" applyFont="1" applyFill="1" applyBorder="1" applyAlignment="1">
      <alignment horizontal="center" vertical="center"/>
    </xf>
    <xf numFmtId="0" fontId="18" fillId="0" borderId="0" xfId="24" applyFont="1" applyFill="1" applyBorder="1" applyAlignment="1">
      <alignment horizontal="center" vertical="center"/>
    </xf>
    <xf numFmtId="0" fontId="20" fillId="0" borderId="0" xfId="24" applyFont="1" applyFill="1" applyBorder="1" applyAlignment="1">
      <alignment horizontal="center" vertical="top"/>
    </xf>
    <xf numFmtId="0" fontId="20" fillId="0" borderId="0" xfId="24" applyFont="1" applyFill="1" applyBorder="1" applyAlignment="1">
      <alignment vertical="center"/>
    </xf>
    <xf numFmtId="0" fontId="20" fillId="0" borderId="0" xfId="24" applyFont="1" applyFill="1" applyBorder="1" applyAlignment="1">
      <alignment horizontal="center" vertical="center"/>
    </xf>
    <xf numFmtId="0" fontId="28" fillId="0" borderId="0" xfId="24" applyFont="1" applyFill="1" applyBorder="1" applyAlignment="1">
      <alignment horizontal="center" vertical="top"/>
    </xf>
    <xf numFmtId="0" fontId="27" fillId="0" borderId="0" xfId="24" applyFont="1" applyFill="1" applyBorder="1" applyAlignment="1">
      <alignment horizontal="center" vertical="center"/>
    </xf>
    <xf numFmtId="0" fontId="27" fillId="0" borderId="0" xfId="24" applyFont="1" applyFill="1" applyBorder="1" applyAlignment="1">
      <alignment vertical="top"/>
    </xf>
    <xf numFmtId="0" fontId="18" fillId="0" borderId="0" xfId="24" applyFont="1" applyFill="1" applyAlignment="1">
      <alignment horizontal="center" vertical="center"/>
    </xf>
    <xf numFmtId="3" fontId="19" fillId="0" borderId="0" xfId="24" applyNumberFormat="1" applyFont="1" applyFill="1" applyBorder="1" applyAlignment="1">
      <alignment horizontal="center" vertical="center"/>
    </xf>
    <xf numFmtId="3" fontId="19" fillId="0" borderId="0" xfId="24" applyNumberFormat="1" applyFont="1" applyFill="1" applyAlignment="1">
      <alignment horizontal="right" vertical="center" indent="1"/>
    </xf>
    <xf numFmtId="0" fontId="19" fillId="0" borderId="0" xfId="24" applyFont="1" applyFill="1" applyBorder="1" applyAlignment="1">
      <alignment horizontal="center" vertical="center"/>
    </xf>
    <xf numFmtId="0" fontId="25" fillId="0" borderId="1" xfId="24" applyFont="1" applyFill="1" applyBorder="1" applyAlignment="1">
      <alignment horizontal="center" vertical="center"/>
    </xf>
    <xf numFmtId="3" fontId="21" fillId="0" borderId="1" xfId="24" applyNumberFormat="1" applyFont="1" applyFill="1" applyBorder="1" applyAlignment="1">
      <alignment horizontal="center" vertical="center"/>
    </xf>
    <xf numFmtId="3" fontId="21" fillId="0" borderId="1" xfId="24" applyNumberFormat="1" applyFont="1" applyFill="1" applyBorder="1" applyAlignment="1">
      <alignment horizontal="right" vertical="center" indent="1"/>
    </xf>
    <xf numFmtId="0" fontId="25" fillId="0" borderId="0" xfId="24" applyFont="1" applyFill="1" applyBorder="1" applyAlignment="1">
      <alignment horizontal="center" vertical="center"/>
    </xf>
    <xf numFmtId="0" fontId="21" fillId="0" borderId="0" xfId="24" applyFont="1" applyFill="1" applyAlignment="1">
      <alignment horizontal="center" vertical="center"/>
    </xf>
    <xf numFmtId="0" fontId="21" fillId="0" borderId="2" xfId="24" applyFont="1" applyFill="1" applyBorder="1" applyAlignment="1">
      <alignment horizontal="center" vertical="center"/>
    </xf>
    <xf numFmtId="0" fontId="18" fillId="0" borderId="0" xfId="5" applyFont="1" applyAlignment="1">
      <alignment vertical="center"/>
    </xf>
    <xf numFmtId="0" fontId="19" fillId="0" borderId="0" xfId="5" applyFont="1" applyAlignment="1">
      <alignment vertical="center"/>
    </xf>
    <xf numFmtId="0" fontId="18" fillId="0" borderId="0" xfId="5" quotePrefix="1" applyFont="1" applyAlignment="1">
      <alignment vertical="top"/>
    </xf>
    <xf numFmtId="0" fontId="20" fillId="0" borderId="0" xfId="5" applyFont="1" applyAlignment="1">
      <alignment vertical="top"/>
    </xf>
    <xf numFmtId="0" fontId="20" fillId="0" borderId="0" xfId="5" applyFont="1" applyAlignment="1">
      <alignment vertical="center"/>
    </xf>
    <xf numFmtId="0" fontId="21" fillId="0" borderId="0" xfId="5" applyFont="1" applyAlignment="1">
      <alignment vertical="top"/>
    </xf>
    <xf numFmtId="0" fontId="19" fillId="0" borderId="1" xfId="5" applyFont="1" applyBorder="1" applyAlignment="1">
      <alignment vertical="center"/>
    </xf>
    <xf numFmtId="0" fontId="18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49" fontId="18" fillId="0" borderId="0" xfId="5" applyNumberFormat="1" applyFont="1" applyBorder="1" applyAlignment="1">
      <alignment horizontal="center" vertical="center" wrapText="1"/>
    </xf>
    <xf numFmtId="0" fontId="18" fillId="0" borderId="0" xfId="5" applyFont="1" applyBorder="1" applyAlignment="1">
      <alignment horizontal="left" vertical="center"/>
    </xf>
    <xf numFmtId="0" fontId="23" fillId="0" borderId="0" xfId="5" applyFont="1" applyBorder="1" applyAlignment="1">
      <alignment horizontal="justify" vertical="top"/>
    </xf>
    <xf numFmtId="0" fontId="19" fillId="0" borderId="0" xfId="5" applyFont="1" applyBorder="1" applyAlignment="1">
      <alignment vertical="top"/>
    </xf>
    <xf numFmtId="169" fontId="19" fillId="0" borderId="0" xfId="27" applyNumberFormat="1" applyFont="1" applyAlignment="1">
      <alignment horizontal="right" vertical="top" indent="1"/>
    </xf>
    <xf numFmtId="167" fontId="19" fillId="0" borderId="0" xfId="27" applyNumberFormat="1" applyFont="1" applyBorder="1" applyAlignment="1">
      <alignment horizontal="right" vertical="top" indent="1"/>
    </xf>
    <xf numFmtId="0" fontId="19" fillId="0" borderId="0" xfId="5" applyFont="1" applyBorder="1" applyAlignment="1">
      <alignment horizontal="justify" vertical="top"/>
    </xf>
    <xf numFmtId="3" fontId="13" fillId="0" borderId="0" xfId="0" applyNumberFormat="1" applyFont="1" applyAlignment="1">
      <alignment horizontal="right" vertical="center"/>
    </xf>
    <xf numFmtId="0" fontId="19" fillId="0" borderId="0" xfId="5" applyFont="1" applyAlignment="1">
      <alignment vertical="top"/>
    </xf>
    <xf numFmtId="0" fontId="23" fillId="0" borderId="0" xfId="5" applyFont="1" applyBorder="1" applyAlignment="1">
      <alignment horizontal="justify" vertical="top" wrapText="1"/>
    </xf>
    <xf numFmtId="0" fontId="19" fillId="0" borderId="0" xfId="5" applyFont="1" applyBorder="1" applyAlignment="1">
      <alignment horizontal="justify" vertical="top" wrapText="1"/>
    </xf>
    <xf numFmtId="0" fontId="23" fillId="0" borderId="0" xfId="5" applyFont="1" applyBorder="1" applyAlignment="1">
      <alignment vertical="top" wrapText="1"/>
    </xf>
    <xf numFmtId="0" fontId="19" fillId="0" borderId="0" xfId="5" applyFont="1" applyBorder="1" applyAlignment="1">
      <alignment vertical="top" wrapText="1"/>
    </xf>
    <xf numFmtId="167" fontId="19" fillId="0" borderId="0" xfId="27" applyNumberFormat="1" applyFont="1" applyBorder="1" applyAlignment="1">
      <alignment horizontal="right" vertical="top" wrapText="1" indent="1"/>
    </xf>
    <xf numFmtId="0" fontId="19" fillId="0" borderId="0" xfId="5" applyFont="1" applyFill="1" applyBorder="1" applyAlignment="1">
      <alignment vertical="top"/>
    </xf>
    <xf numFmtId="167" fontId="19" fillId="0" borderId="0" xfId="27" applyNumberFormat="1" applyFont="1" applyFill="1" applyBorder="1" applyAlignment="1">
      <alignment horizontal="right" vertical="top" indent="1"/>
    </xf>
    <xf numFmtId="0" fontId="23" fillId="0" borderId="0" xfId="5" applyFont="1" applyFill="1" applyBorder="1" applyAlignment="1">
      <alignment horizontal="justify" vertical="top"/>
    </xf>
    <xf numFmtId="169" fontId="19" fillId="0" borderId="0" xfId="27" applyNumberFormat="1" applyFont="1" applyFill="1" applyAlignment="1">
      <alignment horizontal="right" vertical="top" indent="1"/>
    </xf>
    <xf numFmtId="0" fontId="19" fillId="0" borderId="0" xfId="5" applyFont="1" applyFill="1" applyBorder="1" applyAlignment="1">
      <alignment horizontal="justify" vertical="top"/>
    </xf>
    <xf numFmtId="0" fontId="19" fillId="0" borderId="0" xfId="5" applyFont="1" applyFill="1" applyAlignment="1">
      <alignment vertical="top"/>
    </xf>
    <xf numFmtId="169" fontId="19" fillId="0" borderId="0" xfId="27" quotePrefix="1" applyNumberFormat="1" applyFont="1" applyAlignment="1">
      <alignment horizontal="right" vertical="top" indent="1"/>
    </xf>
    <xf numFmtId="49" fontId="18" fillId="0" borderId="1" xfId="5" applyNumberFormat="1" applyFont="1" applyBorder="1" applyAlignment="1">
      <alignment horizontal="center" vertical="top"/>
    </xf>
    <xf numFmtId="0" fontId="23" fillId="0" borderId="1" xfId="5" applyFont="1" applyBorder="1" applyAlignment="1">
      <alignment horizontal="justify" vertical="top" wrapText="1"/>
    </xf>
    <xf numFmtId="0" fontId="19" fillId="0" borderId="0" xfId="5" applyFont="1" applyBorder="1" applyAlignment="1">
      <alignment vertical="center" wrapText="1"/>
    </xf>
    <xf numFmtId="169" fontId="19" fillId="0" borderId="1" xfId="27" applyNumberFormat="1" applyFont="1" applyBorder="1" applyAlignment="1">
      <alignment horizontal="right" vertical="center" indent="1"/>
    </xf>
    <xf numFmtId="167" fontId="19" fillId="0" borderId="0" xfId="27" applyNumberFormat="1" applyFont="1" applyBorder="1" applyAlignment="1">
      <alignment vertical="center" wrapText="1"/>
    </xf>
    <xf numFmtId="167" fontId="19" fillId="0" borderId="1" xfId="27" applyNumberFormat="1" applyFont="1" applyBorder="1" applyAlignment="1">
      <alignment horizontal="left" vertical="center" indent="1"/>
    </xf>
    <xf numFmtId="49" fontId="18" fillId="0" borderId="3" xfId="5" applyNumberFormat="1" applyFont="1" applyBorder="1" applyAlignment="1">
      <alignment horizontal="center" vertical="center"/>
    </xf>
    <xf numFmtId="0" fontId="18" fillId="0" borderId="3" xfId="5" applyFont="1" applyBorder="1" applyAlignment="1">
      <alignment horizontal="center" vertical="center" wrapText="1"/>
    </xf>
    <xf numFmtId="169" fontId="18" fillId="0" borderId="1" xfId="27" applyNumberFormat="1" applyFont="1" applyBorder="1" applyAlignment="1">
      <alignment horizontal="right" vertical="center" indent="1"/>
    </xf>
    <xf numFmtId="167" fontId="18" fillId="0" borderId="1" xfId="27" applyNumberFormat="1" applyFont="1" applyBorder="1" applyAlignment="1">
      <alignment vertical="center"/>
    </xf>
    <xf numFmtId="49" fontId="19" fillId="0" borderId="0" xfId="5" applyNumberFormat="1" applyFont="1" applyAlignment="1">
      <alignment horizontal="center" vertical="center"/>
    </xf>
    <xf numFmtId="0" fontId="18" fillId="0" borderId="0" xfId="5" applyFont="1" applyBorder="1" applyAlignment="1">
      <alignment vertical="center"/>
    </xf>
    <xf numFmtId="0" fontId="20" fillId="0" borderId="0" xfId="5" applyFont="1" applyBorder="1" applyAlignment="1">
      <alignment vertical="center"/>
    </xf>
    <xf numFmtId="0" fontId="21" fillId="0" borderId="1" xfId="5" applyFont="1" applyBorder="1" applyAlignment="1">
      <alignment vertical="center"/>
    </xf>
    <xf numFmtId="0" fontId="21" fillId="0" borderId="0" xfId="5" applyFont="1" applyBorder="1" applyAlignment="1">
      <alignment vertical="center"/>
    </xf>
    <xf numFmtId="0" fontId="21" fillId="0" borderId="0" xfId="5" applyFont="1" applyAlignment="1">
      <alignment vertical="center"/>
    </xf>
    <xf numFmtId="0" fontId="19" fillId="0" borderId="0" xfId="5" applyFont="1" applyBorder="1" applyAlignment="1">
      <alignment vertical="center"/>
    </xf>
    <xf numFmtId="0" fontId="20" fillId="0" borderId="0" xfId="5" applyFont="1" applyBorder="1" applyAlignment="1">
      <alignment horizontal="center" vertical="center"/>
    </xf>
    <xf numFmtId="49" fontId="25" fillId="0" borderId="0" xfId="5" applyNumberFormat="1" applyFont="1" applyBorder="1" applyAlignment="1">
      <alignment horizontal="center" vertical="center" wrapText="1"/>
    </xf>
    <xf numFmtId="0" fontId="25" fillId="0" borderId="0" xfId="5" applyFont="1" applyBorder="1" applyAlignment="1">
      <alignment horizontal="left" vertical="center"/>
    </xf>
    <xf numFmtId="0" fontId="25" fillId="0" borderId="0" xfId="5" applyFont="1" applyBorder="1" applyAlignment="1">
      <alignment horizontal="center" vertical="center"/>
    </xf>
    <xf numFmtId="3" fontId="19" fillId="0" borderId="0" xfId="5" applyNumberFormat="1" applyFont="1" applyAlignment="1">
      <alignment horizontal="right" vertical="top" indent="1"/>
    </xf>
    <xf numFmtId="165" fontId="19" fillId="0" borderId="0" xfId="5" applyNumberFormat="1" applyFont="1" applyAlignment="1">
      <alignment horizontal="right" vertical="top" indent="1"/>
    </xf>
    <xf numFmtId="0" fontId="23" fillId="0" borderId="0" xfId="5" applyFont="1" applyBorder="1" applyAlignment="1">
      <alignment horizontal="left" vertical="top" wrapText="1"/>
    </xf>
    <xf numFmtId="3" fontId="19" fillId="0" borderId="0" xfId="5" applyNumberFormat="1" applyFont="1" applyFill="1" applyAlignment="1">
      <alignment horizontal="right" vertical="top" indent="1"/>
    </xf>
    <xf numFmtId="165" fontId="19" fillId="0" borderId="0" xfId="5" applyNumberFormat="1" applyFont="1" applyFill="1" applyAlignment="1">
      <alignment horizontal="right" vertical="top" indent="1"/>
    </xf>
    <xf numFmtId="3" fontId="19" fillId="0" borderId="0" xfId="5" quotePrefix="1" applyNumberFormat="1" applyFont="1" applyAlignment="1">
      <alignment horizontal="right" vertical="top" indent="1"/>
    </xf>
    <xf numFmtId="0" fontId="23" fillId="0" borderId="0" xfId="5" applyFont="1" applyFill="1" applyBorder="1" applyAlignment="1">
      <alignment horizontal="left" vertical="top" wrapText="1"/>
    </xf>
    <xf numFmtId="165" fontId="19" fillId="0" borderId="0" xfId="5" quotePrefix="1" applyNumberFormat="1" applyFont="1" applyAlignment="1">
      <alignment horizontal="right" vertical="top" indent="1"/>
    </xf>
    <xf numFmtId="49" fontId="25" fillId="0" borderId="1" xfId="5" applyNumberFormat="1" applyFont="1" applyBorder="1" applyAlignment="1">
      <alignment horizontal="center" vertical="top"/>
    </xf>
    <xf numFmtId="0" fontId="20" fillId="0" borderId="1" xfId="5" applyFont="1" applyBorder="1" applyAlignment="1">
      <alignment horizontal="justify" vertical="top" wrapText="1"/>
    </xf>
    <xf numFmtId="3" fontId="21" fillId="0" borderId="1" xfId="5" applyNumberFormat="1" applyFont="1" applyBorder="1" applyAlignment="1">
      <alignment horizontal="right" vertical="center" indent="1"/>
    </xf>
    <xf numFmtId="0" fontId="21" fillId="0" borderId="0" xfId="5" applyFont="1" applyBorder="1" applyAlignment="1">
      <alignment vertical="center" wrapText="1"/>
    </xf>
    <xf numFmtId="165" fontId="21" fillId="0" borderId="1" xfId="5" applyNumberFormat="1" applyFont="1" applyBorder="1" applyAlignment="1">
      <alignment horizontal="right" vertical="center" indent="1"/>
    </xf>
    <xf numFmtId="3" fontId="18" fillId="0" borderId="3" xfId="5" applyNumberFormat="1" applyFont="1" applyBorder="1" applyAlignment="1">
      <alignment horizontal="right" vertical="center" wrapText="1" indent="1"/>
    </xf>
    <xf numFmtId="3" fontId="18" fillId="0" borderId="1" xfId="5" applyNumberFormat="1" applyFont="1" applyBorder="1" applyAlignment="1">
      <alignment horizontal="right" vertical="center" wrapText="1" indent="1"/>
    </xf>
    <xf numFmtId="49" fontId="21" fillId="0" borderId="0" xfId="5" applyNumberFormat="1" applyFont="1" applyAlignment="1">
      <alignment horizontal="center" vertical="center"/>
    </xf>
    <xf numFmtId="165" fontId="21" fillId="0" borderId="0" xfId="5" applyNumberFormat="1" applyFont="1" applyAlignment="1">
      <alignment horizontal="center" vertical="center"/>
    </xf>
    <xf numFmtId="49" fontId="21" fillId="0" borderId="0" xfId="5" applyNumberFormat="1" applyFont="1" applyBorder="1" applyAlignment="1">
      <alignment horizontal="center" vertical="center"/>
    </xf>
    <xf numFmtId="165" fontId="21" fillId="0" borderId="0" xfId="5" applyNumberFormat="1" applyFont="1" applyBorder="1" applyAlignment="1">
      <alignment horizontal="center" vertical="center"/>
    </xf>
    <xf numFmtId="165" fontId="21" fillId="0" borderId="0" xfId="5" applyNumberFormat="1" applyFont="1" applyAlignment="1">
      <alignment vertical="center"/>
    </xf>
    <xf numFmtId="165" fontId="21" fillId="0" borderId="0" xfId="5" applyNumberFormat="1" applyFont="1" applyBorder="1" applyAlignment="1">
      <alignment vertical="center"/>
    </xf>
    <xf numFmtId="0" fontId="19" fillId="0" borderId="0" xfId="5" applyFont="1" applyFill="1" applyAlignment="1">
      <alignment vertical="center"/>
    </xf>
    <xf numFmtId="0" fontId="20" fillId="0" borderId="0" xfId="5" applyFont="1" applyFill="1" applyAlignment="1">
      <alignment vertical="center"/>
    </xf>
    <xf numFmtId="0" fontId="21" fillId="0" borderId="1" xfId="5" applyFont="1" applyFill="1" applyBorder="1" applyAlignment="1">
      <alignment vertical="center"/>
    </xf>
    <xf numFmtId="0" fontId="21" fillId="0" borderId="0" xfId="5" applyFont="1" applyFill="1" applyAlignment="1">
      <alignment vertical="center"/>
    </xf>
    <xf numFmtId="0" fontId="20" fillId="0" borderId="0" xfId="5" applyFont="1" applyFill="1" applyBorder="1" applyAlignment="1">
      <alignment horizontal="center" vertical="center"/>
    </xf>
    <xf numFmtId="49" fontId="25" fillId="0" borderId="0" xfId="5" applyNumberFormat="1" applyFont="1" applyFill="1" applyBorder="1" applyAlignment="1">
      <alignment horizontal="center" vertical="center" wrapText="1"/>
    </xf>
    <xf numFmtId="0" fontId="25" fillId="0" borderId="0" xfId="5" applyFont="1" applyFill="1" applyBorder="1" applyAlignment="1">
      <alignment horizontal="center" vertical="center"/>
    </xf>
    <xf numFmtId="0" fontId="19" fillId="0" borderId="0" xfId="5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5" applyFont="1" applyFill="1" applyBorder="1" applyAlignment="1"/>
    <xf numFmtId="3" fontId="21" fillId="0" borderId="0" xfId="5" applyNumberFormat="1" applyFont="1" applyFill="1" applyAlignment="1">
      <alignment horizontal="right" indent="1"/>
    </xf>
    <xf numFmtId="0" fontId="21" fillId="0" borderId="0" xfId="5" applyFont="1" applyFill="1" applyBorder="1" applyAlignment="1">
      <alignment vertical="center"/>
    </xf>
    <xf numFmtId="3" fontId="21" fillId="0" borderId="0" xfId="5" applyNumberFormat="1" applyFont="1" applyFill="1" applyAlignment="1">
      <alignment horizontal="right" vertical="center" indent="2"/>
    </xf>
    <xf numFmtId="0" fontId="21" fillId="0" borderId="0" xfId="5" applyFont="1" applyFill="1" applyAlignment="1">
      <alignment horizontal="right" vertical="center" indent="1"/>
    </xf>
    <xf numFmtId="0" fontId="21" fillId="0" borderId="0" xfId="5" applyFont="1" applyFill="1" applyAlignment="1">
      <alignment horizontal="right" vertical="center" indent="2"/>
    </xf>
    <xf numFmtId="0" fontId="20" fillId="0" borderId="0" xfId="5" applyFont="1" applyFill="1" applyAlignment="1">
      <alignment vertical="top" wrapText="1"/>
    </xf>
    <xf numFmtId="0" fontId="21" fillId="0" borderId="0" xfId="5" applyFont="1" applyFill="1" applyBorder="1" applyAlignment="1">
      <alignment vertical="center" wrapText="1"/>
    </xf>
    <xf numFmtId="0" fontId="21" fillId="0" borderId="0" xfId="5" applyFont="1" applyFill="1" applyBorder="1" applyAlignment="1">
      <alignment vertical="top"/>
    </xf>
    <xf numFmtId="0" fontId="21" fillId="0" borderId="0" xfId="5" applyFont="1" applyFill="1" applyAlignment="1">
      <alignment vertical="top"/>
    </xf>
    <xf numFmtId="0" fontId="21" fillId="0" borderId="0" xfId="5" applyFont="1" applyFill="1" applyBorder="1" applyAlignment="1">
      <alignment horizontal="right" vertical="top"/>
    </xf>
    <xf numFmtId="3" fontId="21" fillId="0" borderId="1" xfId="5" applyNumberFormat="1" applyFont="1" applyFill="1" applyBorder="1" applyAlignment="1">
      <alignment vertical="center"/>
    </xf>
    <xf numFmtId="167" fontId="21" fillId="0" borderId="1" xfId="1" applyNumberFormat="1" applyFont="1" applyBorder="1" applyAlignment="1">
      <alignment horizontal="right" vertical="center" indent="1"/>
    </xf>
    <xf numFmtId="0" fontId="21" fillId="0" borderId="0" xfId="5" applyFont="1" applyFill="1" applyBorder="1" applyAlignment="1">
      <alignment vertical="top" wrapText="1"/>
    </xf>
    <xf numFmtId="3" fontId="21" fillId="0" borderId="0" xfId="5" applyNumberFormat="1" applyFont="1" applyFill="1" applyBorder="1" applyAlignment="1">
      <alignment vertical="center"/>
    </xf>
    <xf numFmtId="3" fontId="21" fillId="0" borderId="0" xfId="5" applyNumberFormat="1" applyFont="1" applyFill="1" applyAlignment="1">
      <alignment vertical="center"/>
    </xf>
    <xf numFmtId="167" fontId="21" fillId="0" borderId="0" xfId="1" applyNumberFormat="1" applyFont="1" applyAlignment="1">
      <alignment vertical="center"/>
    </xf>
    <xf numFmtId="49" fontId="21" fillId="0" borderId="0" xfId="5" applyNumberFormat="1" applyFont="1" applyFill="1" applyAlignment="1">
      <alignment horizontal="center" vertical="center"/>
    </xf>
    <xf numFmtId="0" fontId="21" fillId="0" borderId="0" xfId="5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20" fillId="0" borderId="0" xfId="5" applyFont="1" applyAlignment="1">
      <alignment horizontal="justify" vertical="center"/>
    </xf>
    <xf numFmtId="0" fontId="20" fillId="0" borderId="0" xfId="5" quotePrefix="1" applyFont="1" applyAlignment="1">
      <alignment vertical="top"/>
    </xf>
    <xf numFmtId="49" fontId="19" fillId="0" borderId="0" xfId="5" applyNumberFormat="1" applyFont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" xfId="5" applyFont="1" applyBorder="1" applyAlignment="1">
      <alignment horizontal="center" vertical="top" wrapText="1"/>
    </xf>
    <xf numFmtId="0" fontId="21" fillId="0" borderId="0" xfId="5" applyFont="1" applyFill="1" applyBorder="1" applyAlignment="1">
      <alignment horizontal="right" vertical="center"/>
    </xf>
    <xf numFmtId="0" fontId="21" fillId="0" borderId="0" xfId="5" applyFont="1" applyFill="1" applyBorder="1" applyAlignment="1">
      <alignment horizontal="center" vertical="center"/>
    </xf>
    <xf numFmtId="3" fontId="21" fillId="0" borderId="0" xfId="5" applyNumberFormat="1" applyFont="1" applyFill="1" applyBorder="1" applyAlignment="1">
      <alignment horizontal="left"/>
    </xf>
    <xf numFmtId="3" fontId="25" fillId="0" borderId="0" xfId="5" applyNumberFormat="1" applyFont="1" applyFill="1" applyBorder="1" applyAlignment="1">
      <alignment horizontal="left"/>
    </xf>
    <xf numFmtId="3" fontId="21" fillId="0" borderId="0" xfId="5" applyNumberFormat="1" applyFont="1" applyFill="1" applyBorder="1" applyAlignment="1">
      <alignment horizontal="center"/>
    </xf>
    <xf numFmtId="0" fontId="21" fillId="2" borderId="0" xfId="5" applyFont="1" applyFill="1"/>
    <xf numFmtId="3" fontId="25" fillId="0" borderId="0" xfId="5" applyNumberFormat="1" applyFont="1" applyFill="1" applyBorder="1" applyAlignment="1">
      <alignment horizontal="center"/>
    </xf>
    <xf numFmtId="0" fontId="13" fillId="0" borderId="0" xfId="8" applyFont="1"/>
    <xf numFmtId="3" fontId="30" fillId="0" borderId="0" xfId="5" applyNumberFormat="1" applyFont="1" applyFill="1" applyBorder="1"/>
    <xf numFmtId="0" fontId="19" fillId="0" borderId="0" xfId="5" applyFont="1" applyBorder="1"/>
    <xf numFmtId="0" fontId="30" fillId="0" borderId="0" xfId="5" applyFont="1" applyBorder="1" applyAlignment="1">
      <alignment horizontal="left"/>
    </xf>
    <xf numFmtId="0" fontId="31" fillId="0" borderId="0" xfId="5" applyFont="1" applyAlignment="1">
      <alignment vertical="top"/>
    </xf>
    <xf numFmtId="0" fontId="20" fillId="0" borderId="0" xfId="4" applyFont="1" applyFill="1" applyAlignment="1">
      <alignment vertical="center"/>
    </xf>
    <xf numFmtId="0" fontId="20" fillId="0" borderId="0" xfId="4" quotePrefix="1" applyFont="1" applyFill="1" applyAlignment="1">
      <alignment vertical="center"/>
    </xf>
    <xf numFmtId="3" fontId="20" fillId="0" borderId="0" xfId="5" applyNumberFormat="1" applyFont="1" applyFill="1" applyBorder="1" applyAlignment="1">
      <alignment vertical="center"/>
    </xf>
    <xf numFmtId="3" fontId="21" fillId="0" borderId="0" xfId="5" applyNumberFormat="1" applyFont="1" applyFill="1" applyBorder="1" applyAlignment="1">
      <alignment horizontal="left" vertical="center"/>
    </xf>
    <xf numFmtId="3" fontId="25" fillId="0" borderId="0" xfId="5" applyNumberFormat="1" applyFont="1" applyFill="1" applyBorder="1" applyAlignment="1">
      <alignment horizontal="left" vertical="center"/>
    </xf>
    <xf numFmtId="0" fontId="21" fillId="0" borderId="0" xfId="4" applyFont="1" applyFill="1" applyAlignment="1">
      <alignment vertical="center"/>
    </xf>
    <xf numFmtId="0" fontId="21" fillId="0" borderId="1" xfId="4" applyFont="1" applyFill="1" applyBorder="1" applyAlignment="1">
      <alignment horizontal="center" vertical="center"/>
    </xf>
    <xf numFmtId="0" fontId="21" fillId="0" borderId="1" xfId="4" applyFont="1" applyFill="1" applyBorder="1" applyAlignment="1">
      <alignment vertical="center"/>
    </xf>
    <xf numFmtId="0" fontId="20" fillId="0" borderId="0" xfId="4" applyFont="1" applyFill="1" applyBorder="1" applyAlignment="1">
      <alignment vertical="center"/>
    </xf>
    <xf numFmtId="0" fontId="22" fillId="0" borderId="0" xfId="4" applyFont="1" applyFill="1" applyBorder="1" applyAlignment="1">
      <alignment horizontal="center" vertical="top"/>
    </xf>
    <xf numFmtId="0" fontId="22" fillId="0" borderId="0" xfId="4" applyFont="1" applyFill="1" applyBorder="1" applyAlignment="1">
      <alignment vertical="top"/>
    </xf>
    <xf numFmtId="3" fontId="21" fillId="0" borderId="1" xfId="4" applyNumberFormat="1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vertical="center"/>
    </xf>
    <xf numFmtId="3" fontId="21" fillId="0" borderId="0" xfId="4" applyNumberFormat="1" applyFont="1" applyFill="1" applyBorder="1" applyAlignment="1">
      <alignment horizontal="center" vertical="center"/>
    </xf>
    <xf numFmtId="0" fontId="30" fillId="0" borderId="0" xfId="5" applyFont="1" applyAlignment="1">
      <alignment vertical="center"/>
    </xf>
    <xf numFmtId="3" fontId="29" fillId="0" borderId="0" xfId="4" applyNumberFormat="1" applyFont="1" applyFill="1" applyAlignment="1">
      <alignment horizontal="center" vertical="center"/>
    </xf>
    <xf numFmtId="0" fontId="29" fillId="0" borderId="0" xfId="4" applyFont="1" applyFill="1" applyAlignment="1">
      <alignment vertical="center"/>
    </xf>
    <xf numFmtId="0" fontId="33" fillId="0" borderId="0" xfId="5" applyFont="1" applyAlignment="1">
      <alignment vertical="center"/>
    </xf>
    <xf numFmtId="3" fontId="33" fillId="0" borderId="0" xfId="4" applyNumberFormat="1" applyFont="1" applyFill="1" applyAlignment="1">
      <alignment horizontal="center" vertical="center"/>
    </xf>
    <xf numFmtId="0" fontId="33" fillId="0" borderId="0" xfId="4" applyFont="1" applyFill="1" applyAlignment="1">
      <alignment vertical="center"/>
    </xf>
    <xf numFmtId="0" fontId="21" fillId="0" borderId="0" xfId="4" applyFont="1" applyFill="1" applyAlignment="1">
      <alignment horizontal="center" vertical="center"/>
    </xf>
    <xf numFmtId="3" fontId="21" fillId="0" borderId="0" xfId="4" applyNumberFormat="1" applyFont="1" applyFill="1" applyAlignment="1">
      <alignment horizontal="center" vertical="center"/>
    </xf>
    <xf numFmtId="0" fontId="34" fillId="0" borderId="0" xfId="4" applyFont="1" applyFill="1" applyAlignment="1">
      <alignment horizontal="center" vertical="center"/>
    </xf>
    <xf numFmtId="0" fontId="34" fillId="0" borderId="0" xfId="4" applyFont="1" applyFill="1" applyAlignment="1">
      <alignment vertical="center"/>
    </xf>
    <xf numFmtId="0" fontId="20" fillId="0" borderId="0" xfId="5" applyFont="1" applyBorder="1" applyAlignment="1">
      <alignment vertical="top"/>
    </xf>
    <xf numFmtId="0" fontId="22" fillId="0" borderId="0" xfId="5" applyFont="1" applyBorder="1" applyAlignment="1">
      <alignment vertical="top"/>
    </xf>
    <xf numFmtId="0" fontId="19" fillId="0" borderId="0" xfId="5" applyFont="1" applyFill="1" applyBorder="1" applyAlignment="1">
      <alignment horizontal="center" vertical="top"/>
    </xf>
    <xf numFmtId="0" fontId="25" fillId="0" borderId="0" xfId="5" applyFont="1" applyFill="1" applyBorder="1" applyAlignment="1">
      <alignment vertical="center"/>
    </xf>
    <xf numFmtId="0" fontId="29" fillId="0" borderId="0" xfId="5" applyFont="1" applyFill="1" applyBorder="1" applyAlignment="1">
      <alignment horizontal="center" vertical="top"/>
    </xf>
    <xf numFmtId="0" fontId="29" fillId="0" borderId="0" xfId="5" applyFont="1" applyFill="1" applyBorder="1" applyAlignment="1">
      <alignment vertical="center"/>
    </xf>
    <xf numFmtId="0" fontId="21" fillId="0" borderId="0" xfId="5" applyFont="1" applyFill="1" applyAlignment="1">
      <alignment horizontal="center" vertical="center"/>
    </xf>
    <xf numFmtId="0" fontId="21" fillId="0" borderId="1" xfId="5" applyFont="1" applyBorder="1" applyAlignment="1">
      <alignment horizontal="center" vertical="center"/>
    </xf>
    <xf numFmtId="0" fontId="25" fillId="0" borderId="0" xfId="5" applyFont="1" applyBorder="1" applyAlignment="1">
      <alignment vertical="center"/>
    </xf>
    <xf numFmtId="0" fontId="22" fillId="0" borderId="0" xfId="5" applyFont="1" applyBorder="1" applyAlignment="1">
      <alignment horizontal="center" vertical="top"/>
    </xf>
    <xf numFmtId="0" fontId="19" fillId="0" borderId="0" xfId="5" applyFont="1" applyAlignment="1">
      <alignment horizontal="center" vertical="center"/>
    </xf>
    <xf numFmtId="3" fontId="21" fillId="0" borderId="1" xfId="5" applyNumberFormat="1" applyFont="1" applyBorder="1" applyAlignment="1">
      <alignment horizontal="center" vertical="center"/>
    </xf>
    <xf numFmtId="3" fontId="21" fillId="0" borderId="1" xfId="5" applyNumberFormat="1" applyFont="1" applyBorder="1" applyAlignment="1">
      <alignment vertical="center"/>
    </xf>
    <xf numFmtId="3" fontId="21" fillId="0" borderId="1" xfId="5" applyNumberFormat="1" applyFont="1" applyBorder="1" applyAlignment="1">
      <alignment horizontal="right" vertical="center" indent="2"/>
    </xf>
    <xf numFmtId="0" fontId="21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/>
    </xf>
    <xf numFmtId="3" fontId="21" fillId="0" borderId="0" xfId="5" applyNumberFormat="1" applyFont="1" applyBorder="1" applyAlignment="1">
      <alignment vertical="center"/>
    </xf>
    <xf numFmtId="3" fontId="21" fillId="0" borderId="0" xfId="5" applyNumberFormat="1" applyFont="1" applyBorder="1" applyAlignment="1">
      <alignment horizontal="right" vertical="center" indent="2"/>
    </xf>
    <xf numFmtId="3" fontId="29" fillId="0" borderId="0" xfId="5" applyNumberFormat="1" applyFont="1" applyAlignment="1">
      <alignment horizontal="center" vertical="center"/>
    </xf>
    <xf numFmtId="3" fontId="29" fillId="0" borderId="0" xfId="5" applyNumberFormat="1" applyFont="1" applyAlignment="1">
      <alignment vertical="center"/>
    </xf>
    <xf numFmtId="0" fontId="29" fillId="0" borderId="0" xfId="5" applyFont="1" applyAlignment="1">
      <alignment vertical="center"/>
    </xf>
    <xf numFmtId="3" fontId="33" fillId="0" borderId="0" xfId="5" applyNumberFormat="1" applyFont="1" applyAlignment="1">
      <alignment horizontal="center" vertical="center"/>
    </xf>
    <xf numFmtId="3" fontId="33" fillId="0" borderId="0" xfId="5" applyNumberFormat="1" applyFont="1" applyAlignment="1">
      <alignment vertical="center"/>
    </xf>
    <xf numFmtId="0" fontId="21" fillId="0" borderId="0" xfId="5" applyFont="1" applyAlignment="1">
      <alignment horizontal="center" vertical="center"/>
    </xf>
    <xf numFmtId="3" fontId="21" fillId="0" borderId="0" xfId="5" applyNumberFormat="1" applyFont="1" applyAlignment="1">
      <alignment horizontal="center" vertical="center"/>
    </xf>
    <xf numFmtId="3" fontId="21" fillId="0" borderId="0" xfId="5" applyNumberFormat="1" applyFont="1" applyAlignment="1">
      <alignment vertical="center"/>
    </xf>
    <xf numFmtId="0" fontId="34" fillId="0" borderId="0" xfId="5" applyFont="1" applyAlignment="1">
      <alignment horizontal="center" vertical="center"/>
    </xf>
    <xf numFmtId="0" fontId="34" fillId="0" borderId="0" xfId="5" applyFont="1" applyAlignment="1">
      <alignment vertical="center"/>
    </xf>
    <xf numFmtId="0" fontId="21" fillId="0" borderId="0" xfId="5" applyFont="1" applyAlignment="1">
      <alignment horizontal="right" vertical="center" indent="1"/>
    </xf>
    <xf numFmtId="0" fontId="20" fillId="0" borderId="0" xfId="5" applyFont="1" applyFill="1" applyBorder="1" applyAlignment="1">
      <alignment vertical="center"/>
    </xf>
    <xf numFmtId="0" fontId="29" fillId="0" borderId="0" xfId="5" applyFont="1" applyFill="1" applyBorder="1" applyAlignment="1">
      <alignment vertical="top" wrapText="1"/>
    </xf>
    <xf numFmtId="0" fontId="29" fillId="0" borderId="0" xfId="5" applyFont="1" applyFill="1" applyBorder="1" applyAlignment="1">
      <alignment vertical="top"/>
    </xf>
    <xf numFmtId="0" fontId="27" fillId="0" borderId="0" xfId="5" applyFont="1" applyBorder="1" applyAlignment="1">
      <alignment vertical="top"/>
    </xf>
    <xf numFmtId="0" fontId="27" fillId="0" borderId="0" xfId="5" applyFont="1" applyAlignment="1">
      <alignment vertical="top"/>
    </xf>
    <xf numFmtId="3" fontId="21" fillId="0" borderId="1" xfId="5" applyNumberFormat="1" applyFont="1" applyBorder="1" applyAlignment="1">
      <alignment horizontal="right" vertical="center"/>
    </xf>
    <xf numFmtId="0" fontId="20" fillId="0" borderId="0" xfId="4" applyFont="1" applyFill="1" applyBorder="1" applyAlignment="1">
      <alignment vertical="top"/>
    </xf>
    <xf numFmtId="3" fontId="21" fillId="0" borderId="1" xfId="4" applyNumberFormat="1" applyFont="1" applyFill="1" applyBorder="1" applyAlignment="1">
      <alignment vertical="center"/>
    </xf>
    <xf numFmtId="3" fontId="21" fillId="0" borderId="0" xfId="4" applyNumberFormat="1" applyFont="1" applyFill="1" applyBorder="1" applyAlignment="1">
      <alignment vertical="center"/>
    </xf>
    <xf numFmtId="0" fontId="30" fillId="0" borderId="0" xfId="4" applyFont="1" applyFill="1" applyBorder="1" applyAlignment="1">
      <alignment horizontal="left"/>
    </xf>
    <xf numFmtId="0" fontId="30" fillId="0" borderId="0" xfId="4" applyFont="1" applyFill="1" applyAlignment="1">
      <alignment vertical="center"/>
    </xf>
    <xf numFmtId="3" fontId="29" fillId="0" borderId="0" xfId="4" applyNumberFormat="1" applyFont="1" applyFill="1" applyAlignment="1">
      <alignment vertical="center"/>
    </xf>
    <xf numFmtId="0" fontId="31" fillId="0" borderId="0" xfId="4" applyFont="1" applyFill="1" applyAlignment="1">
      <alignment vertical="top"/>
    </xf>
    <xf numFmtId="3" fontId="33" fillId="0" borderId="0" xfId="4" applyNumberFormat="1" applyFont="1" applyFill="1" applyAlignment="1">
      <alignment vertical="center"/>
    </xf>
    <xf numFmtId="3" fontId="21" fillId="0" borderId="0" xfId="4" applyNumberFormat="1" applyFont="1" applyFill="1" applyAlignment="1">
      <alignment vertical="center"/>
    </xf>
    <xf numFmtId="0" fontId="21" fillId="0" borderId="1" xfId="5" applyFont="1" applyFill="1" applyBorder="1" applyAlignment="1">
      <alignment horizontal="center" vertical="center"/>
    </xf>
    <xf numFmtId="0" fontId="27" fillId="0" borderId="0" xfId="5" applyFont="1" applyFill="1" applyBorder="1" applyAlignment="1">
      <alignment horizontal="center" vertical="top"/>
    </xf>
    <xf numFmtId="3" fontId="21" fillId="0" borderId="1" xfId="5" applyNumberFormat="1" applyFont="1" applyFill="1" applyBorder="1" applyAlignment="1">
      <alignment horizontal="center" vertical="center"/>
    </xf>
    <xf numFmtId="3" fontId="21" fillId="0" borderId="0" xfId="5" applyNumberFormat="1" applyFont="1" applyFill="1" applyBorder="1" applyAlignment="1">
      <alignment horizontal="center" vertical="center"/>
    </xf>
    <xf numFmtId="3" fontId="21" fillId="0" borderId="0" xfId="5" applyNumberFormat="1" applyFont="1" applyFill="1" applyAlignment="1">
      <alignment horizontal="center" vertical="center"/>
    </xf>
    <xf numFmtId="0" fontId="30" fillId="0" borderId="0" xfId="5" applyFont="1" applyFill="1" applyBorder="1" applyAlignment="1">
      <alignment horizontal="left"/>
    </xf>
    <xf numFmtId="0" fontId="31" fillId="0" borderId="0" xfId="5" applyFont="1" applyFill="1" applyAlignment="1">
      <alignment vertical="top"/>
    </xf>
    <xf numFmtId="0" fontId="33" fillId="0" borderId="0" xfId="5" applyFont="1" applyFill="1" applyBorder="1" applyAlignment="1">
      <alignment vertical="center"/>
    </xf>
    <xf numFmtId="3" fontId="25" fillId="0" borderId="0" xfId="5" applyNumberFormat="1" applyFont="1" applyFill="1" applyBorder="1" applyAlignment="1">
      <alignment horizontal="right" vertical="center" indent="4"/>
    </xf>
    <xf numFmtId="0" fontId="25" fillId="0" borderId="0" xfId="5" applyFont="1" applyFill="1" applyBorder="1" applyAlignment="1">
      <alignment horizontal="center"/>
    </xf>
    <xf numFmtId="165" fontId="25" fillId="0" borderId="0" xfId="5" applyNumberFormat="1" applyFont="1" applyFill="1" applyBorder="1" applyAlignment="1">
      <alignment horizontal="right" vertical="center" indent="5"/>
    </xf>
    <xf numFmtId="165" fontId="21" fillId="0" borderId="0" xfId="5" applyNumberFormat="1" applyFont="1" applyFill="1" applyBorder="1" applyAlignment="1">
      <alignment horizontal="right" vertical="center" indent="5"/>
    </xf>
    <xf numFmtId="0" fontId="20" fillId="0" borderId="0" xfId="19" applyFont="1" applyBorder="1" applyAlignment="1">
      <alignment vertical="top"/>
    </xf>
    <xf numFmtId="0" fontId="21" fillId="0" borderId="0" xfId="19" applyFont="1" applyAlignment="1">
      <alignment vertical="top"/>
    </xf>
    <xf numFmtId="0" fontId="21" fillId="0" borderId="0" xfId="19" applyFont="1" applyAlignment="1">
      <alignment vertical="center"/>
    </xf>
    <xf numFmtId="0" fontId="25" fillId="0" borderId="0" xfId="19" applyFont="1" applyBorder="1" applyAlignment="1">
      <alignment vertical="center"/>
    </xf>
    <xf numFmtId="0" fontId="21" fillId="0" borderId="0" xfId="19" applyFont="1" applyBorder="1" applyAlignment="1">
      <alignment vertical="center"/>
    </xf>
    <xf numFmtId="0" fontId="27" fillId="0" borderId="0" xfId="19" applyFont="1" applyBorder="1" applyAlignment="1">
      <alignment horizontal="center" vertical="center"/>
    </xf>
    <xf numFmtId="0" fontId="25" fillId="0" borderId="0" xfId="19" applyFont="1" applyBorder="1" applyAlignment="1">
      <alignment horizontal="right" vertical="center" wrapText="1" indent="1"/>
    </xf>
    <xf numFmtId="0" fontId="21" fillId="0" borderId="0" xfId="19" applyFont="1" applyAlignment="1">
      <alignment horizontal="center" vertical="center"/>
    </xf>
    <xf numFmtId="0" fontId="21" fillId="0" borderId="0" xfId="19" applyFont="1" applyAlignment="1">
      <alignment vertical="center" wrapText="1"/>
    </xf>
    <xf numFmtId="0" fontId="27" fillId="0" borderId="0" xfId="19" applyFont="1" applyBorder="1" applyAlignment="1">
      <alignment vertical="top"/>
    </xf>
    <xf numFmtId="0" fontId="21" fillId="0" borderId="0" xfId="19" applyFont="1" applyBorder="1" applyAlignment="1">
      <alignment horizontal="center" vertical="center"/>
    </xf>
    <xf numFmtId="0" fontId="25" fillId="0" borderId="0" xfId="19" applyFont="1" applyBorder="1" applyAlignment="1">
      <alignment horizontal="center"/>
    </xf>
    <xf numFmtId="0" fontId="21" fillId="0" borderId="0" xfId="19" quotePrefix="1" applyFont="1" applyBorder="1" applyAlignment="1">
      <alignment horizontal="center" vertical="top" wrapText="1"/>
    </xf>
    <xf numFmtId="0" fontId="20" fillId="0" borderId="0" xfId="19" applyFont="1" applyBorder="1" applyAlignment="1">
      <alignment vertical="top" wrapText="1"/>
    </xf>
    <xf numFmtId="0" fontId="21" fillId="0" borderId="0" xfId="19" applyFont="1" applyBorder="1" applyAlignment="1">
      <alignment horizontal="right" vertical="top" wrapText="1"/>
    </xf>
    <xf numFmtId="166" fontId="21" fillId="0" borderId="0" xfId="19" applyNumberFormat="1" applyFont="1" applyBorder="1" applyAlignment="1">
      <alignment horizontal="right" vertical="top" wrapText="1"/>
    </xf>
    <xf numFmtId="0" fontId="21" fillId="0" borderId="0" xfId="19" applyFont="1" applyBorder="1" applyAlignment="1">
      <alignment vertical="top"/>
    </xf>
    <xf numFmtId="0" fontId="25" fillId="0" borderId="0" xfId="19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/>
    </xf>
    <xf numFmtId="0" fontId="21" fillId="0" borderId="0" xfId="19" applyFont="1" applyBorder="1" applyAlignment="1">
      <alignment vertical="top" wrapText="1"/>
    </xf>
    <xf numFmtId="166" fontId="21" fillId="0" borderId="0" xfId="19" applyNumberFormat="1" applyFont="1" applyBorder="1" applyAlignment="1">
      <alignment vertical="top" wrapText="1"/>
    </xf>
    <xf numFmtId="0" fontId="21" fillId="0" borderId="0" xfId="19" quotePrefix="1" applyFont="1" applyFill="1" applyBorder="1" applyAlignment="1">
      <alignment horizontal="center" vertical="top"/>
    </xf>
    <xf numFmtId="166" fontId="21" fillId="0" borderId="0" xfId="19" applyNumberFormat="1" applyFont="1" applyBorder="1" applyAlignment="1">
      <alignment vertical="top"/>
    </xf>
    <xf numFmtId="0" fontId="19" fillId="0" borderId="0" xfId="5" applyFont="1" applyBorder="1" applyAlignment="1">
      <alignment horizontal="center" vertical="top"/>
    </xf>
    <xf numFmtId="169" fontId="19" fillId="0" borderId="0" xfId="10" applyNumberFormat="1" applyFont="1" applyAlignment="1">
      <alignment horizontal="right" vertical="top" indent="2"/>
    </xf>
    <xf numFmtId="0" fontId="19" fillId="0" borderId="0" xfId="5" applyFont="1" applyBorder="1" applyAlignment="1">
      <alignment horizontal="center" vertical="top" wrapText="1"/>
    </xf>
    <xf numFmtId="169" fontId="19" fillId="0" borderId="0" xfId="10" applyNumberFormat="1" applyFont="1" applyFill="1" applyAlignment="1">
      <alignment horizontal="right" vertical="top" indent="2"/>
    </xf>
    <xf numFmtId="0" fontId="19" fillId="0" borderId="1" xfId="5" applyFont="1" applyBorder="1" applyAlignment="1">
      <alignment horizontal="justify" vertical="top" wrapText="1"/>
    </xf>
    <xf numFmtId="0" fontId="19" fillId="0" borderId="1" xfId="5" applyFont="1" applyBorder="1" applyAlignment="1">
      <alignment horizontal="center" vertical="top" wrapText="1"/>
    </xf>
    <xf numFmtId="169" fontId="19" fillId="0" borderId="1" xfId="10" applyNumberFormat="1" applyFont="1" applyBorder="1" applyAlignment="1">
      <alignment horizontal="right" vertical="center" indent="2"/>
    </xf>
    <xf numFmtId="169" fontId="18" fillId="0" borderId="1" xfId="10" applyNumberFormat="1" applyFont="1" applyBorder="1" applyAlignment="1">
      <alignment horizontal="right" vertical="center" indent="2"/>
    </xf>
    <xf numFmtId="166" fontId="13" fillId="0" borderId="0" xfId="0" applyNumberFormat="1" applyFont="1" applyAlignment="1">
      <alignment vertical="top"/>
    </xf>
    <xf numFmtId="0" fontId="21" fillId="0" borderId="1" xfId="5" applyFont="1" applyBorder="1" applyAlignment="1">
      <alignment horizontal="justify" vertical="top" wrapText="1"/>
    </xf>
    <xf numFmtId="49" fontId="25" fillId="0" borderId="3" xfId="5" applyNumberFormat="1" applyFont="1" applyBorder="1" applyAlignment="1">
      <alignment horizontal="center" vertical="center"/>
    </xf>
    <xf numFmtId="166" fontId="21" fillId="0" borderId="3" xfId="5" applyNumberFormat="1" applyFont="1" applyBorder="1" applyAlignment="1">
      <alignment vertical="top"/>
    </xf>
    <xf numFmtId="49" fontId="21" fillId="0" borderId="0" xfId="5" applyNumberFormat="1" applyFont="1" applyAlignment="1">
      <alignment horizontal="center" vertical="top"/>
    </xf>
    <xf numFmtId="3" fontId="13" fillId="0" borderId="0" xfId="0" applyNumberFormat="1" applyFont="1" applyAlignment="1">
      <alignment horizontal="right" indent="1"/>
    </xf>
    <xf numFmtId="49" fontId="25" fillId="0" borderId="1" xfId="5" applyNumberFormat="1" applyFont="1" applyFill="1" applyBorder="1" applyAlignment="1">
      <alignment vertical="top" wrapText="1"/>
    </xf>
    <xf numFmtId="3" fontId="13" fillId="0" borderId="0" xfId="0" applyNumberFormat="1" applyFont="1" applyAlignment="1">
      <alignment horizontal="right" vertical="top" indent="1"/>
    </xf>
    <xf numFmtId="0" fontId="25" fillId="0" borderId="0" xfId="0" applyFont="1" applyAlignment="1">
      <alignment vertical="center"/>
    </xf>
    <xf numFmtId="0" fontId="25" fillId="0" borderId="0" xfId="0" quotePrefix="1" applyFont="1" applyAlignment="1">
      <alignment vertical="top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top"/>
    </xf>
    <xf numFmtId="49" fontId="21" fillId="0" borderId="0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right" vertical="center" indent="1"/>
    </xf>
    <xf numFmtId="3" fontId="21" fillId="0" borderId="0" xfId="0" quotePrefix="1" applyNumberFormat="1" applyFont="1" applyAlignment="1">
      <alignment horizontal="right" vertical="top" indent="1"/>
    </xf>
    <xf numFmtId="0" fontId="20" fillId="0" borderId="0" xfId="0" applyFont="1" applyBorder="1" applyAlignment="1">
      <alignment horizontal="left" vertical="top" wrapText="1"/>
    </xf>
    <xf numFmtId="3" fontId="21" fillId="0" borderId="0" xfId="0" applyNumberFormat="1" applyFont="1" applyAlignment="1">
      <alignment horizontal="right" vertical="top" indent="1"/>
    </xf>
    <xf numFmtId="0" fontId="20" fillId="0" borderId="0" xfId="0" applyFont="1" applyFill="1" applyBorder="1" applyAlignment="1">
      <alignment horizontal="justify" vertical="top"/>
    </xf>
    <xf numFmtId="3" fontId="21" fillId="0" borderId="0" xfId="0" applyNumberFormat="1" applyFont="1" applyFill="1" applyAlignment="1">
      <alignment horizontal="right" vertical="center" indent="1"/>
    </xf>
    <xf numFmtId="0" fontId="20" fillId="0" borderId="0" xfId="0" applyFont="1" applyFill="1" applyBorder="1" applyAlignment="1">
      <alignment horizontal="left" vertical="top" wrapText="1"/>
    </xf>
    <xf numFmtId="3" fontId="21" fillId="0" borderId="0" xfId="0" applyNumberFormat="1" applyFont="1" applyFill="1" applyAlignment="1">
      <alignment horizontal="right" vertical="top" indent="1"/>
    </xf>
    <xf numFmtId="3" fontId="21" fillId="0" borderId="0" xfId="0" applyNumberFormat="1" applyFont="1" applyBorder="1" applyAlignment="1">
      <alignment horizontal="right" vertical="top" indent="1"/>
    </xf>
    <xf numFmtId="3" fontId="21" fillId="0" borderId="0" xfId="0" applyNumberFormat="1" applyFont="1" applyBorder="1" applyAlignment="1">
      <alignment horizontal="right" vertical="center" indent="1"/>
    </xf>
    <xf numFmtId="0" fontId="25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49" fontId="25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justify" vertical="center"/>
    </xf>
    <xf numFmtId="3" fontId="21" fillId="0" borderId="1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justify" vertical="top" wrapText="1"/>
    </xf>
    <xf numFmtId="49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right" vertical="center" wrapText="1" indent="1"/>
    </xf>
    <xf numFmtId="3" fontId="25" fillId="0" borderId="3" xfId="0" applyNumberFormat="1" applyFont="1" applyBorder="1" applyAlignment="1">
      <alignment horizontal="right" vertical="center" wrapText="1" inden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25" fillId="0" borderId="0" xfId="0" applyNumberFormat="1" applyFont="1" applyBorder="1" applyAlignment="1">
      <alignment horizontal="right" vertical="center" wrapText="1" indent="1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top"/>
    </xf>
    <xf numFmtId="0" fontId="19" fillId="0" borderId="0" xfId="0" applyFont="1" applyFill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3" applyFont="1" applyFill="1" applyAlignment="1">
      <alignment vertical="center"/>
    </xf>
    <xf numFmtId="3" fontId="25" fillId="0" borderId="0" xfId="5" applyNumberFormat="1" applyFont="1" applyFill="1" applyBorder="1" applyAlignment="1"/>
    <xf numFmtId="3" fontId="27" fillId="0" borderId="0" xfId="5" applyNumberFormat="1" applyFont="1" applyFill="1" applyBorder="1" applyAlignment="1">
      <alignment vertical="top"/>
    </xf>
    <xf numFmtId="3" fontId="29" fillId="0" borderId="0" xfId="5" applyNumberFormat="1" applyFont="1" applyFill="1" applyBorder="1" applyAlignment="1">
      <alignment horizontal="left"/>
    </xf>
    <xf numFmtId="3" fontId="30" fillId="0" borderId="0" xfId="5" applyNumberFormat="1" applyFont="1" applyFill="1" applyBorder="1" applyAlignment="1">
      <alignment horizontal="left"/>
    </xf>
    <xf numFmtId="3" fontId="21" fillId="0" borderId="0" xfId="5" applyNumberFormat="1" applyFont="1" applyFill="1" applyBorder="1"/>
    <xf numFmtId="3" fontId="25" fillId="0" borderId="0" xfId="5" applyNumberFormat="1" applyFont="1" applyFill="1" applyBorder="1"/>
    <xf numFmtId="0" fontId="21" fillId="0" borderId="0" xfId="5" applyNumberFormat="1" applyFont="1" applyFill="1" applyBorder="1"/>
    <xf numFmtId="3" fontId="25" fillId="0" borderId="0" xfId="5" applyNumberFormat="1" applyFont="1" applyFill="1" applyBorder="1" applyAlignment="1">
      <alignment horizontal="right" indent="3"/>
    </xf>
    <xf numFmtId="3" fontId="21" fillId="0" borderId="0" xfId="5" applyNumberFormat="1" applyFont="1" applyFill="1" applyBorder="1" applyAlignment="1">
      <alignment horizontal="right" indent="3"/>
    </xf>
    <xf numFmtId="0" fontId="25" fillId="2" borderId="0" xfId="5" applyFont="1" applyFill="1" applyAlignment="1">
      <alignment horizontal="left" vertical="center" wrapText="1"/>
    </xf>
    <xf numFmtId="0" fontId="25" fillId="0" borderId="0" xfId="5" applyNumberFormat="1" applyFont="1" applyFill="1" applyBorder="1" applyAlignment="1">
      <alignment horizontal="left"/>
    </xf>
    <xf numFmtId="3" fontId="25" fillId="0" borderId="0" xfId="1" applyNumberFormat="1" applyFont="1" applyFill="1" applyBorder="1" applyAlignment="1">
      <alignment horizontal="right" indent="1"/>
    </xf>
    <xf numFmtId="3" fontId="25" fillId="0" borderId="0" xfId="1" applyNumberFormat="1" applyFont="1" applyFill="1" applyBorder="1" applyAlignment="1">
      <alignment horizontal="right" indent="2"/>
    </xf>
    <xf numFmtId="165" fontId="25" fillId="0" borderId="0" xfId="5" applyNumberFormat="1" applyFont="1" applyFill="1" applyBorder="1" applyAlignment="1" applyProtection="1">
      <alignment horizontal="right" indent="2"/>
    </xf>
    <xf numFmtId="165" fontId="25" fillId="0" borderId="0" xfId="5" applyNumberFormat="1" applyFont="1" applyFill="1" applyBorder="1" applyAlignment="1">
      <alignment horizontal="right" indent="2"/>
    </xf>
    <xf numFmtId="165" fontId="25" fillId="0" borderId="0" xfId="5" applyNumberFormat="1" applyFont="1" applyFill="1" applyBorder="1" applyAlignment="1">
      <alignment horizontal="right" indent="3"/>
    </xf>
    <xf numFmtId="3" fontId="21" fillId="0" borderId="0" xfId="5" applyNumberFormat="1" applyFont="1" applyFill="1" applyBorder="1" applyAlignment="1" applyProtection="1"/>
    <xf numFmtId="3" fontId="21" fillId="0" borderId="0" xfId="5" applyNumberFormat="1" applyFont="1" applyFill="1" applyAlignment="1">
      <alignment horizontal="right" indent="2"/>
    </xf>
    <xf numFmtId="165" fontId="21" fillId="0" borderId="0" xfId="5" applyNumberFormat="1" applyFont="1" applyFill="1" applyBorder="1" applyAlignment="1" applyProtection="1">
      <alignment horizontal="right" indent="2"/>
    </xf>
    <xf numFmtId="165" fontId="21" fillId="0" borderId="0" xfId="5" applyNumberFormat="1" applyFont="1" applyFill="1" applyBorder="1" applyAlignment="1">
      <alignment horizontal="right" indent="2"/>
    </xf>
    <xf numFmtId="165" fontId="21" fillId="0" borderId="0" xfId="5" applyNumberFormat="1" applyFont="1" applyFill="1" applyBorder="1" applyAlignment="1">
      <alignment horizontal="right" indent="3"/>
    </xf>
    <xf numFmtId="0" fontId="21" fillId="0" borderId="0" xfId="5" applyNumberFormat="1" applyFont="1" applyFill="1" applyBorder="1" applyAlignment="1"/>
    <xf numFmtId="165" fontId="13" fillId="0" borderId="0" xfId="0" applyNumberFormat="1" applyFont="1" applyAlignment="1">
      <alignment horizontal="right" indent="3"/>
    </xf>
    <xf numFmtId="0" fontId="25" fillId="0" borderId="0" xfId="5" applyNumberFormat="1" applyFont="1" applyFill="1" applyBorder="1" applyAlignment="1"/>
    <xf numFmtId="3" fontId="21" fillId="0" borderId="0" xfId="5" applyNumberFormat="1" applyFont="1" applyFill="1" applyBorder="1" applyAlignment="1">
      <alignment horizontal="right" indent="1"/>
    </xf>
    <xf numFmtId="3" fontId="21" fillId="0" borderId="0" xfId="5" applyNumberFormat="1" applyFont="1" applyFill="1" applyBorder="1" applyAlignment="1">
      <alignment horizontal="right" indent="2"/>
    </xf>
    <xf numFmtId="3" fontId="25" fillId="0" borderId="0" xfId="5" applyNumberFormat="1" applyFont="1" applyFill="1" applyBorder="1" applyAlignment="1" applyProtection="1">
      <alignment horizontal="left"/>
    </xf>
    <xf numFmtId="3" fontId="25" fillId="0" borderId="0" xfId="5" applyNumberFormat="1" applyFont="1" applyFill="1" applyBorder="1" applyAlignment="1" applyProtection="1">
      <alignment horizontal="left" indent="1"/>
    </xf>
    <xf numFmtId="0" fontId="21" fillId="0" borderId="1" xfId="5" applyNumberFormat="1" applyFont="1" applyFill="1" applyBorder="1"/>
    <xf numFmtId="3" fontId="21" fillId="0" borderId="1" xfId="5" applyNumberFormat="1" applyFont="1" applyFill="1" applyBorder="1"/>
    <xf numFmtId="3" fontId="25" fillId="0" borderId="1" xfId="1" applyNumberFormat="1" applyFont="1" applyFill="1" applyBorder="1" applyAlignment="1">
      <alignment horizontal="right" indent="5"/>
    </xf>
    <xf numFmtId="3" fontId="21" fillId="0" borderId="1" xfId="1" applyNumberFormat="1" applyFont="1" applyFill="1" applyBorder="1" applyAlignment="1">
      <alignment horizontal="right" indent="5"/>
    </xf>
    <xf numFmtId="3" fontId="21" fillId="0" borderId="1" xfId="5" applyNumberFormat="1" applyFont="1" applyFill="1" applyBorder="1" applyProtection="1"/>
    <xf numFmtId="3" fontId="29" fillId="0" borderId="0" xfId="5" applyNumberFormat="1" applyFont="1" applyFill="1" applyBorder="1"/>
    <xf numFmtId="3" fontId="25" fillId="0" borderId="0" xfId="5" quotePrefix="1" applyNumberFormat="1" applyFont="1" applyFill="1" applyBorder="1" applyAlignment="1">
      <alignment vertical="top"/>
    </xf>
    <xf numFmtId="3" fontId="20" fillId="0" borderId="0" xfId="5" applyNumberFormat="1" applyFont="1" applyFill="1" applyBorder="1" applyAlignment="1">
      <alignment horizontal="left" vertical="top"/>
    </xf>
    <xf numFmtId="3" fontId="20" fillId="0" borderId="9" xfId="5" applyNumberFormat="1" applyFont="1" applyFill="1" applyBorder="1" applyAlignment="1">
      <alignment vertical="top"/>
    </xf>
    <xf numFmtId="3" fontId="20" fillId="0" borderId="0" xfId="5" applyNumberFormat="1" applyFont="1" applyFill="1" applyBorder="1" applyAlignment="1">
      <alignment vertical="top"/>
    </xf>
    <xf numFmtId="0" fontId="25" fillId="0" borderId="0" xfId="5" applyFont="1" applyFill="1" applyAlignment="1">
      <alignment horizontal="left" vertical="center" wrapText="1"/>
    </xf>
    <xf numFmtId="0" fontId="25" fillId="0" borderId="0" xfId="5" applyFont="1" applyFill="1"/>
    <xf numFmtId="0" fontId="25" fillId="0" borderId="0" xfId="5" applyNumberFormat="1" applyFont="1" applyFill="1" applyBorder="1" applyAlignment="1">
      <alignment horizontal="left" indent="2"/>
    </xf>
    <xf numFmtId="3" fontId="21" fillId="0" borderId="0" xfId="5" quotePrefix="1" applyNumberFormat="1" applyFont="1" applyFill="1" applyBorder="1" applyAlignment="1">
      <alignment horizontal="right" indent="2"/>
    </xf>
    <xf numFmtId="3" fontId="20" fillId="0" borderId="0" xfId="5" applyNumberFormat="1" applyFont="1" applyFill="1" applyBorder="1" applyAlignment="1">
      <alignment horizontal="left"/>
    </xf>
    <xf numFmtId="3" fontId="20" fillId="0" borderId="0" xfId="5" applyNumberFormat="1" applyFont="1" applyFill="1" applyBorder="1"/>
    <xf numFmtId="0" fontId="25" fillId="2" borderId="0" xfId="5" applyFont="1" applyFill="1"/>
    <xf numFmtId="3" fontId="25" fillId="0" borderId="0" xfId="5" applyNumberFormat="1" applyFont="1" applyFill="1" applyBorder="1" applyAlignment="1">
      <alignment horizontal="right" indent="2"/>
    </xf>
    <xf numFmtId="0" fontId="21" fillId="2" borderId="0" xfId="5" applyFont="1" applyFill="1" applyBorder="1"/>
    <xf numFmtId="3" fontId="21" fillId="0" borderId="0" xfId="1" applyNumberFormat="1" applyFont="1" applyFill="1" applyBorder="1" applyAlignment="1">
      <alignment horizontal="right" indent="2"/>
    </xf>
    <xf numFmtId="0" fontId="21" fillId="0" borderId="0" xfId="5" applyNumberFormat="1" applyFont="1" applyFill="1" applyBorder="1" applyAlignment="1" applyProtection="1"/>
    <xf numFmtId="3" fontId="25" fillId="0" borderId="0" xfId="1" applyNumberFormat="1" applyFont="1" applyFill="1" applyAlignment="1">
      <alignment horizontal="right" indent="2"/>
    </xf>
    <xf numFmtId="3" fontId="21" fillId="0" borderId="0" xfId="5" applyNumberFormat="1" applyFont="1" applyFill="1" applyBorder="1" applyAlignment="1">
      <alignment horizontal="right" wrapText="1" indent="2"/>
    </xf>
    <xf numFmtId="2" fontId="25" fillId="0" borderId="0" xfId="5" applyNumberFormat="1" applyFont="1" applyFill="1" applyBorder="1" applyAlignment="1" applyProtection="1"/>
    <xf numFmtId="3" fontId="25" fillId="0" borderId="0" xfId="1" applyNumberFormat="1" applyFont="1" applyFill="1" applyBorder="1" applyAlignment="1">
      <alignment horizontal="right" wrapText="1" indent="2"/>
    </xf>
    <xf numFmtId="0" fontId="25" fillId="0" borderId="0" xfId="5" applyFont="1" applyFill="1" applyBorder="1" applyAlignment="1">
      <alignment horizontal="left"/>
    </xf>
    <xf numFmtId="0" fontId="21" fillId="0" borderId="0" xfId="5" applyFont="1" applyFill="1" applyBorder="1"/>
    <xf numFmtId="0" fontId="25" fillId="0" borderId="0" xfId="5" applyFont="1" applyFill="1" applyBorder="1"/>
    <xf numFmtId="0" fontId="20" fillId="0" borderId="0" xfId="5" applyFont="1" applyFill="1" applyBorder="1" applyAlignment="1">
      <alignment horizontal="left"/>
    </xf>
    <xf numFmtId="0" fontId="25" fillId="0" borderId="0" xfId="5" applyFont="1" applyFill="1" applyAlignment="1">
      <alignment vertical="top"/>
    </xf>
    <xf numFmtId="0" fontId="21" fillId="0" borderId="0" xfId="5" applyFont="1" applyBorder="1"/>
    <xf numFmtId="0" fontId="21" fillId="0" borderId="0" xfId="7" applyFont="1" applyBorder="1" applyAlignment="1"/>
    <xf numFmtId="0" fontId="25" fillId="0" borderId="0" xfId="7" applyFont="1" applyFill="1" applyBorder="1" applyAlignment="1">
      <alignment horizontal="left" wrapText="1"/>
    </xf>
    <xf numFmtId="0" fontId="25" fillId="0" borderId="0" xfId="7" applyFont="1" applyFill="1" applyBorder="1" applyAlignment="1">
      <alignment horizontal="center" wrapText="1"/>
    </xf>
    <xf numFmtId="3" fontId="21" fillId="0" borderId="0" xfId="5" applyNumberFormat="1" applyFont="1"/>
    <xf numFmtId="0" fontId="21" fillId="0" borderId="0" xfId="7" applyFont="1" applyBorder="1" applyAlignment="1">
      <alignment horizontal="left" vertical="top" wrapText="1"/>
    </xf>
    <xf numFmtId="3" fontId="25" fillId="0" borderId="0" xfId="5" applyNumberFormat="1" applyFont="1" applyFill="1" applyAlignment="1">
      <alignment horizontal="right" indent="2"/>
    </xf>
    <xf numFmtId="3" fontId="25" fillId="0" borderId="0" xfId="5" applyNumberFormat="1" applyFont="1" applyFill="1" applyBorder="1" applyAlignment="1" applyProtection="1">
      <alignment horizontal="right" indent="2"/>
    </xf>
    <xf numFmtId="0" fontId="21" fillId="0" borderId="0" xfId="0" applyFont="1" applyFill="1" applyAlignment="1">
      <alignment horizontal="center" vertical="center"/>
    </xf>
    <xf numFmtId="3" fontId="21" fillId="0" borderId="0" xfId="0" applyNumberFormat="1" applyFont="1" applyFill="1" applyAlignment="1">
      <alignment horizontal="center" vertical="center"/>
    </xf>
    <xf numFmtId="3" fontId="21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top"/>
    </xf>
    <xf numFmtId="0" fontId="21" fillId="0" borderId="0" xfId="7" applyFont="1" applyBorder="1" applyAlignment="1">
      <alignment vertical="top"/>
    </xf>
    <xf numFmtId="168" fontId="21" fillId="0" borderId="0" xfId="5" applyNumberFormat="1" applyFont="1" applyBorder="1"/>
    <xf numFmtId="0" fontId="21" fillId="0" borderId="0" xfId="0" applyFont="1"/>
    <xf numFmtId="0" fontId="19" fillId="0" borderId="0" xfId="0" applyFont="1" applyBorder="1" applyAlignment="1"/>
    <xf numFmtId="3" fontId="19" fillId="0" borderId="0" xfId="0" applyNumberFormat="1" applyFont="1" applyBorder="1" applyAlignment="1">
      <alignment horizontal="center"/>
    </xf>
    <xf numFmtId="0" fontId="19" fillId="0" borderId="0" xfId="0" applyFont="1"/>
    <xf numFmtId="0" fontId="18" fillId="0" borderId="0" xfId="0" applyFont="1" applyBorder="1" applyAlignment="1"/>
    <xf numFmtId="0" fontId="23" fillId="0" borderId="0" xfId="0" applyFont="1" applyBorder="1" applyAlignment="1"/>
    <xf numFmtId="3" fontId="19" fillId="0" borderId="9" xfId="1" applyNumberFormat="1" applyFont="1" applyBorder="1" applyAlignment="1">
      <alignment horizontal="center"/>
    </xf>
    <xf numFmtId="167" fontId="18" fillId="0" borderId="0" xfId="1" applyNumberFormat="1" applyFont="1" applyAlignment="1">
      <alignment horizontal="right" wrapText="1" indent="2"/>
    </xf>
    <xf numFmtId="3" fontId="18" fillId="0" borderId="0" xfId="0" applyNumberFormat="1" applyFont="1" applyAlignment="1">
      <alignment horizontal="right" indent="2"/>
    </xf>
    <xf numFmtId="37" fontId="18" fillId="0" borderId="0" xfId="0" applyNumberFormat="1" applyFont="1" applyBorder="1" applyAlignment="1" applyProtection="1"/>
    <xf numFmtId="3" fontId="19" fillId="0" borderId="0" xfId="0" applyNumberFormat="1" applyFont="1" applyAlignment="1">
      <alignment horizontal="right" indent="2"/>
    </xf>
    <xf numFmtId="37" fontId="19" fillId="0" borderId="0" xfId="0" applyNumberFormat="1" applyFont="1" applyBorder="1" applyAlignment="1" applyProtection="1"/>
    <xf numFmtId="0" fontId="18" fillId="0" borderId="0" xfId="0" applyFont="1" applyBorder="1" applyAlignment="1">
      <alignment horizontal="left" indent="1"/>
    </xf>
    <xf numFmtId="0" fontId="19" fillId="0" borderId="0" xfId="0" applyFont="1" applyAlignment="1">
      <alignment horizontal="right" indent="2"/>
    </xf>
    <xf numFmtId="16" fontId="18" fillId="0" borderId="0" xfId="0" quotePrefix="1" applyNumberFormat="1" applyFont="1" applyBorder="1" applyAlignment="1"/>
    <xf numFmtId="0" fontId="19" fillId="0" borderId="1" xfId="0" applyFont="1" applyBorder="1" applyAlignment="1"/>
    <xf numFmtId="3" fontId="19" fillId="0" borderId="1" xfId="0" applyNumberFormat="1" applyFont="1" applyBorder="1" applyAlignment="1" applyProtection="1">
      <alignment horizontal="center"/>
    </xf>
    <xf numFmtId="0" fontId="19" fillId="0" borderId="0" xfId="0" applyFont="1" applyBorder="1"/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/>
    <xf numFmtId="166" fontId="18" fillId="0" borderId="0" xfId="0" applyNumberFormat="1" applyFont="1" applyFill="1" applyAlignment="1">
      <alignment horizontal="center"/>
    </xf>
    <xf numFmtId="166" fontId="19" fillId="0" borderId="0" xfId="0" applyNumberFormat="1" applyFont="1" applyFill="1" applyAlignment="1">
      <alignment horizontal="center"/>
    </xf>
    <xf numFmtId="165" fontId="18" fillId="0" borderId="0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7" fontId="19" fillId="0" borderId="0" xfId="1" applyNumberFormat="1" applyFont="1" applyFill="1" applyAlignment="1">
      <alignment horizontal="right"/>
    </xf>
    <xf numFmtId="0" fontId="19" fillId="0" borderId="0" xfId="0" applyFont="1" applyFill="1"/>
    <xf numFmtId="0" fontId="25" fillId="0" borderId="1" xfId="0" applyFont="1" applyBorder="1" applyAlignment="1">
      <alignment vertical="center"/>
    </xf>
    <xf numFmtId="3" fontId="21" fillId="0" borderId="0" xfId="0" applyNumberFormat="1" applyFont="1" applyFill="1" applyBorder="1" applyAlignment="1">
      <alignment horizontal="right" vertical="center" indent="1"/>
    </xf>
    <xf numFmtId="0" fontId="24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 vertical="center"/>
    </xf>
    <xf numFmtId="3" fontId="33" fillId="0" borderId="0" xfId="0" applyNumberFormat="1" applyFont="1" applyAlignment="1">
      <alignment horizontal="right" vertical="center" indent="1"/>
    </xf>
    <xf numFmtId="3" fontId="33" fillId="0" borderId="0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26" fillId="0" borderId="0" xfId="0" applyFont="1" applyAlignment="1">
      <alignment vertical="top"/>
    </xf>
    <xf numFmtId="0" fontId="36" fillId="0" borderId="0" xfId="0" applyFont="1" applyAlignment="1">
      <alignment vertical="center"/>
    </xf>
    <xf numFmtId="3" fontId="36" fillId="0" borderId="0" xfId="0" applyNumberFormat="1" applyFont="1" applyAlignment="1">
      <alignment horizontal="right" vertical="center" indent="1"/>
    </xf>
    <xf numFmtId="3" fontId="36" fillId="0" borderId="0" xfId="0" applyNumberFormat="1" applyFont="1" applyBorder="1" applyAlignment="1">
      <alignment vertical="center"/>
    </xf>
    <xf numFmtId="3" fontId="21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2" borderId="0" xfId="5" applyFont="1" applyFill="1"/>
    <xf numFmtId="0" fontId="11" fillId="0" borderId="0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top"/>
    </xf>
    <xf numFmtId="0" fontId="10" fillId="0" borderId="0" xfId="3" applyFont="1" applyFill="1" applyAlignment="1">
      <alignment vertical="top"/>
    </xf>
    <xf numFmtId="3" fontId="11" fillId="0" borderId="0" xfId="5" applyNumberFormat="1" applyFont="1" applyFill="1" applyBorder="1" applyAlignment="1">
      <alignment horizontal="center" vertical="justify"/>
    </xf>
    <xf numFmtId="3" fontId="15" fillId="0" borderId="0" xfId="5" applyNumberFormat="1" applyFont="1" applyFill="1" applyBorder="1" applyAlignment="1">
      <alignment horizontal="center" vertical="justify"/>
    </xf>
    <xf numFmtId="0" fontId="10" fillId="2" borderId="0" xfId="5" applyFont="1" applyFill="1"/>
    <xf numFmtId="3" fontId="10" fillId="0" borderId="0" xfId="5" applyNumberFormat="1" applyFont="1" applyFill="1" applyBorder="1" applyAlignment="1">
      <alignment horizontal="center"/>
    </xf>
    <xf numFmtId="3" fontId="17" fillId="0" borderId="0" xfId="5" applyNumberFormat="1" applyFont="1" applyFill="1" applyBorder="1" applyAlignment="1">
      <alignment horizontal="center"/>
    </xf>
    <xf numFmtId="0" fontId="12" fillId="0" borderId="0" xfId="0" applyFont="1"/>
    <xf numFmtId="3" fontId="9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/>
    <xf numFmtId="0" fontId="10" fillId="0" borderId="0" xfId="0" applyFont="1" applyFill="1" applyAlignment="1">
      <alignment vertical="top"/>
    </xf>
    <xf numFmtId="49" fontId="21" fillId="0" borderId="0" xfId="5" applyNumberFormat="1" applyFont="1" applyFill="1" applyBorder="1" applyAlignment="1">
      <alignment horizontal="center" vertical="center"/>
    </xf>
    <xf numFmtId="0" fontId="21" fillId="0" borderId="0" xfId="5" applyFont="1" applyBorder="1" applyAlignment="1">
      <alignment vertical="top"/>
    </xf>
    <xf numFmtId="0" fontId="19" fillId="0" borderId="0" xfId="5" applyFont="1" applyBorder="1" applyAlignment="1">
      <alignment horizontal="center" vertical="center"/>
    </xf>
    <xf numFmtId="0" fontId="10" fillId="0" borderId="0" xfId="4" applyFont="1" applyFill="1" applyBorder="1" applyAlignment="1">
      <alignment vertical="top"/>
    </xf>
    <xf numFmtId="0" fontId="10" fillId="0" borderId="0" xfId="4" applyFont="1" applyFill="1" applyBorder="1" applyAlignment="1">
      <alignment horizontal="center" vertical="top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7" fillId="0" borderId="0" xfId="4" applyFont="1" applyFill="1" applyBorder="1" applyAlignment="1">
      <alignment horizontal="center" vertical="top"/>
    </xf>
    <xf numFmtId="0" fontId="17" fillId="0" borderId="0" xfId="4" applyFont="1" applyFill="1" applyBorder="1" applyAlignment="1">
      <alignment vertical="top"/>
    </xf>
    <xf numFmtId="0" fontId="9" fillId="0" borderId="0" xfId="5" applyFont="1" applyBorder="1" applyAlignment="1">
      <alignment horizontal="center" vertical="center"/>
    </xf>
    <xf numFmtId="0" fontId="9" fillId="0" borderId="0" xfId="5" applyFont="1" applyBorder="1" applyAlignment="1">
      <alignment vertical="center"/>
    </xf>
    <xf numFmtId="0" fontId="12" fillId="0" borderId="0" xfId="5" applyFont="1" applyBorder="1" applyAlignment="1">
      <alignment vertical="center"/>
    </xf>
    <xf numFmtId="0" fontId="14" fillId="0" borderId="0" xfId="5" applyFont="1" applyBorder="1" applyAlignment="1">
      <alignment horizontal="center" vertical="center"/>
    </xf>
    <xf numFmtId="0" fontId="10" fillId="0" borderId="0" xfId="5" applyFont="1" applyBorder="1" applyAlignment="1">
      <alignment horizontal="center" vertical="center"/>
    </xf>
    <xf numFmtId="170" fontId="13" fillId="0" borderId="0" xfId="1" applyNumberFormat="1" applyFont="1" applyAlignment="1">
      <alignment horizontal="left" vertical="center" indent="2"/>
    </xf>
    <xf numFmtId="0" fontId="21" fillId="0" borderId="0" xfId="5" applyFont="1" applyFill="1" applyAlignment="1">
      <alignment horizontal="left" vertical="top"/>
    </xf>
    <xf numFmtId="0" fontId="13" fillId="0" borderId="0" xfId="0" applyFont="1" applyAlignment="1">
      <alignment horizontal="left" vertical="center"/>
    </xf>
    <xf numFmtId="49" fontId="21" fillId="0" borderId="0" xfId="5" applyNumberFormat="1" applyFont="1" applyFill="1" applyAlignment="1">
      <alignment horizontal="left" vertical="center"/>
    </xf>
    <xf numFmtId="49" fontId="11" fillId="0" borderId="0" xfId="5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vertical="center"/>
    </xf>
    <xf numFmtId="0" fontId="11" fillId="0" borderId="0" xfId="5" applyFont="1" applyFill="1" applyBorder="1" applyAlignment="1">
      <alignment horizontal="left" vertical="center"/>
    </xf>
    <xf numFmtId="49" fontId="15" fillId="0" borderId="0" xfId="5" applyNumberFormat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/>
    </xf>
    <xf numFmtId="0" fontId="15" fillId="0" borderId="0" xfId="5" applyFont="1" applyFill="1" applyBorder="1" applyAlignment="1">
      <alignment horizontal="center" vertical="center"/>
    </xf>
    <xf numFmtId="49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9" fontId="15" fillId="0" borderId="0" xfId="5" applyNumberFormat="1" applyFont="1" applyBorder="1" applyAlignment="1">
      <alignment horizontal="center" vertical="center" wrapText="1"/>
    </xf>
    <xf numFmtId="0" fontId="15" fillId="0" borderId="0" xfId="5" applyFont="1" applyBorder="1" applyAlignment="1">
      <alignment horizontal="left" vertical="center"/>
    </xf>
    <xf numFmtId="0" fontId="15" fillId="0" borderId="0" xfId="5" applyFont="1" applyBorder="1" applyAlignment="1">
      <alignment horizontal="center" vertical="center"/>
    </xf>
    <xf numFmtId="49" fontId="12" fillId="0" borderId="0" xfId="5" applyNumberFormat="1" applyFont="1" applyBorder="1" applyAlignment="1">
      <alignment horizontal="center" vertical="center"/>
    </xf>
    <xf numFmtId="49" fontId="9" fillId="0" borderId="0" xfId="5" applyNumberFormat="1" applyFont="1" applyBorder="1" applyAlignment="1">
      <alignment horizontal="center" vertical="center" wrapText="1"/>
    </xf>
    <xf numFmtId="0" fontId="9" fillId="0" borderId="0" xfId="5" applyFont="1" applyBorder="1" applyAlignment="1">
      <alignment horizontal="left" vertical="center"/>
    </xf>
    <xf numFmtId="0" fontId="21" fillId="0" borderId="0" xfId="24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top"/>
    </xf>
    <xf numFmtId="49" fontId="21" fillId="0" borderId="0" xfId="0" applyNumberFormat="1" applyFont="1" applyBorder="1" applyAlignment="1">
      <alignment horizontal="center" vertical="top"/>
    </xf>
    <xf numFmtId="49" fontId="21" fillId="0" borderId="0" xfId="0" applyNumberFormat="1" applyFont="1" applyFill="1" applyBorder="1" applyAlignment="1">
      <alignment horizontal="center" vertical="top"/>
    </xf>
    <xf numFmtId="49" fontId="21" fillId="0" borderId="0" xfId="5" applyNumberFormat="1" applyFont="1" applyFill="1" applyBorder="1" applyAlignment="1">
      <alignment horizontal="center" vertical="center" wrapText="1"/>
    </xf>
    <xf numFmtId="49" fontId="21" fillId="0" borderId="0" xfId="5" applyNumberFormat="1" applyFont="1" applyFill="1" applyBorder="1" applyAlignment="1">
      <alignment horizontal="center" vertical="top" wrapText="1"/>
    </xf>
    <xf numFmtId="49" fontId="19" fillId="0" borderId="0" xfId="5" applyNumberFormat="1" applyFont="1" applyFill="1" applyBorder="1" applyAlignment="1">
      <alignment horizontal="center" vertical="top"/>
    </xf>
    <xf numFmtId="49" fontId="21" fillId="0" borderId="0" xfId="5" applyNumberFormat="1" applyFont="1" applyFill="1" applyBorder="1" applyAlignment="1">
      <alignment horizontal="center" vertical="top"/>
    </xf>
    <xf numFmtId="49" fontId="19" fillId="0" borderId="0" xfId="5" applyNumberFormat="1" applyFont="1" applyAlignment="1">
      <alignment horizontal="center" vertical="top"/>
    </xf>
    <xf numFmtId="49" fontId="19" fillId="0" borderId="0" xfId="5" applyNumberFormat="1" applyFont="1" applyBorder="1" applyAlignment="1">
      <alignment horizontal="center" vertical="top"/>
    </xf>
    <xf numFmtId="49" fontId="21" fillId="0" borderId="1" xfId="5" applyNumberFormat="1" applyFont="1" applyFill="1" applyBorder="1" applyAlignment="1">
      <alignment horizontal="center" vertical="top" wrapText="1"/>
    </xf>
    <xf numFmtId="49" fontId="19" fillId="0" borderId="0" xfId="5" applyNumberFormat="1" applyFont="1" applyFill="1" applyBorder="1" applyAlignment="1">
      <alignment horizontal="center" vertical="top"/>
    </xf>
    <xf numFmtId="0" fontId="12" fillId="0" borderId="0" xfId="5" applyFont="1" applyBorder="1" applyAlignment="1">
      <alignment vertical="top"/>
    </xf>
    <xf numFmtId="0" fontId="9" fillId="0" borderId="0" xfId="5" applyFont="1" applyBorder="1" applyAlignment="1">
      <alignment horizontal="center" vertical="top"/>
    </xf>
    <xf numFmtId="0" fontId="9" fillId="0" borderId="0" xfId="5" applyFont="1" applyBorder="1" applyAlignment="1">
      <alignment horizontal="center" vertical="center"/>
    </xf>
    <xf numFmtId="0" fontId="41" fillId="0" borderId="0" xfId="4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7" fontId="29" fillId="0" borderId="0" xfId="1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top"/>
    </xf>
    <xf numFmtId="167" fontId="43" fillId="0" borderId="0" xfId="1" applyNumberFormat="1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vertical="center"/>
    </xf>
    <xf numFmtId="167" fontId="30" fillId="0" borderId="0" xfId="1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44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/>
    <xf numFmtId="167" fontId="43" fillId="0" borderId="0" xfId="1" applyNumberFormat="1" applyFont="1" applyFill="1" applyBorder="1" applyAlignment="1"/>
    <xf numFmtId="0" fontId="30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0" xfId="0" quotePrefix="1" applyFont="1" applyFill="1" applyBorder="1" applyAlignment="1">
      <alignment horizontal="center" vertical="top"/>
    </xf>
    <xf numFmtId="0" fontId="27" fillId="0" borderId="0" xfId="0" applyFont="1" applyFill="1" applyAlignment="1">
      <alignment vertical="top" wrapText="1"/>
    </xf>
    <xf numFmtId="3" fontId="29" fillId="0" borderId="0" xfId="0" applyNumberFormat="1" applyFont="1" applyFill="1" applyAlignment="1">
      <alignment horizontal="right" vertical="top" wrapText="1"/>
    </xf>
    <xf numFmtId="166" fontId="29" fillId="0" borderId="0" xfId="0" applyNumberFormat="1" applyFont="1" applyFill="1" applyAlignment="1">
      <alignment horizontal="right" vertical="top"/>
    </xf>
    <xf numFmtId="3" fontId="29" fillId="0" borderId="0" xfId="0" applyNumberFormat="1" applyFont="1" applyFill="1" applyBorder="1" applyAlignment="1">
      <alignment vertical="top"/>
    </xf>
    <xf numFmtId="0" fontId="29" fillId="0" borderId="0" xfId="2" applyFont="1" applyBorder="1" applyAlignment="1">
      <alignment vertical="top" wrapText="1"/>
    </xf>
    <xf numFmtId="0" fontId="29" fillId="0" borderId="0" xfId="0" quotePrefix="1" applyNumberFormat="1" applyFont="1" applyFill="1" applyBorder="1" applyAlignment="1">
      <alignment horizontal="center" vertical="top"/>
    </xf>
    <xf numFmtId="0" fontId="27" fillId="0" borderId="0" xfId="0" applyFont="1" applyFill="1" applyAlignment="1">
      <alignment horizontal="left" vertical="top" wrapText="1"/>
    </xf>
    <xf numFmtId="3" fontId="29" fillId="0" borderId="0" xfId="0" applyNumberFormat="1" applyFont="1" applyFill="1" applyBorder="1" applyAlignment="1">
      <alignment horizontal="left" vertical="top"/>
    </xf>
    <xf numFmtId="3" fontId="29" fillId="0" borderId="0" xfId="0" applyNumberFormat="1" applyFont="1" applyFill="1" applyBorder="1" applyAlignment="1">
      <alignment horizontal="right" vertical="top"/>
    </xf>
    <xf numFmtId="0" fontId="27" fillId="0" borderId="0" xfId="0" applyFont="1" applyFill="1" applyBorder="1" applyAlignment="1">
      <alignment vertical="top" wrapText="1"/>
    </xf>
    <xf numFmtId="0" fontId="29" fillId="0" borderId="0" xfId="0" applyFont="1" applyAlignment="1">
      <alignment horizontal="left" vertical="top" wrapText="1"/>
    </xf>
    <xf numFmtId="0" fontId="29" fillId="0" borderId="1" xfId="0" quotePrefix="1" applyFont="1" applyFill="1" applyBorder="1" applyAlignment="1">
      <alignment horizontal="center" vertical="top"/>
    </xf>
    <xf numFmtId="166" fontId="29" fillId="0" borderId="0" xfId="0" applyNumberFormat="1" applyFont="1" applyFill="1" applyBorder="1" applyAlignment="1">
      <alignment horizontal="left" vertical="top"/>
    </xf>
    <xf numFmtId="0" fontId="29" fillId="0" borderId="1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3" fontId="30" fillId="0" borderId="3" xfId="2" quotePrefix="1" applyNumberFormat="1" applyFont="1" applyBorder="1" applyAlignment="1">
      <alignment horizontal="right" vertical="center" wrapText="1"/>
    </xf>
    <xf numFmtId="0" fontId="30" fillId="0" borderId="3" xfId="2" quotePrefix="1" applyFont="1" applyBorder="1" applyAlignment="1">
      <alignment horizontal="left" vertical="center" wrapText="1"/>
    </xf>
    <xf numFmtId="3" fontId="30" fillId="0" borderId="1" xfId="0" applyNumberFormat="1" applyFont="1" applyFill="1" applyBorder="1" applyAlignment="1">
      <alignment horizontal="center" vertical="center"/>
    </xf>
    <xf numFmtId="0" fontId="27" fillId="0" borderId="0" xfId="2" applyFont="1" applyBorder="1" applyAlignment="1">
      <alignment vertical="top" wrapText="1"/>
    </xf>
    <xf numFmtId="0" fontId="29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top"/>
    </xf>
    <xf numFmtId="167" fontId="45" fillId="0" borderId="0" xfId="1" applyNumberFormat="1" applyFont="1" applyFill="1" applyBorder="1" applyAlignment="1">
      <alignment vertical="top"/>
    </xf>
    <xf numFmtId="0" fontId="31" fillId="0" borderId="0" xfId="0" applyFont="1" applyBorder="1" applyAlignment="1">
      <alignment vertical="top"/>
    </xf>
    <xf numFmtId="0" fontId="33" fillId="0" borderId="0" xfId="0" applyFont="1" applyFill="1" applyBorder="1" applyAlignment="1">
      <alignment vertical="center"/>
    </xf>
    <xf numFmtId="167" fontId="33" fillId="0" borderId="0" xfId="1" applyNumberFormat="1" applyFont="1" applyFill="1" applyBorder="1" applyAlignment="1">
      <alignment vertical="center"/>
    </xf>
    <xf numFmtId="0" fontId="27" fillId="0" borderId="0" xfId="0" applyFont="1" applyAlignment="1">
      <alignment horizontal="left" vertical="top" wrapText="1"/>
    </xf>
    <xf numFmtId="0" fontId="30" fillId="0" borderId="0" xfId="0" applyFont="1" applyFill="1" applyBorder="1" applyAlignment="1">
      <alignment vertical="center" textRotation="90"/>
    </xf>
    <xf numFmtId="0" fontId="27" fillId="0" borderId="0" xfId="0" applyFont="1" applyBorder="1" applyAlignment="1">
      <alignment vertical="top" wrapText="1"/>
    </xf>
    <xf numFmtId="0" fontId="27" fillId="0" borderId="0" xfId="5" applyFont="1" applyBorder="1" applyAlignment="1">
      <alignment vertical="top" wrapText="1"/>
    </xf>
    <xf numFmtId="3" fontId="29" fillId="0" borderId="1" xfId="0" applyNumberFormat="1" applyFont="1" applyFill="1" applyBorder="1" applyAlignment="1">
      <alignment vertical="center"/>
    </xf>
    <xf numFmtId="3" fontId="30" fillId="0" borderId="3" xfId="5" quotePrefix="1" applyNumberFormat="1" applyFont="1" applyBorder="1" applyAlignment="1">
      <alignment horizontal="right" vertical="center" wrapText="1"/>
    </xf>
    <xf numFmtId="0" fontId="30" fillId="0" borderId="3" xfId="5" quotePrefix="1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/>
    </xf>
    <xf numFmtId="166" fontId="29" fillId="0" borderId="0" xfId="0" applyNumberFormat="1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top"/>
    </xf>
    <xf numFmtId="0" fontId="27" fillId="0" borderId="0" xfId="0" quotePrefix="1" applyFont="1" applyFill="1" applyBorder="1" applyAlignment="1">
      <alignment horizontal="left" vertical="top"/>
    </xf>
    <xf numFmtId="3" fontId="29" fillId="0" borderId="0" xfId="0" applyNumberFormat="1" applyFont="1" applyFill="1" applyAlignment="1">
      <alignment vertical="top" wrapText="1"/>
    </xf>
    <xf numFmtId="166" fontId="29" fillId="0" borderId="0" xfId="0" applyNumberFormat="1" applyFont="1" applyFill="1" applyAlignment="1">
      <alignment vertical="top"/>
    </xf>
    <xf numFmtId="0" fontId="30" fillId="0" borderId="0" xfId="5" applyFont="1" applyBorder="1" applyAlignment="1">
      <alignment vertical="center"/>
    </xf>
    <xf numFmtId="0" fontId="30" fillId="0" borderId="0" xfId="5" applyFont="1" applyBorder="1" applyAlignment="1">
      <alignment vertical="top" wrapText="1"/>
    </xf>
    <xf numFmtId="0" fontId="30" fillId="0" borderId="0" xfId="5" applyFont="1" applyBorder="1" applyAlignment="1">
      <alignment vertical="top"/>
    </xf>
    <xf numFmtId="0" fontId="30" fillId="0" borderId="0" xfId="5" quotePrefix="1" applyFont="1" applyBorder="1" applyAlignment="1">
      <alignment horizontal="left" vertical="top"/>
    </xf>
    <xf numFmtId="0" fontId="27" fillId="0" borderId="0" xfId="5" applyFont="1" applyBorder="1" applyAlignment="1">
      <alignment vertical="center"/>
    </xf>
    <xf numFmtId="0" fontId="27" fillId="0" borderId="0" xfId="5" applyFont="1" applyAlignment="1">
      <alignment vertical="center"/>
    </xf>
    <xf numFmtId="0" fontId="27" fillId="0" borderId="0" xfId="5" quotePrefix="1" applyFont="1" applyBorder="1" applyAlignment="1">
      <alignment horizontal="left" vertical="top"/>
    </xf>
    <xf numFmtId="0" fontId="27" fillId="0" borderId="0" xfId="5" applyFont="1" applyFill="1" applyBorder="1" applyAlignment="1">
      <alignment horizontal="center" vertical="center"/>
    </xf>
    <xf numFmtId="0" fontId="27" fillId="0" borderId="0" xfId="5" applyFont="1" applyFill="1" applyAlignment="1">
      <alignment vertical="center"/>
    </xf>
    <xf numFmtId="0" fontId="27" fillId="0" borderId="0" xfId="5" applyFont="1" applyFill="1" applyAlignment="1">
      <alignment vertical="top" wrapText="1"/>
    </xf>
    <xf numFmtId="0" fontId="27" fillId="0" borderId="0" xfId="5" applyFont="1" applyFill="1" applyAlignment="1">
      <alignment vertical="top"/>
    </xf>
    <xf numFmtId="0" fontId="29" fillId="0" borderId="0" xfId="5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4" fillId="0" borderId="0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Alignment="1">
      <alignment vertical="top"/>
    </xf>
    <xf numFmtId="0" fontId="44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44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27" fillId="0" borderId="0" xfId="0" applyFont="1" applyBorder="1" applyAlignment="1">
      <alignment horizontal="center" vertical="top"/>
    </xf>
    <xf numFmtId="0" fontId="27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/>
    </xf>
    <xf numFmtId="0" fontId="29" fillId="0" borderId="0" xfId="0" quotePrefix="1" applyFont="1" applyFill="1" applyAlignment="1">
      <alignment horizontal="center" vertical="top"/>
    </xf>
    <xf numFmtId="3" fontId="29" fillId="0" borderId="0" xfId="0" applyNumberFormat="1" applyFont="1" applyFill="1" applyAlignment="1">
      <alignment horizontal="right" vertical="top" wrapText="1" indent="1"/>
    </xf>
    <xf numFmtId="166" fontId="29" fillId="0" borderId="0" xfId="0" applyNumberFormat="1" applyFont="1" applyFill="1" applyAlignment="1">
      <alignment horizontal="right" vertical="top" indent="1"/>
    </xf>
    <xf numFmtId="0" fontId="29" fillId="0" borderId="0" xfId="0" applyFont="1" applyFill="1" applyAlignment="1">
      <alignment vertical="center"/>
    </xf>
    <xf numFmtId="170" fontId="46" fillId="0" borderId="0" xfId="1" applyNumberFormat="1" applyFont="1" applyFill="1" applyAlignment="1">
      <alignment vertical="top" wrapText="1"/>
    </xf>
    <xf numFmtId="0" fontId="29" fillId="0" borderId="0" xfId="0" applyFont="1" applyFill="1" applyAlignment="1">
      <alignment vertical="top"/>
    </xf>
    <xf numFmtId="0" fontId="29" fillId="0" borderId="0" xfId="0" applyFont="1" applyFill="1" applyAlignment="1">
      <alignment vertical="top" wrapText="1"/>
    </xf>
    <xf numFmtId="0" fontId="27" fillId="0" borderId="0" xfId="0" applyFont="1" applyFill="1" applyAlignment="1">
      <alignment vertical="top"/>
    </xf>
    <xf numFmtId="3" fontId="29" fillId="0" borderId="0" xfId="0" applyNumberFormat="1" applyFont="1" applyFill="1" applyAlignment="1">
      <alignment horizontal="right" vertical="top" indent="1"/>
    </xf>
    <xf numFmtId="0" fontId="29" fillId="0" borderId="3" xfId="0" applyFont="1" applyFill="1" applyBorder="1" applyAlignment="1">
      <alignment horizontal="center" vertical="top"/>
    </xf>
    <xf numFmtId="0" fontId="30" fillId="0" borderId="3" xfId="4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vertical="top"/>
    </xf>
    <xf numFmtId="0" fontId="30" fillId="0" borderId="0" xfId="0" applyFont="1" applyFill="1" applyBorder="1" applyAlignment="1">
      <alignment horizontal="center" vertical="center" wrapText="1"/>
    </xf>
    <xf numFmtId="3" fontId="30" fillId="0" borderId="3" xfId="0" quotePrefix="1" applyNumberFormat="1" applyFont="1" applyFill="1" applyBorder="1" applyAlignment="1">
      <alignment horizontal="right" vertical="center" indent="1"/>
    </xf>
    <xf numFmtId="0" fontId="30" fillId="0" borderId="3" xfId="0" applyFont="1" applyFill="1" applyBorder="1" applyAlignment="1">
      <alignment horizontal="left" vertical="center" indent="2"/>
    </xf>
    <xf numFmtId="0" fontId="29" fillId="0" borderId="0" xfId="5" applyFont="1" applyFill="1" applyBorder="1" applyAlignment="1">
      <alignment horizontal="center" vertical="center"/>
    </xf>
    <xf numFmtId="0" fontId="29" fillId="0" borderId="0" xfId="5" applyFont="1" applyFill="1" applyAlignment="1">
      <alignment horizontal="center" vertical="center"/>
    </xf>
    <xf numFmtId="0" fontId="29" fillId="0" borderId="0" xfId="5" applyFont="1" applyFill="1" applyAlignment="1">
      <alignment vertical="top" wrapText="1"/>
    </xf>
    <xf numFmtId="0" fontId="29" fillId="0" borderId="0" xfId="5" applyFont="1" applyFill="1" applyAlignment="1">
      <alignment vertical="top"/>
    </xf>
    <xf numFmtId="0" fontId="29" fillId="0" borderId="0" xfId="5" applyFont="1" applyFill="1" applyAlignment="1">
      <alignment horizontal="center" vertical="top"/>
    </xf>
    <xf numFmtId="3" fontId="30" fillId="0" borderId="3" xfId="0" quotePrefix="1" applyNumberFormat="1" applyFont="1" applyFill="1" applyBorder="1" applyAlignment="1">
      <alignment horizontal="right" vertical="center"/>
    </xf>
    <xf numFmtId="3" fontId="30" fillId="0" borderId="3" xfId="0" quotePrefix="1" applyNumberFormat="1" applyFont="1" applyFill="1" applyBorder="1" applyAlignment="1">
      <alignment vertical="center"/>
    </xf>
    <xf numFmtId="0" fontId="30" fillId="0" borderId="0" xfId="5" applyFont="1" applyBorder="1" applyAlignment="1">
      <alignment horizontal="left" vertical="center"/>
    </xf>
    <xf numFmtId="0" fontId="27" fillId="0" borderId="0" xfId="5" applyFont="1" applyBorder="1" applyAlignment="1">
      <alignment horizontal="left" vertical="center"/>
    </xf>
    <xf numFmtId="0" fontId="20" fillId="0" borderId="0" xfId="0" applyFont="1" applyBorder="1" applyAlignment="1">
      <alignment horizontal="justify" vertical="top"/>
    </xf>
    <xf numFmtId="49" fontId="21" fillId="0" borderId="0" xfId="5" applyNumberFormat="1" applyFont="1" applyFill="1" applyAlignment="1">
      <alignment horizontal="center" vertical="top"/>
    </xf>
    <xf numFmtId="3" fontId="29" fillId="0" borderId="0" xfId="0" applyNumberFormat="1" applyFont="1" applyFill="1" applyAlignment="1">
      <alignment vertical="top"/>
    </xf>
    <xf numFmtId="3" fontId="29" fillId="0" borderId="0" xfId="0" applyNumberFormat="1" applyFont="1" applyFill="1" applyAlignment="1">
      <alignment horizontal="right" vertical="top"/>
    </xf>
    <xf numFmtId="0" fontId="29" fillId="0" borderId="0" xfId="0" applyFont="1" applyFill="1" applyAlignment="1">
      <alignment horizontal="right" vertical="center"/>
    </xf>
    <xf numFmtId="3" fontId="29" fillId="0" borderId="1" xfId="0" applyNumberFormat="1" applyFont="1" applyFill="1" applyBorder="1" applyAlignment="1">
      <alignment horizontal="right" vertical="top"/>
    </xf>
    <xf numFmtId="0" fontId="30" fillId="0" borderId="3" xfId="0" applyFont="1" applyFill="1" applyBorder="1" applyAlignment="1">
      <alignment horizontal="right" vertical="center"/>
    </xf>
    <xf numFmtId="0" fontId="30" fillId="0" borderId="0" xfId="5" quotePrefix="1" applyFont="1" applyBorder="1" applyAlignment="1">
      <alignment horizontal="left" vertical="center"/>
    </xf>
    <xf numFmtId="0" fontId="25" fillId="0" borderId="0" xfId="5" applyFont="1" applyFill="1" applyAlignment="1">
      <alignment vertical="center"/>
    </xf>
    <xf numFmtId="0" fontId="21" fillId="0" borderId="0" xfId="5" applyFont="1" applyFill="1" applyAlignment="1">
      <alignment horizontal="left" vertical="top" wrapText="1"/>
    </xf>
    <xf numFmtId="0" fontId="21" fillId="0" borderId="0" xfId="5" applyFont="1" applyFill="1" applyAlignment="1">
      <alignment vertical="center" wrapText="1"/>
    </xf>
    <xf numFmtId="3" fontId="21" fillId="0" borderId="0" xfId="5" applyNumberFormat="1" applyFont="1" applyFill="1" applyAlignment="1">
      <alignment horizontal="right" vertical="top" indent="2"/>
    </xf>
    <xf numFmtId="0" fontId="21" fillId="0" borderId="0" xfId="5" applyFont="1" applyFill="1" applyBorder="1" applyAlignment="1">
      <alignment horizontal="right" vertical="center" wrapText="1"/>
    </xf>
    <xf numFmtId="49" fontId="21" fillId="0" borderId="3" xfId="5" applyNumberFormat="1" applyFont="1" applyFill="1" applyBorder="1" applyAlignment="1">
      <alignment horizontal="center" vertical="center"/>
    </xf>
    <xf numFmtId="0" fontId="25" fillId="0" borderId="3" xfId="5" applyFont="1" applyFill="1" applyBorder="1" applyAlignment="1">
      <alignment horizontal="center" vertical="center" wrapText="1"/>
    </xf>
    <xf numFmtId="0" fontId="21" fillId="0" borderId="3" xfId="5" applyFont="1" applyFill="1" applyBorder="1" applyAlignment="1">
      <alignment vertical="center" wrapText="1"/>
    </xf>
    <xf numFmtId="3" fontId="25" fillId="0" borderId="3" xfId="5" applyNumberFormat="1" applyFont="1" applyFill="1" applyBorder="1" applyAlignment="1">
      <alignment horizontal="right" vertical="center" indent="2"/>
    </xf>
    <xf numFmtId="0" fontId="21" fillId="0" borderId="3" xfId="5" applyFont="1" applyFill="1" applyBorder="1" applyAlignment="1">
      <alignment horizontal="right" vertical="center"/>
    </xf>
    <xf numFmtId="3" fontId="47" fillId="0" borderId="0" xfId="0" applyNumberFormat="1" applyFont="1" applyAlignment="1">
      <alignment horizontal="right" indent="1"/>
    </xf>
    <xf numFmtId="0" fontId="21" fillId="0" borderId="0" xfId="5" applyFont="1" applyFill="1" applyAlignment="1">
      <alignment horizontal="right" vertical="center"/>
    </xf>
    <xf numFmtId="0" fontId="25" fillId="0" borderId="0" xfId="5" applyFont="1" applyAlignment="1">
      <alignment vertical="center"/>
    </xf>
    <xf numFmtId="0" fontId="25" fillId="0" borderId="0" xfId="5" quotePrefix="1" applyFont="1" applyAlignment="1">
      <alignment vertical="top"/>
    </xf>
    <xf numFmtId="0" fontId="25" fillId="0" borderId="0" xfId="5" applyFont="1" applyAlignment="1">
      <alignment horizontal="center" vertical="center"/>
    </xf>
    <xf numFmtId="0" fontId="20" fillId="0" borderId="0" xfId="5" applyFont="1" applyBorder="1" applyAlignment="1">
      <alignment horizontal="justify" vertical="top"/>
    </xf>
    <xf numFmtId="0" fontId="21" fillId="0" borderId="0" xfId="5" applyFont="1" applyBorder="1" applyAlignment="1">
      <alignment horizontal="justify" vertical="top"/>
    </xf>
    <xf numFmtId="3" fontId="21" fillId="0" borderId="0" xfId="5" quotePrefix="1" applyNumberFormat="1" applyFont="1" applyAlignment="1">
      <alignment horizontal="right" vertical="top" indent="1"/>
    </xf>
    <xf numFmtId="3" fontId="21" fillId="0" borderId="0" xfId="5" applyNumberFormat="1" applyFont="1" applyAlignment="1">
      <alignment horizontal="right" vertical="top" indent="1"/>
    </xf>
    <xf numFmtId="0" fontId="48" fillId="0" borderId="0" xfId="0" applyFont="1" applyFill="1" applyAlignment="1">
      <alignment vertical="center"/>
    </xf>
    <xf numFmtId="3" fontId="48" fillId="0" borderId="0" xfId="0" applyNumberFormat="1" applyFont="1" applyAlignment="1">
      <alignment horizontal="right" vertical="center"/>
    </xf>
    <xf numFmtId="3" fontId="21" fillId="0" borderId="0" xfId="5" applyNumberFormat="1" applyFont="1" applyAlignment="1">
      <alignment vertical="top"/>
    </xf>
    <xf numFmtId="49" fontId="21" fillId="0" borderId="0" xfId="5" applyNumberFormat="1" applyFont="1" applyBorder="1" applyAlignment="1">
      <alignment horizontal="center" vertical="top"/>
    </xf>
    <xf numFmtId="0" fontId="20" fillId="0" borderId="0" xfId="5" applyFont="1" applyBorder="1" applyAlignment="1">
      <alignment horizontal="left" vertical="top" wrapText="1"/>
    </xf>
    <xf numFmtId="0" fontId="21" fillId="0" borderId="0" xfId="5" applyFont="1" applyBorder="1" applyAlignment="1">
      <alignment horizontal="justify" vertical="top" wrapText="1"/>
    </xf>
    <xf numFmtId="0" fontId="20" fillId="0" borderId="0" xfId="5" applyFont="1" applyFill="1" applyBorder="1" applyAlignment="1">
      <alignment horizontal="justify" vertical="top"/>
    </xf>
    <xf numFmtId="0" fontId="21" fillId="0" borderId="0" xfId="5" applyFont="1" applyFill="1" applyBorder="1" applyAlignment="1">
      <alignment horizontal="justify" vertical="top"/>
    </xf>
    <xf numFmtId="3" fontId="21" fillId="0" borderId="0" xfId="5" quotePrefix="1" applyNumberFormat="1" applyFont="1" applyFill="1" applyAlignment="1">
      <alignment horizontal="right" vertical="top" indent="1"/>
    </xf>
    <xf numFmtId="3" fontId="21" fillId="0" borderId="0" xfId="5" applyNumberFormat="1" applyFont="1" applyFill="1" applyAlignment="1">
      <alignment horizontal="right" vertical="top" indent="1"/>
    </xf>
    <xf numFmtId="0" fontId="48" fillId="0" borderId="0" xfId="0" applyFont="1" applyFill="1" applyBorder="1" applyAlignment="1">
      <alignment horizontal="justify" vertical="center"/>
    </xf>
    <xf numFmtId="3" fontId="21" fillId="0" borderId="0" xfId="5" applyNumberFormat="1" applyFont="1" applyBorder="1" applyAlignment="1">
      <alignment horizontal="right" vertical="top" indent="1"/>
    </xf>
    <xf numFmtId="49" fontId="21" fillId="0" borderId="1" xfId="5" applyNumberFormat="1" applyFont="1" applyBorder="1" applyAlignment="1">
      <alignment horizontal="center" vertical="top"/>
    </xf>
    <xf numFmtId="3" fontId="21" fillId="0" borderId="1" xfId="5" applyNumberFormat="1" applyFont="1" applyBorder="1" applyAlignment="1">
      <alignment horizontal="right" vertical="top" indent="1"/>
    </xf>
    <xf numFmtId="0" fontId="21" fillId="0" borderId="0" xfId="5" applyFont="1" applyAlignment="1">
      <alignment horizontal="right" vertical="top" indent="1"/>
    </xf>
    <xf numFmtId="0" fontId="20" fillId="0" borderId="0" xfId="5" applyFont="1" applyBorder="1" applyAlignment="1">
      <alignment horizontal="justify" vertical="top" wrapText="1"/>
    </xf>
    <xf numFmtId="0" fontId="21" fillId="0" borderId="0" xfId="5" applyFont="1" applyBorder="1" applyAlignment="1">
      <alignment horizontal="right" vertical="top" indent="1"/>
    </xf>
    <xf numFmtId="3" fontId="21" fillId="0" borderId="0" xfId="5" applyNumberFormat="1" applyFont="1" applyFill="1" applyBorder="1" applyAlignment="1">
      <alignment horizontal="right" vertical="top" indent="1"/>
    </xf>
    <xf numFmtId="0" fontId="20" fillId="0" borderId="0" xfId="5" applyFont="1" applyBorder="1" applyAlignment="1">
      <alignment horizontal="right" vertical="top" indent="1"/>
    </xf>
    <xf numFmtId="0" fontId="21" fillId="0" borderId="3" xfId="5" applyFont="1" applyBorder="1" applyAlignment="1">
      <alignment vertical="center"/>
    </xf>
    <xf numFmtId="3" fontId="25" fillId="0" borderId="3" xfId="5" applyNumberFormat="1" applyFont="1" applyBorder="1" applyAlignment="1">
      <alignment horizontal="right" vertical="center" wrapText="1"/>
    </xf>
    <xf numFmtId="3" fontId="25" fillId="0" borderId="3" xfId="5" applyNumberFormat="1" applyFont="1" applyBorder="1" applyAlignment="1">
      <alignment horizontal="right" vertical="center" wrapText="1" indent="1"/>
    </xf>
    <xf numFmtId="3" fontId="25" fillId="0" borderId="1" xfId="5" applyNumberFormat="1" applyFont="1" applyBorder="1" applyAlignment="1">
      <alignment horizontal="right" vertical="center" wrapText="1" indent="1"/>
    </xf>
    <xf numFmtId="3" fontId="21" fillId="0" borderId="0" xfId="5" applyNumberFormat="1" applyFont="1" applyBorder="1" applyAlignment="1">
      <alignment horizontal="right" vertical="center" indent="1"/>
    </xf>
    <xf numFmtId="0" fontId="20" fillId="0" borderId="0" xfId="0" applyFont="1" applyFill="1" applyBorder="1" applyAlignment="1">
      <alignment vertical="center"/>
    </xf>
    <xf numFmtId="3" fontId="25" fillId="0" borderId="0" xfId="5" applyNumberFormat="1" applyFont="1" applyBorder="1" applyAlignment="1">
      <alignment horizontal="right" vertical="center" wrapText="1" indent="1"/>
    </xf>
    <xf numFmtId="0" fontId="48" fillId="0" borderId="0" xfId="0" applyFont="1" applyAlignment="1">
      <alignment vertical="center"/>
    </xf>
    <xf numFmtId="167" fontId="21" fillId="0" borderId="0" xfId="1" applyNumberFormat="1" applyFont="1" applyFill="1" applyAlignment="1">
      <alignment horizontal="right" vertical="center" indent="1"/>
    </xf>
    <xf numFmtId="167" fontId="21" fillId="0" borderId="0" xfId="1" applyNumberFormat="1" applyFont="1" applyFill="1" applyBorder="1" applyAlignment="1">
      <alignment horizontal="right" vertical="center" indent="1"/>
    </xf>
    <xf numFmtId="167" fontId="21" fillId="0" borderId="0" xfId="1" applyNumberFormat="1" applyFont="1" applyAlignment="1">
      <alignment horizontal="right" vertical="center" indent="1"/>
    </xf>
    <xf numFmtId="167" fontId="21" fillId="0" borderId="0" xfId="1" applyNumberFormat="1" applyFont="1" applyFill="1" applyAlignment="1">
      <alignment vertical="center"/>
    </xf>
    <xf numFmtId="167" fontId="21" fillId="0" borderId="0" xfId="1" applyNumberFormat="1" applyFont="1" applyFill="1" applyAlignment="1">
      <alignment horizontal="left" vertical="center"/>
    </xf>
    <xf numFmtId="0" fontId="25" fillId="0" borderId="0" xfId="5" applyFont="1" applyFill="1" applyAlignment="1">
      <alignment horizontal="justify" vertical="center"/>
    </xf>
    <xf numFmtId="0" fontId="25" fillId="0" borderId="0" xfId="5" quotePrefix="1" applyFont="1" applyFill="1" applyAlignment="1">
      <alignment vertical="top"/>
    </xf>
    <xf numFmtId="170" fontId="21" fillId="0" borderId="0" xfId="5" applyNumberFormat="1" applyFont="1" applyFill="1" applyAlignment="1">
      <alignment vertical="center"/>
    </xf>
    <xf numFmtId="0" fontId="21" fillId="0" borderId="0" xfId="5" applyFont="1" applyFill="1" applyAlignment="1">
      <alignment vertical="top" wrapText="1"/>
    </xf>
    <xf numFmtId="167" fontId="21" fillId="0" borderId="0" xfId="1" quotePrefix="1" applyNumberFormat="1" applyFont="1" applyFill="1" applyAlignment="1">
      <alignment horizontal="right" vertical="center" indent="1"/>
    </xf>
    <xf numFmtId="0" fontId="21" fillId="0" borderId="0" xfId="5" applyFont="1" applyFill="1" applyBorder="1" applyAlignment="1">
      <alignment horizontal="right" vertical="center" indent="1"/>
    </xf>
    <xf numFmtId="3" fontId="21" fillId="0" borderId="0" xfId="5" applyNumberFormat="1" applyFont="1" applyFill="1" applyBorder="1" applyAlignment="1">
      <alignment horizontal="right" vertical="center" indent="2"/>
    </xf>
    <xf numFmtId="49" fontId="25" fillId="0" borderId="3" xfId="5" applyNumberFormat="1" applyFont="1" applyFill="1" applyBorder="1" applyAlignment="1">
      <alignment horizontal="center" vertical="center"/>
    </xf>
    <xf numFmtId="167" fontId="25" fillId="0" borderId="3" xfId="1" applyNumberFormat="1" applyFont="1" applyFill="1" applyBorder="1" applyAlignment="1">
      <alignment horizontal="right" vertical="center" indent="1"/>
    </xf>
    <xf numFmtId="170" fontId="47" fillId="0" borderId="0" xfId="1" applyNumberFormat="1" applyFont="1" applyAlignment="1">
      <alignment horizontal="left" vertical="center" indent="2"/>
    </xf>
    <xf numFmtId="0" fontId="21" fillId="0" borderId="1" xfId="5" applyFont="1" applyFill="1" applyBorder="1" applyAlignment="1">
      <alignment vertical="top" wrapText="1"/>
    </xf>
    <xf numFmtId="167" fontId="21" fillId="0" borderId="1" xfId="1" applyNumberFormat="1" applyFont="1" applyFill="1" applyBorder="1" applyAlignment="1">
      <alignment horizontal="right" vertical="center" indent="1"/>
    </xf>
    <xf numFmtId="3" fontId="21" fillId="0" borderId="1" xfId="5" applyNumberFormat="1" applyFont="1" applyFill="1" applyBorder="1" applyAlignment="1">
      <alignment horizontal="right" vertical="center" indent="2"/>
    </xf>
    <xf numFmtId="164" fontId="21" fillId="0" borderId="0" xfId="1" quotePrefix="1" applyFont="1" applyAlignment="1">
      <alignment horizontal="right" vertical="top" indent="1"/>
    </xf>
    <xf numFmtId="0" fontId="49" fillId="0" borderId="0" xfId="0" applyFont="1" applyAlignment="1">
      <alignment vertical="center"/>
    </xf>
    <xf numFmtId="170" fontId="49" fillId="0" borderId="0" xfId="1" applyNumberFormat="1" applyFont="1" applyAlignment="1">
      <alignment vertical="center"/>
    </xf>
    <xf numFmtId="165" fontId="19" fillId="0" borderId="0" xfId="5" applyNumberFormat="1" applyFont="1" applyBorder="1" applyAlignment="1">
      <alignment horizontal="left" vertical="top" indent="1"/>
    </xf>
    <xf numFmtId="0" fontId="19" fillId="0" borderId="0" xfId="5" applyFont="1" applyFill="1" applyAlignment="1">
      <alignment horizontal="left" vertical="top"/>
    </xf>
    <xf numFmtId="0" fontId="19" fillId="0" borderId="0" xfId="5" applyFont="1" applyAlignment="1">
      <alignment horizontal="left" vertical="top"/>
    </xf>
    <xf numFmtId="3" fontId="19" fillId="0" borderId="0" xfId="5" quotePrefix="1" applyNumberFormat="1" applyFont="1" applyBorder="1" applyAlignment="1">
      <alignment horizontal="left" vertical="top" indent="1"/>
    </xf>
    <xf numFmtId="165" fontId="19" fillId="0" borderId="0" xfId="5" quotePrefix="1" applyNumberFormat="1" applyFont="1" applyBorder="1" applyAlignment="1">
      <alignment horizontal="left" vertical="top" indent="1"/>
    </xf>
    <xf numFmtId="164" fontId="19" fillId="0" borderId="0" xfId="1" quotePrefix="1" applyFont="1" applyAlignment="1">
      <alignment horizontal="right" vertical="top" indent="1"/>
    </xf>
    <xf numFmtId="0" fontId="21" fillId="0" borderId="0" xfId="5" applyFont="1" applyFill="1" applyAlignment="1">
      <alignment horizontal="left" vertical="center" indent="2"/>
    </xf>
    <xf numFmtId="3" fontId="13" fillId="0" borderId="0" xfId="0" applyNumberFormat="1" applyFont="1" applyAlignment="1">
      <alignment horizontal="left" vertical="center"/>
    </xf>
    <xf numFmtId="3" fontId="24" fillId="0" borderId="0" xfId="5" applyNumberFormat="1" applyFont="1" applyFill="1" applyBorder="1" applyAlignment="1"/>
    <xf numFmtId="3" fontId="30" fillId="0" borderId="0" xfId="5" quotePrefix="1" applyNumberFormat="1" applyFont="1" applyBorder="1" applyAlignment="1">
      <alignment horizontal="right" vertical="center" wrapText="1"/>
    </xf>
    <xf numFmtId="0" fontId="30" fillId="0" borderId="0" xfId="5" quotePrefix="1" applyFont="1" applyBorder="1" applyAlignment="1">
      <alignment horizontal="left"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top"/>
    </xf>
    <xf numFmtId="0" fontId="20" fillId="0" borderId="1" xfId="5" applyFont="1" applyFill="1" applyBorder="1" applyAlignment="1">
      <alignment vertical="center" wrapText="1"/>
    </xf>
    <xf numFmtId="0" fontId="20" fillId="0" borderId="0" xfId="5" applyFont="1" applyFill="1" applyAlignment="1">
      <alignment vertical="center" wrapText="1"/>
    </xf>
    <xf numFmtId="0" fontId="30" fillId="0" borderId="0" xfId="5" applyFont="1" applyBorder="1" applyAlignment="1">
      <alignment horizontal="left" vertical="center"/>
    </xf>
    <xf numFmtId="0" fontId="25" fillId="0" borderId="0" xfId="5" quotePrefix="1" applyFont="1" applyAlignment="1">
      <alignment vertical="center"/>
    </xf>
    <xf numFmtId="0" fontId="18" fillId="0" borderId="3" xfId="5" applyFont="1" applyBorder="1" applyAlignment="1">
      <alignment horizontal="center" vertical="center" wrapText="1"/>
    </xf>
    <xf numFmtId="0" fontId="21" fillId="0" borderId="1" xfId="5" applyFont="1" applyFill="1" applyBorder="1" applyAlignment="1">
      <alignment vertical="center" wrapText="1"/>
    </xf>
    <xf numFmtId="0" fontId="21" fillId="0" borderId="1" xfId="5" applyFont="1" applyFill="1" applyBorder="1" applyAlignment="1">
      <alignment horizontal="right" vertical="center"/>
    </xf>
    <xf numFmtId="3" fontId="21" fillId="0" borderId="0" xfId="5" quotePrefix="1" applyNumberFormat="1" applyFont="1" applyFill="1" applyBorder="1" applyAlignment="1">
      <alignment horizontal="right" indent="1"/>
    </xf>
    <xf numFmtId="3" fontId="25" fillId="0" borderId="0" xfId="5" applyNumberFormat="1" applyFont="1" applyFill="1" applyBorder="1" applyAlignment="1">
      <alignment horizontal="right" indent="1"/>
    </xf>
    <xf numFmtId="3" fontId="25" fillId="0" borderId="0" xfId="1" applyNumberFormat="1" applyFont="1" applyFill="1" applyAlignment="1">
      <alignment horizontal="right" indent="1"/>
    </xf>
    <xf numFmtId="3" fontId="21" fillId="0" borderId="0" xfId="5" applyNumberFormat="1" applyFont="1" applyFill="1" applyBorder="1" applyAlignment="1">
      <alignment horizontal="right" wrapText="1" indent="1"/>
    </xf>
    <xf numFmtId="3" fontId="25" fillId="0" borderId="0" xfId="1" applyNumberFormat="1" applyFont="1" applyFill="1" applyBorder="1" applyAlignment="1">
      <alignment horizontal="right" wrapText="1" indent="1"/>
    </xf>
    <xf numFmtId="3" fontId="25" fillId="0" borderId="0" xfId="5" applyNumberFormat="1" applyFont="1" applyFill="1" applyAlignment="1">
      <alignment horizontal="right" indent="1"/>
    </xf>
    <xf numFmtId="3" fontId="21" fillId="0" borderId="1" xfId="1" applyNumberFormat="1" applyFont="1" applyFill="1" applyBorder="1" applyAlignment="1">
      <alignment horizontal="right" indent="4"/>
    </xf>
    <xf numFmtId="49" fontId="21" fillId="0" borderId="0" xfId="5" applyNumberFormat="1" applyFont="1" applyFill="1" applyAlignment="1">
      <alignment horizontal="center" vertical="top" wrapText="1"/>
    </xf>
    <xf numFmtId="3" fontId="30" fillId="0" borderId="3" xfId="5" quotePrefix="1" applyNumberFormat="1" applyFont="1" applyBorder="1" applyAlignment="1">
      <alignment horizontal="right" vertical="center"/>
    </xf>
    <xf numFmtId="0" fontId="18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top" wrapText="1"/>
    </xf>
    <xf numFmtId="0" fontId="25" fillId="3" borderId="0" xfId="5" applyNumberFormat="1" applyFont="1" applyFill="1" applyBorder="1" applyAlignment="1"/>
    <xf numFmtId="0" fontId="27" fillId="3" borderId="0" xfId="5" applyNumberFormat="1" applyFont="1" applyFill="1" applyBorder="1" applyAlignment="1">
      <alignment vertical="top"/>
    </xf>
    <xf numFmtId="0" fontId="25" fillId="0" borderId="0" xfId="4" applyFont="1" applyFill="1" applyAlignment="1">
      <alignment vertical="top"/>
    </xf>
    <xf numFmtId="0" fontId="21" fillId="0" borderId="0" xfId="19" applyFont="1" applyFill="1" applyBorder="1" applyAlignment="1">
      <alignment vertical="center"/>
    </xf>
    <xf numFmtId="0" fontId="30" fillId="0" borderId="0" xfId="19" applyFont="1" applyBorder="1" applyAlignment="1">
      <alignment horizontal="left"/>
    </xf>
    <xf numFmtId="0" fontId="31" fillId="0" borderId="0" xfId="0" applyFont="1" applyFill="1" applyBorder="1" applyAlignment="1">
      <alignment vertical="top"/>
    </xf>
    <xf numFmtId="0" fontId="31" fillId="0" borderId="0" xfId="19" applyFont="1" applyBorder="1" applyAlignment="1">
      <alignment horizontal="left" vertical="top"/>
    </xf>
    <xf numFmtId="1" fontId="21" fillId="0" borderId="0" xfId="1" applyNumberFormat="1" applyFont="1" applyAlignment="1">
      <alignment horizontal="right" vertical="top" indent="1"/>
    </xf>
    <xf numFmtId="1" fontId="21" fillId="0" borderId="0" xfId="1" applyNumberFormat="1" applyFont="1" applyFill="1" applyAlignment="1">
      <alignment horizontal="right" vertical="top" indent="2"/>
    </xf>
    <xf numFmtId="0" fontId="20" fillId="0" borderId="0" xfId="4" applyFont="1" applyFill="1" applyAlignment="1">
      <alignment vertical="top"/>
    </xf>
    <xf numFmtId="3" fontId="18" fillId="0" borderId="0" xfId="24" applyNumberFormat="1" applyFont="1" applyFill="1" applyAlignment="1">
      <alignment vertical="center"/>
    </xf>
    <xf numFmtId="166" fontId="18" fillId="0" borderId="0" xfId="24" applyNumberFormat="1" applyFont="1" applyFill="1" applyAlignment="1">
      <alignment vertical="center"/>
    </xf>
    <xf numFmtId="43" fontId="29" fillId="0" borderId="0" xfId="0" applyNumberFormat="1" applyFont="1" applyFill="1" applyBorder="1" applyAlignment="1">
      <alignment vertical="center"/>
    </xf>
    <xf numFmtId="3" fontId="19" fillId="0" borderId="0" xfId="24" applyNumberFormat="1" applyFont="1" applyFill="1" applyAlignment="1">
      <alignment vertical="center"/>
    </xf>
    <xf numFmtId="0" fontId="21" fillId="2" borderId="0" xfId="0" applyFont="1" applyFill="1" applyAlignment="1">
      <alignment vertical="center"/>
    </xf>
    <xf numFmtId="3" fontId="25" fillId="0" borderId="0" xfId="1" applyNumberFormat="1" applyFont="1" applyFill="1" applyBorder="1" applyAlignment="1">
      <alignment horizontal="right" indent="5"/>
    </xf>
    <xf numFmtId="3" fontId="21" fillId="0" borderId="0" xfId="1" applyNumberFormat="1" applyFont="1" applyFill="1" applyBorder="1" applyAlignment="1">
      <alignment horizontal="right" indent="4"/>
    </xf>
    <xf numFmtId="3" fontId="21" fillId="0" borderId="0" xfId="1" applyNumberFormat="1" applyFont="1" applyFill="1" applyBorder="1" applyAlignment="1">
      <alignment horizontal="right" indent="5"/>
    </xf>
    <xf numFmtId="3" fontId="21" fillId="0" borderId="0" xfId="5" applyNumberFormat="1" applyFont="1" applyFill="1" applyBorder="1" applyProtection="1"/>
    <xf numFmtId="167" fontId="21" fillId="0" borderId="0" xfId="1" applyNumberFormat="1" applyFont="1" applyFill="1" applyAlignment="1">
      <alignment horizontal="right" vertical="center"/>
    </xf>
    <xf numFmtId="0" fontId="51" fillId="0" borderId="0" xfId="0" applyFont="1" applyAlignment="1">
      <alignment vertical="center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49" fontId="53" fillId="0" borderId="0" xfId="0" applyNumberFormat="1" applyFont="1" applyAlignment="1">
      <alignment vertical="center"/>
    </xf>
    <xf numFmtId="0" fontId="30" fillId="0" borderId="0" xfId="0" quotePrefix="1" applyFont="1" applyFill="1" applyBorder="1" applyAlignment="1">
      <alignment vertical="center" textRotation="90"/>
    </xf>
    <xf numFmtId="0" fontId="5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67" fontId="24" fillId="0" borderId="0" xfId="1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right" vertical="center" wrapText="1"/>
    </xf>
    <xf numFmtId="0" fontId="54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/>
    <xf numFmtId="167" fontId="45" fillId="0" borderId="0" xfId="1" applyNumberFormat="1" applyFont="1" applyFill="1" applyBorder="1" applyAlignment="1"/>
    <xf numFmtId="0" fontId="33" fillId="0" borderId="0" xfId="0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3" fontId="24" fillId="0" borderId="3" xfId="2" quotePrefix="1" applyNumberFormat="1" applyFont="1" applyBorder="1" applyAlignment="1">
      <alignment horizontal="right" vertical="center" wrapText="1"/>
    </xf>
    <xf numFmtId="0" fontId="24" fillId="0" borderId="3" xfId="2" quotePrefix="1" applyFont="1" applyBorder="1" applyAlignment="1">
      <alignment horizontal="left" vertical="center" wrapText="1"/>
    </xf>
    <xf numFmtId="3" fontId="24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vertical="center"/>
    </xf>
    <xf numFmtId="0" fontId="26" fillId="0" borderId="0" xfId="0" applyFont="1" applyFill="1" applyAlignment="1">
      <alignment vertical="top" wrapText="1"/>
    </xf>
    <xf numFmtId="3" fontId="36" fillId="0" borderId="0" xfId="0" applyNumberFormat="1" applyFont="1" applyFill="1" applyAlignment="1">
      <alignment horizontal="right" vertical="top" wrapText="1"/>
    </xf>
    <xf numFmtId="166" fontId="36" fillId="0" borderId="0" xfId="0" applyNumberFormat="1" applyFont="1" applyFill="1" applyAlignment="1">
      <alignment vertical="top"/>
    </xf>
    <xf numFmtId="3" fontId="36" fillId="0" borderId="0" xfId="0" applyNumberFormat="1" applyFont="1" applyFill="1" applyBorder="1" applyAlignment="1">
      <alignment vertical="top"/>
    </xf>
    <xf numFmtId="0" fontId="26" fillId="0" borderId="0" xfId="0" applyFont="1" applyBorder="1" applyAlignment="1">
      <alignment vertical="top" wrapText="1"/>
    </xf>
    <xf numFmtId="166" fontId="36" fillId="0" borderId="0" xfId="0" applyNumberFormat="1" applyFont="1" applyFill="1" applyAlignment="1">
      <alignment horizontal="right" vertical="top"/>
    </xf>
    <xf numFmtId="0" fontId="26" fillId="0" borderId="0" xfId="2" applyFont="1" applyBorder="1" applyAlignment="1">
      <alignment vertical="top" wrapText="1"/>
    </xf>
    <xf numFmtId="0" fontId="26" fillId="0" borderId="0" xfId="0" applyFont="1" applyFill="1" applyAlignment="1">
      <alignment horizontal="left" vertical="top" wrapText="1"/>
    </xf>
    <xf numFmtId="0" fontId="36" fillId="0" borderId="0" xfId="2" applyFont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3" fontId="36" fillId="0" borderId="0" xfId="0" applyNumberFormat="1" applyFont="1" applyFill="1" applyBorder="1" applyAlignment="1">
      <alignment horizontal="right" vertical="top" wrapText="1"/>
    </xf>
    <xf numFmtId="3" fontId="36" fillId="0" borderId="0" xfId="0" applyNumberFormat="1" applyFont="1" applyFill="1" applyBorder="1" applyAlignment="1">
      <alignment horizontal="left" vertical="top"/>
    </xf>
    <xf numFmtId="3" fontId="36" fillId="0" borderId="0" xfId="0" applyNumberFormat="1" applyFont="1" applyFill="1" applyBorder="1" applyAlignment="1">
      <alignment horizontal="right" vertical="top"/>
    </xf>
    <xf numFmtId="0" fontId="26" fillId="0" borderId="0" xfId="0" applyFont="1" applyAlignment="1">
      <alignment horizontal="left" vertical="top" wrapText="1"/>
    </xf>
    <xf numFmtId="3" fontId="36" fillId="0" borderId="1" xfId="0" applyNumberFormat="1" applyFont="1" applyFill="1" applyBorder="1" applyAlignment="1">
      <alignment horizontal="right" vertical="top" wrapText="1"/>
    </xf>
    <xf numFmtId="166" fontId="36" fillId="0" borderId="0" xfId="0" applyNumberFormat="1" applyFont="1" applyFill="1" applyBorder="1" applyAlignment="1">
      <alignment horizontal="left" vertical="top"/>
    </xf>
    <xf numFmtId="0" fontId="36" fillId="0" borderId="0" xfId="0" quotePrefix="1" applyFont="1" applyFill="1" applyBorder="1" applyAlignment="1">
      <alignment horizontal="center" vertical="top"/>
    </xf>
    <xf numFmtId="0" fontId="36" fillId="0" borderId="0" xfId="0" applyFont="1" applyFill="1" applyBorder="1" applyAlignment="1">
      <alignment vertical="center"/>
    </xf>
    <xf numFmtId="167" fontId="36" fillId="0" borderId="0" xfId="1" applyNumberFormat="1" applyFont="1" applyFill="1" applyBorder="1" applyAlignment="1">
      <alignment vertical="center"/>
    </xf>
    <xf numFmtId="0" fontId="36" fillId="0" borderId="0" xfId="0" quotePrefix="1" applyNumberFormat="1" applyFont="1" applyFill="1" applyBorder="1" applyAlignment="1">
      <alignment horizontal="center" vertical="top"/>
    </xf>
    <xf numFmtId="0" fontId="36" fillId="0" borderId="1" xfId="0" quotePrefix="1" applyFont="1" applyFill="1" applyBorder="1" applyAlignment="1">
      <alignment horizontal="center" vertical="top"/>
    </xf>
    <xf numFmtId="0" fontId="24" fillId="0" borderId="0" xfId="5" applyFont="1" applyBorder="1" applyAlignment="1">
      <alignment vertical="center"/>
    </xf>
    <xf numFmtId="0" fontId="24" fillId="0" borderId="0" xfId="5" applyFont="1" applyBorder="1" applyAlignment="1">
      <alignment vertical="top" wrapText="1"/>
    </xf>
    <xf numFmtId="0" fontId="24" fillId="0" borderId="0" xfId="5" applyFont="1" applyBorder="1" applyAlignment="1">
      <alignment vertical="top"/>
    </xf>
    <xf numFmtId="0" fontId="24" fillId="0" borderId="0" xfId="5" applyFont="1" applyAlignment="1">
      <alignment vertical="center"/>
    </xf>
    <xf numFmtId="0" fontId="24" fillId="0" borderId="0" xfId="5" quotePrefix="1" applyFont="1" applyBorder="1" applyAlignment="1">
      <alignment horizontal="left" vertical="top"/>
    </xf>
    <xf numFmtId="0" fontId="24" fillId="0" borderId="0" xfId="5" applyFont="1" applyBorder="1" applyAlignment="1">
      <alignment horizontal="left" vertical="center"/>
    </xf>
    <xf numFmtId="0" fontId="31" fillId="0" borderId="0" xfId="5" applyFont="1" applyBorder="1" applyAlignment="1">
      <alignment vertical="center"/>
    </xf>
    <xf numFmtId="0" fontId="31" fillId="0" borderId="0" xfId="5" applyFont="1" applyBorder="1" applyAlignment="1">
      <alignment vertical="top" wrapText="1"/>
    </xf>
    <xf numFmtId="0" fontId="31" fillId="0" borderId="0" xfId="5" applyFont="1" applyBorder="1" applyAlignment="1">
      <alignment vertical="top"/>
    </xf>
    <xf numFmtId="0" fontId="31" fillId="0" borderId="0" xfId="5" applyFont="1" applyAlignment="1">
      <alignment vertical="center"/>
    </xf>
    <xf numFmtId="0" fontId="31" fillId="0" borderId="0" xfId="5" quotePrefix="1" applyFont="1" applyBorder="1" applyAlignment="1">
      <alignment horizontal="left" vertical="top"/>
    </xf>
    <xf numFmtId="0" fontId="31" fillId="0" borderId="0" xfId="5" applyFont="1" applyFill="1" applyBorder="1" applyAlignment="1">
      <alignment horizontal="center" vertical="top"/>
    </xf>
    <xf numFmtId="0" fontId="31" fillId="0" borderId="0" xfId="5" applyFont="1" applyFill="1" applyBorder="1" applyAlignment="1">
      <alignment horizontal="center" vertical="center"/>
    </xf>
    <xf numFmtId="0" fontId="31" fillId="0" borderId="0" xfId="5" applyFont="1" applyFill="1" applyAlignment="1">
      <alignment vertical="center"/>
    </xf>
    <xf numFmtId="0" fontId="31" fillId="0" borderId="0" xfId="5" applyFont="1" applyFill="1" applyAlignment="1">
      <alignment vertical="top" wrapText="1"/>
    </xf>
    <xf numFmtId="0" fontId="33" fillId="0" borderId="0" xfId="5" applyFont="1" applyFill="1" applyAlignment="1">
      <alignment vertical="center"/>
    </xf>
    <xf numFmtId="0" fontId="54" fillId="0" borderId="0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vertical="top" wrapText="1"/>
    </xf>
    <xf numFmtId="0" fontId="54" fillId="0" borderId="0" xfId="0" applyFont="1" applyFill="1" applyAlignment="1">
      <alignment vertical="top"/>
    </xf>
    <xf numFmtId="0" fontId="54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56" fillId="0" borderId="0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vertical="top" wrapText="1"/>
    </xf>
    <xf numFmtId="0" fontId="54" fillId="0" borderId="0" xfId="0" applyFont="1" applyFill="1" applyBorder="1" applyAlignment="1">
      <alignment vertical="top"/>
    </xf>
    <xf numFmtId="0" fontId="5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top"/>
    </xf>
    <xf numFmtId="0" fontId="31" fillId="0" borderId="0" xfId="0" applyFont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vertical="top"/>
    </xf>
    <xf numFmtId="0" fontId="33" fillId="0" borderId="0" xfId="0" quotePrefix="1" applyFont="1" applyFill="1" applyAlignment="1">
      <alignment horizontal="center" vertical="top"/>
    </xf>
    <xf numFmtId="0" fontId="31" fillId="0" borderId="0" xfId="0" applyFont="1" applyFill="1" applyAlignment="1">
      <alignment vertical="top" wrapText="1"/>
    </xf>
    <xf numFmtId="3" fontId="33" fillId="0" borderId="0" xfId="0" applyNumberFormat="1" applyFont="1" applyFill="1" applyAlignment="1">
      <alignment horizontal="right" vertical="top" wrapText="1" indent="1"/>
    </xf>
    <xf numFmtId="166" fontId="33" fillId="0" borderId="0" xfId="0" applyNumberFormat="1" applyFont="1" applyFill="1" applyAlignment="1">
      <alignment horizontal="right" vertical="top" indent="1"/>
    </xf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vertical="top" wrapText="1"/>
    </xf>
    <xf numFmtId="170" fontId="57" fillId="0" borderId="0" xfId="1" applyNumberFormat="1" applyFont="1" applyFill="1" applyAlignment="1">
      <alignment vertical="top" wrapText="1"/>
    </xf>
    <xf numFmtId="0" fontId="33" fillId="0" borderId="0" xfId="0" applyFont="1" applyFill="1" applyAlignment="1">
      <alignment vertical="top"/>
    </xf>
    <xf numFmtId="3" fontId="33" fillId="0" borderId="0" xfId="0" applyNumberFormat="1" applyFont="1" applyFill="1" applyAlignment="1">
      <alignment horizontal="right" vertical="top" indent="1"/>
    </xf>
    <xf numFmtId="0" fontId="31" fillId="0" borderId="0" xfId="0" applyFont="1" applyBorder="1" applyAlignment="1">
      <alignment vertical="top" wrapText="1"/>
    </xf>
    <xf numFmtId="0" fontId="33" fillId="0" borderId="3" xfId="0" applyFont="1" applyFill="1" applyBorder="1" applyAlignment="1">
      <alignment horizontal="center" vertical="top"/>
    </xf>
    <xf numFmtId="0" fontId="24" fillId="0" borderId="3" xfId="4" applyFont="1" applyFill="1" applyBorder="1" applyAlignment="1">
      <alignment horizontal="center" vertical="center" wrapText="1"/>
    </xf>
    <xf numFmtId="3" fontId="24" fillId="0" borderId="3" xfId="0" quotePrefix="1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horizontal="center" vertical="center" wrapText="1"/>
    </xf>
    <xf numFmtId="166" fontId="33" fillId="0" borderId="0" xfId="0" applyNumberFormat="1" applyFont="1" applyFill="1" applyAlignment="1">
      <alignment vertical="top"/>
    </xf>
    <xf numFmtId="3" fontId="33" fillId="0" borderId="1" xfId="0" applyNumberFormat="1" applyFont="1" applyFill="1" applyBorder="1" applyAlignment="1">
      <alignment horizontal="right" vertical="top" indent="1"/>
    </xf>
    <xf numFmtId="3" fontId="24" fillId="0" borderId="3" xfId="0" quotePrefix="1" applyNumberFormat="1" applyFont="1" applyFill="1" applyBorder="1" applyAlignment="1">
      <alignment horizontal="right" vertical="center" indent="1"/>
    </xf>
    <xf numFmtId="3" fontId="24" fillId="0" borderId="3" xfId="0" quotePrefix="1" applyNumberFormat="1" applyFont="1" applyFill="1" applyBorder="1" applyAlignment="1">
      <alignment vertical="center"/>
    </xf>
    <xf numFmtId="0" fontId="24" fillId="0" borderId="3" xfId="0" applyFont="1" applyFill="1" applyBorder="1" applyAlignment="1">
      <alignment horizontal="left" vertical="center" indent="2"/>
    </xf>
    <xf numFmtId="0" fontId="31" fillId="0" borderId="0" xfId="0" applyFont="1" applyFill="1" applyAlignment="1">
      <alignment vertical="top"/>
    </xf>
    <xf numFmtId="3" fontId="24" fillId="0" borderId="3" xfId="0" quotePrefix="1" applyNumberFormat="1" applyFont="1" applyFill="1" applyBorder="1" applyAlignment="1">
      <alignment horizontal="left" vertical="center" indent="1"/>
    </xf>
    <xf numFmtId="0" fontId="33" fillId="0" borderId="0" xfId="5" applyFont="1" applyBorder="1" applyAlignment="1">
      <alignment vertical="top" wrapText="1"/>
    </xf>
    <xf numFmtId="0" fontId="33" fillId="0" borderId="0" xfId="5" applyFont="1" applyFill="1" applyBorder="1" applyAlignment="1">
      <alignment horizontal="center" vertical="top"/>
    </xf>
    <xf numFmtId="0" fontId="33" fillId="0" borderId="0" xfId="5" applyFont="1" applyFill="1" applyBorder="1" applyAlignment="1">
      <alignment horizontal="center" vertical="center"/>
    </xf>
    <xf numFmtId="0" fontId="33" fillId="0" borderId="0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top"/>
    </xf>
    <xf numFmtId="0" fontId="33" fillId="0" borderId="0" xfId="5" applyFont="1" applyFill="1" applyAlignment="1">
      <alignment horizontal="center" vertical="top"/>
    </xf>
    <xf numFmtId="0" fontId="33" fillId="0" borderId="0" xfId="5" applyFont="1" applyFill="1" applyAlignment="1">
      <alignment horizontal="center" vertical="center"/>
    </xf>
    <xf numFmtId="0" fontId="33" fillId="0" borderId="0" xfId="5" applyFont="1" applyFill="1" applyAlignment="1">
      <alignment vertical="top" wrapText="1"/>
    </xf>
    <xf numFmtId="0" fontId="33" fillId="0" borderId="0" xfId="5" applyFont="1" applyFill="1" applyAlignment="1">
      <alignment vertical="top"/>
    </xf>
    <xf numFmtId="0" fontId="36" fillId="0" borderId="0" xfId="0" quotePrefix="1" applyFont="1" applyFill="1" applyAlignment="1">
      <alignment horizontal="center" vertical="top"/>
    </xf>
    <xf numFmtId="3" fontId="36" fillId="0" borderId="0" xfId="0" applyNumberFormat="1" applyFont="1" applyFill="1" applyAlignment="1">
      <alignment horizontal="right" vertical="top" wrapText="1" indent="1"/>
    </xf>
    <xf numFmtId="166" fontId="36" fillId="0" borderId="0" xfId="0" applyNumberFormat="1" applyFont="1" applyFill="1" applyAlignment="1">
      <alignment horizontal="right" vertical="top" indent="1"/>
    </xf>
    <xf numFmtId="0" fontId="36" fillId="0" borderId="0" xfId="0" applyFont="1" applyFill="1" applyAlignment="1">
      <alignment vertical="center"/>
    </xf>
    <xf numFmtId="0" fontId="36" fillId="0" borderId="0" xfId="0" applyFont="1" applyFill="1" applyAlignment="1">
      <alignment vertical="top" wrapText="1"/>
    </xf>
    <xf numFmtId="0" fontId="26" fillId="0" borderId="0" xfId="5" applyFont="1" applyBorder="1" applyAlignment="1">
      <alignment vertical="top" wrapText="1"/>
    </xf>
    <xf numFmtId="3" fontId="36" fillId="0" borderId="0" xfId="0" applyNumberFormat="1" applyFont="1" applyFill="1" applyAlignment="1">
      <alignment horizontal="right" vertical="top" indent="1"/>
    </xf>
    <xf numFmtId="3" fontId="36" fillId="0" borderId="1" xfId="0" applyNumberFormat="1" applyFont="1" applyFill="1" applyBorder="1" applyAlignment="1">
      <alignment horizontal="right" vertical="top" indent="1"/>
    </xf>
    <xf numFmtId="0" fontId="36" fillId="0" borderId="3" xfId="0" applyFont="1" applyFill="1" applyBorder="1" applyAlignment="1">
      <alignment horizontal="center" vertical="top"/>
    </xf>
    <xf numFmtId="0" fontId="55" fillId="0" borderId="3" xfId="4" applyFont="1" applyFill="1" applyBorder="1" applyAlignment="1">
      <alignment horizontal="center" vertical="center" wrapText="1"/>
    </xf>
    <xf numFmtId="3" fontId="55" fillId="0" borderId="3" xfId="0" quotePrefix="1" applyNumberFormat="1" applyFont="1" applyFill="1" applyBorder="1" applyAlignment="1">
      <alignment horizontal="right" vertical="center" indent="1"/>
    </xf>
    <xf numFmtId="3" fontId="55" fillId="0" borderId="3" xfId="0" quotePrefix="1" applyNumberFormat="1" applyFont="1" applyFill="1" applyBorder="1" applyAlignment="1">
      <alignment vertical="center"/>
    </xf>
    <xf numFmtId="0" fontId="55" fillId="0" borderId="3" xfId="0" applyFont="1" applyFill="1" applyBorder="1" applyAlignment="1">
      <alignment horizontal="left" vertical="center" indent="2"/>
    </xf>
    <xf numFmtId="3" fontId="55" fillId="0" borderId="3" xfId="0" quotePrefix="1" applyNumberFormat="1" applyFont="1" applyFill="1" applyBorder="1" applyAlignment="1">
      <alignment horizontal="left" vertical="center" indent="1"/>
    </xf>
    <xf numFmtId="0" fontId="36" fillId="0" borderId="0" xfId="5" applyFont="1" applyBorder="1" applyAlignment="1">
      <alignment vertical="top" wrapText="1"/>
    </xf>
    <xf numFmtId="3" fontId="55" fillId="0" borderId="3" xfId="0" quotePrefix="1" applyNumberFormat="1" applyFont="1" applyFill="1" applyBorder="1" applyAlignment="1">
      <alignment horizontal="left" vertical="center"/>
    </xf>
    <xf numFmtId="3" fontId="55" fillId="0" borderId="3" xfId="0" quotePrefix="1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vertical="top" wrapText="1"/>
    </xf>
    <xf numFmtId="0" fontId="36" fillId="0" borderId="0" xfId="0" applyFont="1" applyFill="1" applyBorder="1" applyAlignment="1">
      <alignment vertical="top"/>
    </xf>
    <xf numFmtId="0" fontId="31" fillId="0" borderId="0" xfId="5" applyFont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top"/>
    </xf>
    <xf numFmtId="0" fontId="55" fillId="0" borderId="0" xfId="0" applyFont="1" applyFill="1" applyBorder="1" applyAlignment="1">
      <alignment horizontal="center" vertical="center" wrapText="1"/>
    </xf>
    <xf numFmtId="0" fontId="31" fillId="0" borderId="0" xfId="5" applyFont="1" applyBorder="1" applyAlignment="1">
      <alignment horizontal="left" vertical="top"/>
    </xf>
    <xf numFmtId="0" fontId="59" fillId="0" borderId="0" xfId="0" applyFont="1" applyFill="1" applyAlignment="1">
      <alignment vertical="top" wrapText="1"/>
    </xf>
    <xf numFmtId="0" fontId="24" fillId="0" borderId="0" xfId="5" applyFont="1" applyBorder="1" applyAlignment="1">
      <alignment horizontal="left" vertical="top"/>
    </xf>
    <xf numFmtId="0" fontId="31" fillId="0" borderId="0" xfId="0" applyFont="1" applyFill="1" applyAlignment="1">
      <alignment vertical="center"/>
    </xf>
    <xf numFmtId="0" fontId="58" fillId="0" borderId="0" xfId="5" applyFont="1" applyFill="1" applyBorder="1" applyAlignment="1">
      <alignment horizontal="center" vertical="center"/>
    </xf>
    <xf numFmtId="0" fontId="58" fillId="0" borderId="0" xfId="5" applyFont="1" applyFill="1" applyAlignment="1">
      <alignment horizontal="center" vertical="center"/>
    </xf>
    <xf numFmtId="0" fontId="33" fillId="0" borderId="0" xfId="5" applyFont="1" applyAlignment="1">
      <alignment vertical="top"/>
    </xf>
    <xf numFmtId="0" fontId="24" fillId="0" borderId="0" xfId="5" applyFont="1" applyAlignment="1">
      <alignment vertical="top"/>
    </xf>
    <xf numFmtId="0" fontId="26" fillId="0" borderId="0" xfId="0" applyFont="1" applyBorder="1" applyAlignment="1">
      <alignment horizontal="center" vertical="top"/>
    </xf>
    <xf numFmtId="0" fontId="3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5" applyFont="1" applyFill="1" applyBorder="1" applyAlignment="1">
      <alignment horizontal="center" vertical="top"/>
    </xf>
    <xf numFmtId="0" fontId="26" fillId="0" borderId="0" xfId="5" applyFont="1" applyFill="1" applyBorder="1" applyAlignment="1">
      <alignment horizontal="center" vertical="center"/>
    </xf>
    <xf numFmtId="0" fontId="24" fillId="0" borderId="0" xfId="5" quotePrefix="1" applyFont="1" applyBorder="1" applyAlignment="1">
      <alignment horizontal="left"/>
    </xf>
    <xf numFmtId="0" fontId="20" fillId="0" borderId="0" xfId="19" applyFont="1" applyBorder="1" applyAlignment="1">
      <alignment horizontal="center" vertical="center"/>
    </xf>
    <xf numFmtId="0" fontId="20" fillId="0" borderId="0" xfId="19" applyFont="1" applyBorder="1" applyAlignment="1">
      <alignment vertical="center"/>
    </xf>
    <xf numFmtId="0" fontId="20" fillId="0" borderId="0" xfId="19" applyFont="1" applyAlignment="1">
      <alignment vertical="center"/>
    </xf>
    <xf numFmtId="0" fontId="20" fillId="0" borderId="0" xfId="19" applyFont="1" applyAlignment="1">
      <alignment vertical="center" wrapText="1"/>
    </xf>
    <xf numFmtId="0" fontId="21" fillId="0" borderId="0" xfId="19" applyFont="1" applyBorder="1"/>
    <xf numFmtId="0" fontId="21" fillId="0" borderId="0" xfId="19" applyFont="1"/>
    <xf numFmtId="0" fontId="21" fillId="0" borderId="0" xfId="19" applyFont="1" applyAlignment="1">
      <alignment wrapText="1"/>
    </xf>
    <xf numFmtId="0" fontId="29" fillId="0" borderId="0" xfId="19" applyFont="1" applyBorder="1" applyAlignment="1">
      <alignment vertical="center"/>
    </xf>
    <xf numFmtId="0" fontId="30" fillId="0" borderId="0" xfId="19" applyFont="1" applyBorder="1" applyAlignment="1">
      <alignment vertical="center"/>
    </xf>
    <xf numFmtId="0" fontId="29" fillId="0" borderId="0" xfId="19" applyFont="1" applyAlignment="1">
      <alignment vertical="center"/>
    </xf>
    <xf numFmtId="0" fontId="30" fillId="0" borderId="0" xfId="19" applyFont="1" applyAlignment="1">
      <alignment vertical="center"/>
    </xf>
    <xf numFmtId="0" fontId="30" fillId="0" borderId="0" xfId="19" applyFont="1" applyAlignment="1">
      <alignment vertical="center" wrapText="1"/>
    </xf>
    <xf numFmtId="0" fontId="30" fillId="0" borderId="0" xfId="19" applyFont="1" applyBorder="1" applyAlignment="1">
      <alignment vertical="center" wrapText="1"/>
    </xf>
    <xf numFmtId="0" fontId="30" fillId="0" borderId="0" xfId="19" applyFont="1" applyBorder="1" applyAlignment="1">
      <alignment horizontal="right" vertical="center" wrapText="1" indent="1"/>
    </xf>
    <xf numFmtId="0" fontId="30" fillId="0" borderId="0" xfId="19" applyFont="1" applyBorder="1" applyAlignment="1">
      <alignment horizontal="right" vertical="top" wrapText="1" indent="1"/>
    </xf>
    <xf numFmtId="0" fontId="29" fillId="0" borderId="0" xfId="19" quotePrefix="1" applyFont="1" applyBorder="1" applyAlignment="1">
      <alignment horizontal="center" vertical="top" wrapText="1"/>
    </xf>
    <xf numFmtId="0" fontId="27" fillId="0" borderId="0" xfId="19" applyFont="1" applyBorder="1" applyAlignment="1">
      <alignment vertical="top" wrapText="1"/>
    </xf>
    <xf numFmtId="0" fontId="29" fillId="0" borderId="0" xfId="19" applyFont="1" applyBorder="1" applyAlignment="1">
      <alignment horizontal="right" vertical="top" wrapText="1" indent="1"/>
    </xf>
    <xf numFmtId="166" fontId="29" fillId="0" borderId="0" xfId="19" applyNumberFormat="1" applyFont="1" applyAlignment="1">
      <alignment horizontal="right" vertical="top" wrapText="1" indent="1"/>
    </xf>
    <xf numFmtId="0" fontId="29" fillId="0" borderId="0" xfId="19" applyFont="1" applyBorder="1" applyAlignment="1">
      <alignment vertical="top"/>
    </xf>
    <xf numFmtId="0" fontId="29" fillId="0" borderId="0" xfId="19" applyFont="1" applyAlignment="1">
      <alignment horizontal="right" vertical="top" wrapText="1" indent="1"/>
    </xf>
    <xf numFmtId="0" fontId="29" fillId="0" borderId="0" xfId="19" applyFont="1" applyAlignment="1">
      <alignment vertical="top"/>
    </xf>
    <xf numFmtId="0" fontId="29" fillId="0" borderId="0" xfId="19" applyFont="1" applyAlignment="1">
      <alignment vertical="top" wrapText="1"/>
    </xf>
    <xf numFmtId="0" fontId="27" fillId="0" borderId="1" xfId="19" applyFont="1" applyBorder="1" applyAlignment="1">
      <alignment vertical="top" wrapText="1"/>
    </xf>
    <xf numFmtId="0" fontId="30" fillId="0" borderId="1" xfId="19" applyFont="1" applyBorder="1" applyAlignment="1">
      <alignment horizontal="center" vertical="center" wrapText="1"/>
    </xf>
    <xf numFmtId="0" fontId="30" fillId="0" borderId="3" xfId="19" quotePrefix="1" applyFont="1" applyBorder="1" applyAlignment="1">
      <alignment horizontal="right" vertical="center" indent="1"/>
    </xf>
    <xf numFmtId="0" fontId="30" fillId="0" borderId="3" xfId="19" quotePrefix="1" applyFont="1" applyBorder="1" applyAlignment="1">
      <alignment horizontal="left" vertical="center" indent="2"/>
    </xf>
    <xf numFmtId="0" fontId="29" fillId="0" borderId="0" xfId="19" applyFont="1" applyAlignment="1">
      <alignment vertical="center" wrapText="1"/>
    </xf>
    <xf numFmtId="0" fontId="29" fillId="0" borderId="0" xfId="19" applyFont="1" applyBorder="1" applyAlignment="1">
      <alignment horizontal="center" vertical="center"/>
    </xf>
    <xf numFmtId="0" fontId="29" fillId="0" borderId="0" xfId="19" applyFont="1" applyAlignment="1">
      <alignment horizontal="center" vertical="center"/>
    </xf>
    <xf numFmtId="0" fontId="30" fillId="0" borderId="3" xfId="19" applyFont="1" applyBorder="1" applyAlignment="1">
      <alignment horizontal="center" vertical="center" wrapText="1"/>
    </xf>
    <xf numFmtId="0" fontId="27" fillId="0" borderId="0" xfId="19" applyFont="1" applyAlignment="1">
      <alignment vertical="top" wrapText="1"/>
    </xf>
    <xf numFmtId="0" fontId="27" fillId="0" borderId="0" xfId="19" applyFont="1" applyAlignment="1">
      <alignment vertical="top"/>
    </xf>
    <xf numFmtId="166" fontId="29" fillId="0" borderId="0" xfId="19" applyNumberFormat="1" applyFont="1" applyAlignment="1">
      <alignment horizontal="right" vertical="top" wrapText="1"/>
    </xf>
    <xf numFmtId="0" fontId="29" fillId="0" borderId="0" xfId="19" quotePrefix="1" applyFont="1" applyFill="1" applyBorder="1" applyAlignment="1">
      <alignment horizontal="left" vertical="top"/>
    </xf>
    <xf numFmtId="1" fontId="29" fillId="0" borderId="0" xfId="19" applyNumberFormat="1" applyFont="1" applyAlignment="1">
      <alignment horizontal="right" vertical="top" wrapText="1" indent="1"/>
    </xf>
    <xf numFmtId="0" fontId="29" fillId="0" borderId="1" xfId="19" quotePrefix="1" applyFont="1" applyFill="1" applyBorder="1" applyAlignment="1">
      <alignment horizontal="left" vertical="top"/>
    </xf>
    <xf numFmtId="0" fontId="30" fillId="0" borderId="0" xfId="19" applyFont="1" applyBorder="1" applyAlignment="1"/>
    <xf numFmtId="0" fontId="27" fillId="0" borderId="0" xfId="19" quotePrefix="1" applyFont="1" applyFill="1" applyBorder="1" applyAlignment="1">
      <alignment horizontal="left" vertical="top" wrapText="1"/>
    </xf>
    <xf numFmtId="0" fontId="27" fillId="0" borderId="1" xfId="19" quotePrefix="1" applyFont="1" applyFill="1" applyBorder="1" applyAlignment="1">
      <alignment horizontal="left" vertical="top"/>
    </xf>
    <xf numFmtId="166" fontId="29" fillId="0" borderId="0" xfId="19" applyNumberFormat="1" applyFont="1" applyAlignment="1">
      <alignment vertical="top" wrapText="1"/>
    </xf>
    <xf numFmtId="0" fontId="29" fillId="0" borderId="0" xfId="19" applyFont="1" applyBorder="1"/>
    <xf numFmtId="0" fontId="29" fillId="0" borderId="0" xfId="19" applyFont="1"/>
    <xf numFmtId="0" fontId="29" fillId="0" borderId="0" xfId="19" applyFont="1" applyAlignment="1">
      <alignment wrapText="1"/>
    </xf>
    <xf numFmtId="0" fontId="24" fillId="0" borderId="0" xfId="19" applyFont="1" applyBorder="1" applyAlignment="1">
      <alignment horizontal="left"/>
    </xf>
    <xf numFmtId="0" fontId="24" fillId="0" borderId="0" xfId="19" applyFont="1" applyBorder="1" applyAlignment="1">
      <alignment horizontal="center" vertical="center"/>
    </xf>
    <xf numFmtId="0" fontId="24" fillId="0" borderId="0" xfId="19" applyFont="1" applyBorder="1" applyAlignment="1">
      <alignment vertical="center"/>
    </xf>
    <xf numFmtId="0" fontId="31" fillId="0" borderId="0" xfId="19" applyFont="1" applyBorder="1" applyAlignment="1">
      <alignment vertical="center"/>
    </xf>
    <xf numFmtId="0" fontId="33" fillId="0" borderId="0" xfId="19" applyFont="1" applyBorder="1" applyAlignment="1">
      <alignment vertical="center"/>
    </xf>
    <xf numFmtId="0" fontId="26" fillId="0" borderId="0" xfId="19" applyFont="1" applyBorder="1" applyAlignment="1">
      <alignment horizontal="left" vertical="top"/>
    </xf>
    <xf numFmtId="0" fontId="60" fillId="0" borderId="0" xfId="19" applyFont="1" applyBorder="1" applyAlignment="1">
      <alignment horizontal="center"/>
    </xf>
    <xf numFmtId="0" fontId="55" fillId="0" borderId="0" xfId="19" applyFont="1" applyBorder="1" applyAlignment="1">
      <alignment horizontal="center"/>
    </xf>
    <xf numFmtId="0" fontId="36" fillId="0" borderId="0" xfId="19" applyFont="1" applyFill="1" applyBorder="1" applyAlignment="1">
      <alignment vertical="center"/>
    </xf>
    <xf numFmtId="0" fontId="55" fillId="0" borderId="0" xfId="19" applyFont="1" applyBorder="1" applyAlignment="1">
      <alignment vertical="center"/>
    </xf>
    <xf numFmtId="0" fontId="36" fillId="0" borderId="0" xfId="19" applyFont="1" applyBorder="1" applyAlignment="1">
      <alignment vertical="center"/>
    </xf>
    <xf numFmtId="0" fontId="33" fillId="0" borderId="0" xfId="0" applyFont="1" applyBorder="1" applyAlignment="1">
      <alignment vertical="top" wrapText="1"/>
    </xf>
    <xf numFmtId="0" fontId="33" fillId="0" borderId="0" xfId="2" applyFont="1" applyBorder="1" applyAlignment="1">
      <alignment vertical="top" wrapText="1"/>
    </xf>
    <xf numFmtId="0" fontId="36" fillId="0" borderId="1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 wrapText="1"/>
    </xf>
    <xf numFmtId="3" fontId="55" fillId="0" borderId="3" xfId="2" quotePrefix="1" applyNumberFormat="1" applyFont="1" applyBorder="1" applyAlignment="1">
      <alignment horizontal="right" vertical="center" wrapText="1"/>
    </xf>
    <xf numFmtId="0" fontId="55" fillId="0" borderId="3" xfId="2" quotePrefix="1" applyFont="1" applyBorder="1" applyAlignment="1">
      <alignment horizontal="left" vertical="center" wrapText="1"/>
    </xf>
    <xf numFmtId="3" fontId="55" fillId="0" borderId="1" xfId="0" applyNumberFormat="1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right" vertical="center"/>
    </xf>
    <xf numFmtId="0" fontId="39" fillId="4" borderId="0" xfId="5" applyFont="1" applyFill="1" applyBorder="1" applyAlignment="1">
      <alignment horizontal="center" vertical="top"/>
    </xf>
    <xf numFmtId="0" fontId="38" fillId="4" borderId="0" xfId="5" applyFont="1" applyFill="1" applyBorder="1" applyAlignment="1">
      <alignment horizontal="center"/>
    </xf>
    <xf numFmtId="0" fontId="38" fillId="4" borderId="11" xfId="5" applyFont="1" applyFill="1" applyBorder="1" applyAlignment="1">
      <alignment horizontal="center"/>
    </xf>
    <xf numFmtId="0" fontId="39" fillId="4" borderId="9" xfId="5" applyFont="1" applyFill="1" applyBorder="1" applyAlignment="1">
      <alignment horizontal="center" vertical="top"/>
    </xf>
    <xf numFmtId="0" fontId="38" fillId="4" borderId="0" xfId="5" applyFont="1" applyFill="1" applyBorder="1" applyAlignment="1">
      <alignment horizontal="left"/>
    </xf>
    <xf numFmtId="0" fontId="39" fillId="4" borderId="0" xfId="5" applyFont="1" applyFill="1" applyBorder="1" applyAlignment="1">
      <alignment horizontal="left" vertical="top"/>
    </xf>
    <xf numFmtId="0" fontId="38" fillId="4" borderId="8" xfId="5" applyFont="1" applyFill="1" applyBorder="1" applyAlignment="1">
      <alignment horizontal="center"/>
    </xf>
    <xf numFmtId="0" fontId="38" fillId="4" borderId="9" xfId="5" applyFont="1" applyFill="1" applyBorder="1" applyAlignment="1">
      <alignment horizontal="center"/>
    </xf>
    <xf numFmtId="0" fontId="19" fillId="0" borderId="0" xfId="0" applyFont="1" applyBorder="1" applyAlignment="1">
      <alignment horizontal="right" indent="2"/>
    </xf>
    <xf numFmtId="0" fontId="53" fillId="4" borderId="0" xfId="5" applyFont="1" applyFill="1" applyBorder="1" applyAlignment="1">
      <alignment horizontal="center"/>
    </xf>
    <xf numFmtId="0" fontId="9" fillId="5" borderId="0" xfId="5" applyFont="1" applyFill="1" applyBorder="1" applyAlignment="1">
      <alignment horizontal="center"/>
    </xf>
    <xf numFmtId="0" fontId="10" fillId="5" borderId="0" xfId="5" applyFont="1" applyFill="1" applyBorder="1" applyAlignment="1">
      <alignment horizontal="center" vertical="top"/>
    </xf>
    <xf numFmtId="3" fontId="25" fillId="5" borderId="0" xfId="5" applyNumberFormat="1" applyFont="1" applyFill="1" applyBorder="1"/>
    <xf numFmtId="0" fontId="42" fillId="4" borderId="11" xfId="5" applyFont="1" applyFill="1" applyBorder="1" applyAlignment="1">
      <alignment horizontal="center"/>
    </xf>
    <xf numFmtId="0" fontId="52" fillId="4" borderId="0" xfId="5" applyFont="1" applyFill="1" applyBorder="1" applyAlignment="1">
      <alignment horizontal="center" vertical="top"/>
    </xf>
    <xf numFmtId="0" fontId="52" fillId="4" borderId="9" xfId="5" applyFont="1" applyFill="1" applyBorder="1" applyAlignment="1">
      <alignment horizontal="center" vertical="top"/>
    </xf>
    <xf numFmtId="0" fontId="15" fillId="5" borderId="0" xfId="5" applyFont="1" applyFill="1" applyBorder="1" applyAlignment="1">
      <alignment horizontal="left"/>
    </xf>
    <xf numFmtId="0" fontId="16" fillId="5" borderId="0" xfId="5" applyFont="1" applyFill="1" applyBorder="1" applyAlignment="1">
      <alignment horizontal="left"/>
    </xf>
    <xf numFmtId="0" fontId="63" fillId="4" borderId="0" xfId="5" applyFont="1" applyFill="1" applyBorder="1" applyAlignment="1">
      <alignment horizontal="center"/>
    </xf>
    <xf numFmtId="0" fontId="63" fillId="4" borderId="8" xfId="5" applyFont="1" applyFill="1" applyBorder="1" applyAlignment="1">
      <alignment horizontal="center"/>
    </xf>
    <xf numFmtId="0" fontId="63" fillId="4" borderId="9" xfId="5" applyFont="1" applyFill="1" applyBorder="1" applyAlignment="1">
      <alignment horizontal="center"/>
    </xf>
    <xf numFmtId="0" fontId="64" fillId="4" borderId="0" xfId="5" applyFont="1" applyFill="1" applyBorder="1" applyAlignment="1">
      <alignment horizontal="center" vertical="top"/>
    </xf>
    <xf numFmtId="0" fontId="64" fillId="4" borderId="8" xfId="5" applyFont="1" applyFill="1" applyBorder="1" applyAlignment="1">
      <alignment horizontal="center" vertical="top"/>
    </xf>
    <xf numFmtId="0" fontId="53" fillId="4" borderId="9" xfId="5" applyFont="1" applyFill="1" applyBorder="1" applyAlignment="1">
      <alignment horizontal="center"/>
    </xf>
    <xf numFmtId="0" fontId="53" fillId="4" borderId="8" xfId="5" applyFont="1" applyFill="1" applyBorder="1" applyAlignment="1">
      <alignment horizontal="center"/>
    </xf>
    <xf numFmtId="0" fontId="52" fillId="4" borderId="8" xfId="5" applyFont="1" applyFill="1" applyBorder="1" applyAlignment="1">
      <alignment horizontal="center" vertical="top"/>
    </xf>
    <xf numFmtId="0" fontId="15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 vertical="top"/>
    </xf>
    <xf numFmtId="0" fontId="15" fillId="5" borderId="0" xfId="5" applyFont="1" applyFill="1" applyBorder="1" applyAlignment="1">
      <alignment horizontal="center" vertical="center"/>
    </xf>
    <xf numFmtId="0" fontId="10" fillId="5" borderId="0" xfId="5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top"/>
    </xf>
    <xf numFmtId="0" fontId="11" fillId="5" borderId="8" xfId="5" applyFont="1" applyFill="1" applyBorder="1" applyAlignment="1">
      <alignment horizontal="center" vertical="top" wrapText="1"/>
    </xf>
    <xf numFmtId="0" fontId="9" fillId="5" borderId="0" xfId="5" applyFont="1" applyFill="1" applyBorder="1" applyAlignment="1">
      <alignment horizontal="center"/>
    </xf>
    <xf numFmtId="0" fontId="15" fillId="5" borderId="0" xfId="5" applyFont="1" applyFill="1" applyBorder="1" applyAlignment="1">
      <alignment horizontal="center" vertical="center"/>
    </xf>
    <xf numFmtId="0" fontId="11" fillId="5" borderId="0" xfId="19" applyFont="1" applyFill="1" applyBorder="1" applyAlignment="1">
      <alignment horizontal="center" vertical="center"/>
    </xf>
    <xf numFmtId="0" fontId="10" fillId="5" borderId="0" xfId="19" applyFont="1" applyFill="1" applyBorder="1" applyAlignment="1">
      <alignment horizontal="center" vertical="top"/>
    </xf>
    <xf numFmtId="0" fontId="10" fillId="5" borderId="9" xfId="19" applyFont="1" applyFill="1" applyBorder="1" applyAlignment="1">
      <alignment horizontal="center" vertical="top"/>
    </xf>
    <xf numFmtId="0" fontId="11" fillId="5" borderId="0" xfId="19" applyFont="1" applyFill="1" applyBorder="1" applyAlignment="1">
      <alignment horizontal="center" vertical="top"/>
    </xf>
    <xf numFmtId="0" fontId="44" fillId="5" borderId="9" xfId="19" applyFont="1" applyFill="1" applyBorder="1" applyAlignment="1">
      <alignment horizontal="center"/>
    </xf>
    <xf numFmtId="0" fontId="44" fillId="5" borderId="0" xfId="19" applyFont="1" applyFill="1" applyBorder="1" applyAlignment="1">
      <alignment horizontal="center"/>
    </xf>
    <xf numFmtId="0" fontId="16" fillId="5" borderId="9" xfId="19" applyFont="1" applyFill="1" applyBorder="1" applyAlignment="1">
      <alignment horizontal="center" vertical="top"/>
    </xf>
    <xf numFmtId="0" fontId="43" fillId="5" borderId="0" xfId="19" applyFont="1" applyFill="1" applyBorder="1" applyAlignment="1">
      <alignment horizontal="center" vertical="top"/>
    </xf>
    <xf numFmtId="0" fontId="42" fillId="4" borderId="0" xfId="5" applyFont="1" applyFill="1" applyBorder="1" applyAlignment="1">
      <alignment horizontal="center"/>
    </xf>
    <xf numFmtId="0" fontId="42" fillId="4" borderId="9" xfId="5" applyFont="1" applyFill="1" applyBorder="1" applyAlignment="1">
      <alignment horizontal="center"/>
    </xf>
    <xf numFmtId="0" fontId="39" fillId="4" borderId="8" xfId="5" applyFont="1" applyFill="1" applyBorder="1" applyAlignment="1">
      <alignment horizontal="center" vertical="top"/>
    </xf>
    <xf numFmtId="0" fontId="40" fillId="4" borderId="8" xfId="5" applyFont="1" applyFill="1" applyBorder="1" applyAlignment="1">
      <alignment horizontal="center" vertical="top"/>
    </xf>
    <xf numFmtId="0" fontId="39" fillId="4" borderId="10" xfId="5" applyFont="1" applyFill="1" applyBorder="1" applyAlignment="1">
      <alignment horizontal="center" vertical="top"/>
    </xf>
    <xf numFmtId="0" fontId="10" fillId="5" borderId="0" xfId="5" applyNumberFormat="1" applyFont="1" applyFill="1" applyBorder="1" applyAlignment="1">
      <alignment vertical="top"/>
    </xf>
    <xf numFmtId="3" fontId="11" fillId="5" borderId="10" xfId="5" applyNumberFormat="1" applyFont="1" applyFill="1" applyBorder="1" applyAlignment="1">
      <alignment horizontal="center"/>
    </xf>
    <xf numFmtId="0" fontId="10" fillId="5" borderId="8" xfId="5" applyFont="1" applyFill="1" applyBorder="1" applyAlignment="1">
      <alignment horizontal="center" vertical="top"/>
    </xf>
    <xf numFmtId="0" fontId="10" fillId="5" borderId="10" xfId="5" applyFont="1" applyFill="1" applyBorder="1" applyAlignment="1">
      <alignment horizontal="center" vertical="top"/>
    </xf>
    <xf numFmtId="0" fontId="9" fillId="5" borderId="0" xfId="24" applyFont="1" applyFill="1" applyBorder="1" applyAlignment="1">
      <alignment horizontal="center" vertical="center"/>
    </xf>
    <xf numFmtId="0" fontId="10" fillId="5" borderId="0" xfId="24" applyFont="1" applyFill="1" applyBorder="1" applyAlignment="1">
      <alignment horizontal="center" vertical="top"/>
    </xf>
    <xf numFmtId="0" fontId="15" fillId="5" borderId="0" xfId="5" applyFont="1" applyFill="1" applyBorder="1" applyAlignment="1">
      <alignment vertical="center"/>
    </xf>
    <xf numFmtId="0" fontId="42" fillId="4" borderId="6" xfId="5" applyFont="1" applyFill="1" applyBorder="1" applyAlignment="1">
      <alignment horizontal="center"/>
    </xf>
    <xf numFmtId="0" fontId="42" fillId="4" borderId="7" xfId="5" applyFont="1" applyFill="1" applyBorder="1" applyAlignment="1">
      <alignment horizontal="center"/>
    </xf>
    <xf numFmtId="0" fontId="42" fillId="4" borderId="0" xfId="5" applyFont="1" applyFill="1" applyBorder="1" applyAlignment="1">
      <alignment horizontal="center" vertical="center"/>
    </xf>
    <xf numFmtId="0" fontId="42" fillId="4" borderId="6" xfId="5" applyFont="1" applyFill="1" applyBorder="1" applyAlignment="1">
      <alignment horizontal="center" vertical="center"/>
    </xf>
    <xf numFmtId="0" fontId="42" fillId="4" borderId="7" xfId="5" applyFont="1" applyFill="1" applyBorder="1" applyAlignment="1">
      <alignment horizontal="center" vertical="center"/>
    </xf>
    <xf numFmtId="0" fontId="42" fillId="4" borderId="11" xfId="5" applyFont="1" applyFill="1" applyBorder="1" applyAlignment="1">
      <alignment horizontal="center" vertical="center"/>
    </xf>
    <xf numFmtId="0" fontId="38" fillId="4" borderId="0" xfId="5" applyFont="1" applyFill="1" applyBorder="1" applyAlignment="1">
      <alignment horizontal="center" vertical="center"/>
    </xf>
    <xf numFmtId="0" fontId="38" fillId="4" borderId="6" xfId="5" applyFont="1" applyFill="1" applyBorder="1" applyAlignment="1">
      <alignment horizontal="center" vertical="center"/>
    </xf>
    <xf numFmtId="0" fontId="38" fillId="4" borderId="7" xfId="5" applyFont="1" applyFill="1" applyBorder="1" applyAlignment="1">
      <alignment horizontal="center" vertical="center"/>
    </xf>
    <xf numFmtId="49" fontId="9" fillId="5" borderId="0" xfId="5" applyNumberFormat="1" applyFont="1" applyFill="1" applyBorder="1" applyAlignment="1">
      <alignment vertical="center" wrapText="1"/>
    </xf>
    <xf numFmtId="49" fontId="9" fillId="0" borderId="0" xfId="5" applyNumberFormat="1" applyFont="1" applyFill="1" applyBorder="1" applyAlignment="1">
      <alignment vertical="center" wrapText="1"/>
    </xf>
    <xf numFmtId="0" fontId="9" fillId="0" borderId="0" xfId="5" applyFont="1" applyFill="1" applyBorder="1" applyAlignment="1">
      <alignment vertical="center"/>
    </xf>
    <xf numFmtId="3" fontId="11" fillId="5" borderId="0" xfId="5" applyNumberFormat="1" applyFont="1" applyFill="1" applyBorder="1"/>
    <xf numFmtId="0" fontId="15" fillId="5" borderId="0" xfId="5" applyNumberFormat="1" applyFont="1" applyFill="1" applyBorder="1" applyAlignment="1"/>
    <xf numFmtId="0" fontId="10" fillId="5" borderId="0" xfId="5" applyNumberFormat="1" applyFont="1" applyFill="1" applyBorder="1" applyAlignment="1">
      <alignment horizontal="center" vertical="justify"/>
    </xf>
    <xf numFmtId="0" fontId="16" fillId="5" borderId="0" xfId="5" applyNumberFormat="1" applyFont="1" applyFill="1" applyBorder="1" applyAlignment="1">
      <alignment vertical="top"/>
    </xf>
    <xf numFmtId="3" fontId="11" fillId="5" borderId="0" xfId="5" applyNumberFormat="1" applyFont="1" applyFill="1" applyBorder="1" applyAlignment="1">
      <alignment horizontal="center"/>
    </xf>
    <xf numFmtId="3" fontId="15" fillId="5" borderId="0" xfId="5" applyNumberFormat="1" applyFont="1" applyFill="1" applyBorder="1"/>
    <xf numFmtId="0" fontId="36" fillId="0" borderId="0" xfId="0" applyFont="1" applyAlignment="1">
      <alignment horizontal="left" vertical="top" wrapText="1"/>
    </xf>
    <xf numFmtId="0" fontId="36" fillId="0" borderId="0" xfId="0" applyFont="1" applyBorder="1" applyAlignment="1">
      <alignment vertical="top" wrapText="1"/>
    </xf>
    <xf numFmtId="0" fontId="10" fillId="5" borderId="0" xfId="5" applyFont="1" applyFill="1" applyBorder="1" applyAlignment="1">
      <alignment horizontal="center" vertical="top"/>
    </xf>
    <xf numFmtId="0" fontId="15" fillId="5" borderId="0" xfId="0" applyFont="1" applyFill="1" applyBorder="1" applyAlignment="1">
      <alignment horizontal="center" vertical="center"/>
    </xf>
    <xf numFmtId="166" fontId="33" fillId="0" borderId="0" xfId="0" applyNumberFormat="1" applyFont="1" applyFill="1" applyAlignment="1">
      <alignment horizontal="right" vertical="top"/>
    </xf>
    <xf numFmtId="0" fontId="67" fillId="4" borderId="9" xfId="5" applyFont="1" applyFill="1" applyBorder="1" applyAlignment="1">
      <alignment horizontal="center"/>
    </xf>
    <xf numFmtId="0" fontId="67" fillId="4" borderId="8" xfId="5" applyFont="1" applyFill="1" applyBorder="1" applyAlignment="1">
      <alignment horizontal="center"/>
    </xf>
    <xf numFmtId="0" fontId="68" fillId="4" borderId="8" xfId="5" applyFont="1" applyFill="1" applyBorder="1" applyAlignment="1">
      <alignment horizontal="center" vertical="top"/>
    </xf>
    <xf numFmtId="0" fontId="36" fillId="0" borderId="0" xfId="5" applyFont="1" applyFill="1" applyBorder="1" applyAlignment="1">
      <alignment horizontal="center" vertical="center"/>
    </xf>
    <xf numFmtId="0" fontId="36" fillId="0" borderId="0" xfId="5" applyFont="1" applyFill="1" applyAlignment="1">
      <alignment horizontal="center" vertical="center"/>
    </xf>
    <xf numFmtId="164" fontId="36" fillId="0" borderId="0" xfId="1" applyFont="1" applyFill="1" applyAlignment="1">
      <alignment horizontal="right" vertical="top" indent="1"/>
    </xf>
    <xf numFmtId="164" fontId="21" fillId="0" borderId="0" xfId="1" applyFont="1" applyFill="1" applyAlignment="1">
      <alignment horizontal="right" vertical="top" indent="2"/>
    </xf>
    <xf numFmtId="0" fontId="40" fillId="0" borderId="0" xfId="0" applyFont="1" applyAlignment="1">
      <alignment horizontal="left" vertical="top" wrapText="1"/>
    </xf>
    <xf numFmtId="49" fontId="19" fillId="0" borderId="0" xfId="1" quotePrefix="1" applyNumberFormat="1" applyFont="1" applyAlignment="1">
      <alignment horizontal="right" vertical="top" indent="2"/>
    </xf>
    <xf numFmtId="0" fontId="15" fillId="5" borderId="0" xfId="5" applyFont="1" applyFill="1" applyBorder="1" applyAlignment="1">
      <alignment horizontal="center"/>
    </xf>
    <xf numFmtId="0" fontId="15" fillId="5" borderId="8" xfId="5" applyFont="1" applyFill="1" applyBorder="1" applyAlignment="1">
      <alignment horizontal="center" vertical="top"/>
    </xf>
    <xf numFmtId="0" fontId="21" fillId="0" borderId="0" xfId="5" applyFont="1" applyBorder="1" applyAlignment="1">
      <alignment horizontal="center" vertical="top"/>
    </xf>
    <xf numFmtId="49" fontId="21" fillId="0" borderId="0" xfId="1" applyNumberFormat="1" applyFont="1" applyAlignment="1">
      <alignment horizontal="right" vertical="top" indent="1"/>
    </xf>
    <xf numFmtId="166" fontId="21" fillId="0" borderId="0" xfId="5" applyNumberFormat="1" applyFont="1" applyAlignment="1">
      <alignment horizontal="right" vertical="top" indent="2"/>
    </xf>
    <xf numFmtId="0" fontId="21" fillId="0" borderId="0" xfId="5" applyFont="1" applyBorder="1" applyAlignment="1">
      <alignment horizontal="center" vertical="top" wrapText="1"/>
    </xf>
    <xf numFmtId="0" fontId="21" fillId="0" borderId="0" xfId="5" applyFont="1" applyFill="1" applyBorder="1" applyAlignment="1">
      <alignment horizontal="center" vertical="top"/>
    </xf>
    <xf numFmtId="49" fontId="21" fillId="0" borderId="0" xfId="1" applyNumberFormat="1" applyFont="1" applyFill="1" applyAlignment="1">
      <alignment horizontal="right" vertical="top" indent="1"/>
    </xf>
    <xf numFmtId="0" fontId="20" fillId="0" borderId="0" xfId="5" applyFont="1" applyFill="1" applyBorder="1" applyAlignment="1">
      <alignment horizontal="left" vertical="top" wrapText="1"/>
    </xf>
    <xf numFmtId="0" fontId="21" fillId="0" borderId="0" xfId="5" applyFont="1" applyBorder="1" applyAlignment="1">
      <alignment vertical="top" wrapText="1"/>
    </xf>
    <xf numFmtId="49" fontId="21" fillId="0" borderId="0" xfId="1" quotePrefix="1" applyNumberFormat="1" applyFont="1" applyAlignment="1">
      <alignment horizontal="right" vertical="top" indent="1"/>
    </xf>
    <xf numFmtId="166" fontId="69" fillId="0" borderId="0" xfId="5" applyNumberFormat="1" applyFont="1" applyFill="1" applyBorder="1" applyAlignment="1">
      <alignment horizontal="justify" vertical="top"/>
    </xf>
    <xf numFmtId="166" fontId="69" fillId="0" borderId="0" xfId="5" applyNumberFormat="1" applyFont="1" applyBorder="1" applyAlignment="1">
      <alignment horizontal="justify" vertical="top"/>
    </xf>
    <xf numFmtId="0" fontId="31" fillId="0" borderId="0" xfId="0" applyFont="1" applyFill="1" applyAlignment="1">
      <alignment horizontal="justify" vertical="top" wrapText="1"/>
    </xf>
    <xf numFmtId="0" fontId="31" fillId="0" borderId="0" xfId="0" applyFont="1" applyBorder="1" applyAlignment="1">
      <alignment horizontal="justify" vertical="top" wrapText="1"/>
    </xf>
    <xf numFmtId="0" fontId="33" fillId="0" borderId="0" xfId="0" applyFont="1" applyFill="1" applyAlignment="1">
      <alignment horizontal="justify" vertical="top" wrapText="1"/>
    </xf>
    <xf numFmtId="0" fontId="24" fillId="0" borderId="0" xfId="8" applyFont="1" applyFill="1" applyBorder="1" applyAlignment="1">
      <alignment vertical="center"/>
    </xf>
    <xf numFmtId="0" fontId="31" fillId="0" borderId="0" xfId="8" applyFont="1" applyFill="1" applyBorder="1" applyAlignment="1"/>
    <xf numFmtId="0" fontId="33" fillId="0" borderId="0" xfId="0" quotePrefix="1" applyFont="1" applyFill="1" applyBorder="1" applyAlignment="1">
      <alignment horizontal="center" vertical="top"/>
    </xf>
    <xf numFmtId="3" fontId="33" fillId="0" borderId="0" xfId="0" applyNumberFormat="1" applyFont="1" applyFill="1" applyAlignment="1">
      <alignment horizontal="right" vertical="top" wrapText="1"/>
    </xf>
    <xf numFmtId="167" fontId="33" fillId="0" borderId="0" xfId="1" applyNumberFormat="1" applyFont="1" applyFill="1" applyBorder="1" applyAlignment="1">
      <alignment vertical="top"/>
    </xf>
    <xf numFmtId="0" fontId="33" fillId="0" borderId="0" xfId="0" quotePrefix="1" applyNumberFormat="1" applyFont="1" applyFill="1" applyBorder="1" applyAlignment="1">
      <alignment horizontal="center" vertical="top"/>
    </xf>
    <xf numFmtId="0" fontId="31" fillId="0" borderId="0" xfId="0" applyFont="1" applyFill="1" applyAlignment="1">
      <alignment horizontal="left" vertical="top"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33" fillId="0" borderId="0" xfId="0" applyNumberFormat="1" applyFont="1" applyFill="1" applyBorder="1" applyAlignment="1">
      <alignment horizontal="right" vertical="top"/>
    </xf>
    <xf numFmtId="0" fontId="31" fillId="0" borderId="0" xfId="0" applyFont="1" applyFill="1" applyBorder="1" applyAlignment="1">
      <alignment vertical="top" wrapText="1"/>
    </xf>
    <xf numFmtId="0" fontId="33" fillId="0" borderId="1" xfId="0" quotePrefix="1" applyFont="1" applyFill="1" applyBorder="1" applyAlignment="1">
      <alignment horizontal="center" vertical="top"/>
    </xf>
    <xf numFmtId="3" fontId="33" fillId="0" borderId="1" xfId="0" applyNumberFormat="1" applyFont="1" applyFill="1" applyBorder="1" applyAlignment="1">
      <alignment horizontal="right" vertical="top" wrapText="1"/>
    </xf>
    <xf numFmtId="0" fontId="31" fillId="0" borderId="3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horizontal="right" vertical="center" wrapText="1"/>
    </xf>
    <xf numFmtId="3" fontId="24" fillId="0" borderId="3" xfId="2" quotePrefix="1" applyNumberFormat="1" applyFont="1" applyBorder="1" applyAlignment="1">
      <alignment horizontal="right" vertical="center" wrapText="1" indent="1"/>
    </xf>
    <xf numFmtId="0" fontId="33" fillId="0" borderId="2" xfId="0" applyFont="1" applyFill="1" applyBorder="1" applyAlignment="1">
      <alignment vertical="center"/>
    </xf>
    <xf numFmtId="0" fontId="24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right" vertical="center"/>
    </xf>
    <xf numFmtId="0" fontId="31" fillId="0" borderId="0" xfId="8" applyFont="1" applyFill="1" applyBorder="1" applyAlignment="1">
      <alignment vertical="center"/>
    </xf>
    <xf numFmtId="3" fontId="33" fillId="0" borderId="0" xfId="0" applyNumberFormat="1" applyFont="1" applyFill="1" applyBorder="1" applyAlignment="1">
      <alignment horizontal="right" vertical="top" wrapText="1" indent="1"/>
    </xf>
    <xf numFmtId="3" fontId="33" fillId="0" borderId="0" xfId="0" applyNumberFormat="1" applyFont="1" applyFill="1" applyBorder="1" applyAlignment="1">
      <alignment horizontal="right" vertical="top" indent="1"/>
    </xf>
    <xf numFmtId="3" fontId="33" fillId="0" borderId="1" xfId="0" applyNumberFormat="1" applyFont="1" applyFill="1" applyBorder="1" applyAlignment="1">
      <alignment horizontal="right" vertical="top" wrapText="1" indent="1"/>
    </xf>
    <xf numFmtId="0" fontId="31" fillId="0" borderId="0" xfId="0" applyFont="1" applyFill="1" applyAlignment="1">
      <alignment horizontal="justify" vertical="top"/>
    </xf>
    <xf numFmtId="0" fontId="31" fillId="0" borderId="0" xfId="5" applyFont="1" applyBorder="1" applyAlignment="1">
      <alignment horizontal="justify" vertical="top" wrapText="1"/>
    </xf>
    <xf numFmtId="0" fontId="2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Border="1" applyAlignment="1">
      <alignment horizontal="left" vertical="top"/>
    </xf>
    <xf numFmtId="3" fontId="21" fillId="0" borderId="0" xfId="0" applyNumberFormat="1" applyFont="1" applyAlignment="1">
      <alignment vertical="center"/>
    </xf>
    <xf numFmtId="49" fontId="21" fillId="0" borderId="0" xfId="5" applyNumberFormat="1" applyFont="1" applyAlignment="1">
      <alignment vertical="top"/>
    </xf>
    <xf numFmtId="0" fontId="10" fillId="5" borderId="0" xfId="5" applyFont="1" applyFill="1" applyBorder="1" applyAlignment="1">
      <alignment horizontal="center" vertical="top"/>
    </xf>
    <xf numFmtId="0" fontId="24" fillId="0" borderId="0" xfId="5" applyFont="1" applyBorder="1" applyAlignment="1">
      <alignment horizontal="left" vertical="center"/>
    </xf>
    <xf numFmtId="0" fontId="31" fillId="0" borderId="0" xfId="5" applyFont="1" applyBorder="1" applyAlignment="1">
      <alignment horizontal="left" vertical="center"/>
    </xf>
    <xf numFmtId="0" fontId="30" fillId="0" borderId="0" xfId="5" applyFont="1" applyBorder="1" applyAlignment="1">
      <alignment horizontal="left" vertical="center"/>
    </xf>
    <xf numFmtId="0" fontId="27" fillId="0" borderId="0" xfId="5" applyFont="1" applyBorder="1" applyAlignment="1">
      <alignment horizontal="left" vertical="center"/>
    </xf>
    <xf numFmtId="0" fontId="25" fillId="0" borderId="0" xfId="4" applyFont="1" applyFill="1" applyAlignment="1">
      <alignment horizontal="left" vertical="center"/>
    </xf>
    <xf numFmtId="0" fontId="25" fillId="0" borderId="0" xfId="4" quotePrefix="1" applyFont="1" applyFill="1" applyAlignment="1">
      <alignment horizontal="left" vertical="top"/>
    </xf>
    <xf numFmtId="0" fontId="25" fillId="0" borderId="0" xfId="4" applyFont="1" applyFill="1" applyBorder="1" applyAlignment="1">
      <alignment horizontal="center" vertical="center"/>
    </xf>
    <xf numFmtId="0" fontId="25" fillId="0" borderId="0" xfId="4" applyFont="1" applyFill="1" applyBorder="1" applyAlignment="1">
      <alignment vertical="center"/>
    </xf>
    <xf numFmtId="0" fontId="15" fillId="0" borderId="0" xfId="0" applyFont="1" applyFill="1" applyBorder="1" applyAlignment="1"/>
    <xf numFmtId="0" fontId="21" fillId="0" borderId="0" xfId="4" applyFont="1" applyFill="1" applyBorder="1" applyAlignment="1"/>
    <xf numFmtId="0" fontId="20" fillId="0" borderId="0" xfId="4" applyFont="1" applyFill="1" applyBorder="1" applyAlignment="1">
      <alignment horizontal="center" vertical="top"/>
    </xf>
    <xf numFmtId="0" fontId="25" fillId="0" borderId="0" xfId="4" applyFont="1" applyFill="1" applyAlignment="1">
      <alignment vertical="center"/>
    </xf>
    <xf numFmtId="3" fontId="25" fillId="0" borderId="0" xfId="4" applyNumberFormat="1" applyFont="1" applyFill="1" applyBorder="1" applyAlignment="1">
      <alignment horizontal="right" vertical="center" indent="2"/>
    </xf>
    <xf numFmtId="3" fontId="25" fillId="0" borderId="0" xfId="4" applyNumberFormat="1" applyFont="1" applyFill="1" applyAlignment="1">
      <alignment horizontal="right" vertical="center" indent="1"/>
    </xf>
    <xf numFmtId="165" fontId="25" fillId="0" borderId="0" xfId="4" applyNumberFormat="1" applyFont="1" applyFill="1" applyBorder="1" applyAlignment="1">
      <alignment horizontal="right" vertical="center" indent="2"/>
    </xf>
    <xf numFmtId="0" fontId="25" fillId="0" borderId="0" xfId="4" applyFont="1" applyFill="1" applyAlignment="1">
      <alignment horizontal="center" vertical="center"/>
    </xf>
    <xf numFmtId="3" fontId="21" fillId="0" borderId="0" xfId="4" applyNumberFormat="1" applyFont="1" applyFill="1" applyBorder="1" applyAlignment="1">
      <alignment horizontal="right" vertical="center" indent="2"/>
    </xf>
    <xf numFmtId="3" fontId="21" fillId="0" borderId="0" xfId="4" applyNumberFormat="1" applyFont="1" applyFill="1" applyAlignment="1">
      <alignment horizontal="right" vertical="center" indent="1"/>
    </xf>
    <xf numFmtId="165" fontId="21" fillId="0" borderId="0" xfId="4" applyNumberFormat="1" applyFont="1" applyFill="1" applyBorder="1" applyAlignment="1">
      <alignment horizontal="right" vertical="center" indent="2"/>
    </xf>
    <xf numFmtId="0" fontId="70" fillId="2" borderId="0" xfId="19" applyFont="1" applyFill="1"/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center" vertical="top"/>
    </xf>
    <xf numFmtId="3" fontId="25" fillId="0" borderId="0" xfId="0" applyNumberFormat="1" applyFont="1" applyFill="1" applyBorder="1" applyAlignment="1">
      <alignment horizontal="right" vertical="center" indent="1"/>
    </xf>
    <xf numFmtId="165" fontId="25" fillId="0" borderId="0" xfId="0" applyNumberFormat="1" applyFont="1" applyFill="1" applyBorder="1" applyAlignment="1">
      <alignment horizontal="right" vertical="center" indent="2"/>
    </xf>
    <xf numFmtId="0" fontId="21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165" fontId="21" fillId="0" borderId="0" xfId="0" applyNumberFormat="1" applyFont="1" applyFill="1" applyBorder="1" applyAlignment="1">
      <alignment horizontal="right" vertical="center" indent="2"/>
    </xf>
    <xf numFmtId="0" fontId="25" fillId="0" borderId="0" xfId="0" applyFont="1" applyFill="1" applyBorder="1" applyAlignment="1">
      <alignment horizontal="left"/>
    </xf>
    <xf numFmtId="0" fontId="2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/>
    <xf numFmtId="0" fontId="11" fillId="0" borderId="0" xfId="3" applyFont="1" applyFill="1" applyAlignment="1"/>
    <xf numFmtId="0" fontId="22" fillId="0" borderId="0" xfId="3" applyFont="1" applyFill="1" applyBorder="1" applyAlignment="1">
      <alignment horizontal="center" vertical="top"/>
    </xf>
    <xf numFmtId="0" fontId="22" fillId="0" borderId="0" xfId="3" applyFont="1" applyFill="1" applyBorder="1" applyAlignment="1">
      <alignment vertical="top"/>
    </xf>
    <xf numFmtId="0" fontId="20" fillId="0" borderId="0" xfId="3" applyFont="1" applyFill="1" applyBorder="1" applyAlignment="1">
      <alignment horizontal="center" vertical="top"/>
    </xf>
    <xf numFmtId="0" fontId="20" fillId="0" borderId="0" xfId="3" applyFont="1" applyFill="1" applyBorder="1" applyAlignment="1">
      <alignment vertical="top"/>
    </xf>
    <xf numFmtId="0" fontId="20" fillId="0" borderId="0" xfId="3" applyFont="1" applyFill="1" applyAlignment="1">
      <alignment vertical="top"/>
    </xf>
    <xf numFmtId="0" fontId="25" fillId="0" borderId="0" xfId="3" applyFont="1" applyFill="1" applyAlignment="1">
      <alignment vertical="center"/>
    </xf>
    <xf numFmtId="3" fontId="25" fillId="0" borderId="0" xfId="3" applyNumberFormat="1" applyFont="1" applyFill="1" applyBorder="1" applyAlignment="1">
      <alignment horizontal="right" vertical="center" indent="1"/>
    </xf>
    <xf numFmtId="3" fontId="25" fillId="0" borderId="0" xfId="3" applyNumberFormat="1" applyFont="1" applyFill="1" applyAlignment="1">
      <alignment horizontal="right" vertical="center" indent="1"/>
    </xf>
    <xf numFmtId="0" fontId="25" fillId="0" borderId="0" xfId="3" applyFont="1" applyFill="1" applyAlignment="1">
      <alignment horizontal="center" vertical="center"/>
    </xf>
    <xf numFmtId="3" fontId="21" fillId="0" borderId="0" xfId="3" applyNumberFormat="1" applyFont="1" applyFill="1" applyAlignment="1">
      <alignment horizontal="right" vertical="center" indent="1"/>
    </xf>
    <xf numFmtId="0" fontId="21" fillId="0" borderId="0" xfId="3" applyFont="1" applyFill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vertical="center"/>
    </xf>
    <xf numFmtId="3" fontId="21" fillId="0" borderId="1" xfId="3" applyNumberFormat="1" applyFont="1" applyFill="1" applyBorder="1" applyAlignment="1">
      <alignment horizontal="center" vertical="center"/>
    </xf>
    <xf numFmtId="3" fontId="21" fillId="0" borderId="1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horizontal="left"/>
    </xf>
    <xf numFmtId="3" fontId="21" fillId="0" borderId="0" xfId="3" applyNumberFormat="1" applyFont="1" applyFill="1" applyAlignment="1">
      <alignment horizontal="center" vertical="center"/>
    </xf>
    <xf numFmtId="3" fontId="21" fillId="0" borderId="0" xfId="3" applyNumberFormat="1" applyFont="1" applyFill="1" applyAlignment="1">
      <alignment vertical="center"/>
    </xf>
    <xf numFmtId="0" fontId="34" fillId="0" borderId="0" xfId="3" applyFont="1" applyFill="1" applyAlignment="1">
      <alignment horizontal="center" vertical="center"/>
    </xf>
    <xf numFmtId="0" fontId="34" fillId="0" borderId="0" xfId="3" applyFont="1" applyFill="1" applyAlignment="1">
      <alignment vertical="center"/>
    </xf>
    <xf numFmtId="0" fontId="25" fillId="0" borderId="0" xfId="5" applyFont="1" applyBorder="1" applyAlignment="1">
      <alignment horizontal="center"/>
    </xf>
    <xf numFmtId="0" fontId="21" fillId="0" borderId="0" xfId="5" applyFont="1" applyBorder="1" applyAlignment="1"/>
    <xf numFmtId="0" fontId="20" fillId="0" borderId="0" xfId="5" applyFont="1" applyBorder="1" applyAlignment="1">
      <alignment horizontal="center" vertical="top"/>
    </xf>
    <xf numFmtId="3" fontId="25" fillId="0" borderId="0" xfId="5" applyNumberFormat="1" applyFont="1" applyFill="1" applyBorder="1" applyAlignment="1">
      <alignment horizontal="right" vertical="center" indent="2"/>
    </xf>
    <xf numFmtId="3" fontId="25" fillId="0" borderId="0" xfId="5" applyNumberFormat="1" applyFont="1" applyFill="1" applyBorder="1" applyAlignment="1">
      <alignment horizontal="right" vertical="center" indent="3"/>
    </xf>
    <xf numFmtId="3" fontId="25" fillId="0" borderId="0" xfId="5" applyNumberFormat="1" applyFont="1" applyFill="1" applyAlignment="1">
      <alignment horizontal="right" vertical="center" indent="1"/>
    </xf>
    <xf numFmtId="165" fontId="25" fillId="0" borderId="0" xfId="5" applyNumberFormat="1" applyFont="1" applyFill="1" applyBorder="1" applyAlignment="1">
      <alignment horizontal="right" vertical="center" indent="2"/>
    </xf>
    <xf numFmtId="165" fontId="25" fillId="0" borderId="0" xfId="5" applyNumberFormat="1" applyFont="1" applyFill="1" applyBorder="1" applyAlignment="1">
      <alignment horizontal="right" vertical="center" indent="3"/>
    </xf>
    <xf numFmtId="3" fontId="21" fillId="0" borderId="0" xfId="5" applyNumberFormat="1" applyFont="1" applyFill="1" applyBorder="1" applyAlignment="1">
      <alignment horizontal="right" vertical="center" indent="3"/>
    </xf>
    <xf numFmtId="3" fontId="21" fillId="0" borderId="0" xfId="5" applyNumberFormat="1" applyFont="1" applyFill="1" applyAlignment="1">
      <alignment horizontal="right" vertical="center" indent="1"/>
    </xf>
    <xf numFmtId="165" fontId="21" fillId="0" borderId="0" xfId="5" applyNumberFormat="1" applyFont="1" applyFill="1" applyBorder="1" applyAlignment="1">
      <alignment horizontal="right" vertical="center" indent="2"/>
    </xf>
    <xf numFmtId="165" fontId="21" fillId="0" borderId="0" xfId="5" applyNumberFormat="1" applyFont="1" applyFill="1" applyBorder="1" applyAlignment="1">
      <alignment horizontal="right" vertical="center" indent="3"/>
    </xf>
    <xf numFmtId="0" fontId="70" fillId="0" borderId="0" xfId="19" applyFont="1"/>
    <xf numFmtId="3" fontId="21" fillId="0" borderId="0" xfId="5" applyNumberFormat="1" applyFont="1" applyAlignment="1">
      <alignment horizontal="right" vertical="center" indent="1"/>
    </xf>
    <xf numFmtId="0" fontId="25" fillId="0" borderId="0" xfId="5" applyFont="1" applyBorder="1" applyAlignment="1">
      <alignment horizontal="left"/>
    </xf>
    <xf numFmtId="0" fontId="21" fillId="0" borderId="0" xfId="5" applyFont="1" applyAlignment="1"/>
    <xf numFmtId="3" fontId="21" fillId="0" borderId="0" xfId="5" quotePrefix="1" applyNumberFormat="1" applyFont="1" applyFill="1" applyBorder="1" applyAlignment="1">
      <alignment horizontal="right" vertical="center" indent="2"/>
    </xf>
    <xf numFmtId="1" fontId="21" fillId="0" borderId="0" xfId="1" applyNumberFormat="1" applyFont="1" applyFill="1" applyBorder="1" applyAlignment="1">
      <alignment horizontal="right" vertical="center" indent="2"/>
    </xf>
    <xf numFmtId="165" fontId="21" fillId="0" borderId="0" xfId="5" quotePrefix="1" applyNumberFormat="1" applyFont="1" applyFill="1" applyBorder="1" applyAlignment="1">
      <alignment horizontal="right" vertical="center" indent="2"/>
    </xf>
    <xf numFmtId="166" fontId="21" fillId="0" borderId="0" xfId="1" applyNumberFormat="1" applyFont="1" applyFill="1" applyBorder="1" applyAlignment="1">
      <alignment horizontal="right" vertical="center" indent="2"/>
    </xf>
    <xf numFmtId="1" fontId="25" fillId="0" borderId="0" xfId="1" quotePrefix="1" applyNumberFormat="1" applyFont="1" applyFill="1" applyBorder="1" applyAlignment="1">
      <alignment horizontal="right" vertical="center" indent="2"/>
    </xf>
    <xf numFmtId="1" fontId="21" fillId="0" borderId="0" xfId="1" quotePrefix="1" applyNumberFormat="1" applyFont="1" applyFill="1" applyBorder="1" applyAlignment="1">
      <alignment horizontal="right" vertical="center" indent="2"/>
    </xf>
    <xf numFmtId="166" fontId="25" fillId="0" borderId="0" xfId="1" quotePrefix="1" applyNumberFormat="1" applyFont="1" applyFill="1" applyBorder="1" applyAlignment="1">
      <alignment horizontal="right" vertical="center" indent="2"/>
    </xf>
    <xf numFmtId="166" fontId="21" fillId="0" borderId="0" xfId="1" quotePrefix="1" applyNumberFormat="1" applyFont="1" applyFill="1" applyBorder="1" applyAlignment="1">
      <alignment horizontal="right" vertical="center" indent="2"/>
    </xf>
    <xf numFmtId="165" fontId="25" fillId="0" borderId="0" xfId="5" quotePrefix="1" applyNumberFormat="1" applyFont="1" applyFill="1" applyBorder="1" applyAlignment="1">
      <alignment horizontal="right" vertical="center" indent="2"/>
    </xf>
    <xf numFmtId="165" fontId="25" fillId="0" borderId="0" xfId="5" applyNumberFormat="1" applyFont="1" applyFill="1" applyBorder="1" applyAlignment="1">
      <alignment horizontal="right" vertical="center" indent="1"/>
    </xf>
    <xf numFmtId="3" fontId="25" fillId="0" borderId="0" xfId="5" applyNumberFormat="1" applyFont="1" applyFill="1" applyBorder="1" applyAlignment="1">
      <alignment horizontal="right" vertical="center" indent="9"/>
    </xf>
    <xf numFmtId="165" fontId="25" fillId="0" borderId="0" xfId="5" applyNumberFormat="1" applyFont="1" applyFill="1" applyBorder="1" applyAlignment="1">
      <alignment horizontal="right" vertical="center" indent="9"/>
    </xf>
    <xf numFmtId="3" fontId="21" fillId="0" borderId="0" xfId="5" applyNumberFormat="1" applyFont="1" applyFill="1" applyBorder="1" applyAlignment="1">
      <alignment horizontal="right" vertical="center" indent="9"/>
    </xf>
    <xf numFmtId="165" fontId="21" fillId="0" borderId="0" xfId="5" applyNumberFormat="1" applyFont="1" applyFill="1" applyBorder="1" applyAlignment="1">
      <alignment horizontal="right" vertical="center" indent="9"/>
    </xf>
    <xf numFmtId="3" fontId="21" fillId="0" borderId="0" xfId="5" quotePrefix="1" applyNumberFormat="1" applyFont="1" applyFill="1" applyBorder="1" applyAlignment="1">
      <alignment horizontal="right" vertical="center" indent="9"/>
    </xf>
    <xf numFmtId="165" fontId="21" fillId="0" borderId="0" xfId="5" quotePrefix="1" applyNumberFormat="1" applyFont="1" applyFill="1" applyBorder="1" applyAlignment="1">
      <alignment horizontal="right" vertical="center" indent="9"/>
    </xf>
    <xf numFmtId="0" fontId="22" fillId="0" borderId="0" xfId="5" applyFont="1" applyFill="1" applyBorder="1" applyAlignment="1">
      <alignment horizontal="center" vertical="top"/>
    </xf>
    <xf numFmtId="0" fontId="22" fillId="0" borderId="0" xfId="5" applyFont="1" applyFill="1" applyBorder="1" applyAlignment="1">
      <alignment vertical="top"/>
    </xf>
    <xf numFmtId="0" fontId="20" fillId="0" borderId="0" xfId="5" applyFont="1" applyFill="1" applyBorder="1" applyAlignment="1">
      <alignment horizontal="center" vertical="top"/>
    </xf>
    <xf numFmtId="0" fontId="20" fillId="0" borderId="0" xfId="5" applyFont="1" applyFill="1" applyBorder="1" applyAlignment="1">
      <alignment vertical="top"/>
    </xf>
    <xf numFmtId="3" fontId="25" fillId="0" borderId="0" xfId="5" applyNumberFormat="1" applyFont="1" applyFill="1" applyBorder="1" applyAlignment="1">
      <alignment horizontal="right" vertical="center" indent="1"/>
    </xf>
    <xf numFmtId="0" fontId="25" fillId="0" borderId="0" xfId="5" applyFont="1" applyFill="1" applyAlignment="1">
      <alignment horizontal="center" vertical="center"/>
    </xf>
    <xf numFmtId="0" fontId="70" fillId="0" borderId="0" xfId="20" applyFont="1"/>
    <xf numFmtId="0" fontId="25" fillId="0" borderId="0" xfId="5" applyFont="1" applyFill="1" applyBorder="1" applyAlignment="1"/>
    <xf numFmtId="0" fontId="25" fillId="0" borderId="0" xfId="4" quotePrefix="1" applyFont="1" applyFill="1" applyAlignment="1">
      <alignment vertical="top"/>
    </xf>
    <xf numFmtId="0" fontId="21" fillId="0" borderId="0" xfId="4" applyFont="1" applyFill="1" applyAlignment="1">
      <alignment vertical="top"/>
    </xf>
    <xf numFmtId="3" fontId="25" fillId="0" borderId="0" xfId="4" applyNumberFormat="1" applyFont="1" applyFill="1" applyBorder="1" applyAlignment="1">
      <alignment horizontal="right" vertical="center" indent="1"/>
    </xf>
    <xf numFmtId="3" fontId="21" fillId="0" borderId="0" xfId="4" applyNumberFormat="1" applyFont="1" applyFill="1" applyBorder="1" applyAlignment="1">
      <alignment horizontal="right" vertical="center" indent="1"/>
    </xf>
    <xf numFmtId="0" fontId="27" fillId="0" borderId="0" xfId="4" applyFont="1" applyFill="1" applyAlignment="1">
      <alignment vertical="center"/>
    </xf>
    <xf numFmtId="0" fontId="25" fillId="0" borderId="0" xfId="5" applyFont="1" applyAlignment="1">
      <alignment vertical="top"/>
    </xf>
    <xf numFmtId="3" fontId="21" fillId="0" borderId="0" xfId="5" applyNumberFormat="1" applyFont="1" applyFill="1" applyBorder="1" applyAlignment="1">
      <alignment horizontal="right" vertical="center" indent="1"/>
    </xf>
    <xf numFmtId="0" fontId="47" fillId="0" borderId="0" xfId="23" applyFont="1" applyAlignment="1">
      <alignment vertical="center"/>
    </xf>
    <xf numFmtId="0" fontId="70" fillId="0" borderId="0" xfId="24" applyFont="1" applyAlignment="1">
      <alignment vertical="center"/>
    </xf>
    <xf numFmtId="0" fontId="15" fillId="0" borderId="0" xfId="4" applyFont="1" applyFill="1" applyBorder="1" applyAlignment="1">
      <alignment horizontal="center"/>
    </xf>
    <xf numFmtId="165" fontId="25" fillId="0" borderId="0" xfId="4" applyNumberFormat="1" applyFont="1" applyFill="1" applyBorder="1" applyAlignment="1">
      <alignment horizontal="right" vertical="center" indent="4"/>
    </xf>
    <xf numFmtId="0" fontId="47" fillId="0" borderId="0" xfId="24" applyFont="1" applyAlignment="1">
      <alignment vertical="center"/>
    </xf>
    <xf numFmtId="165" fontId="21" fillId="0" borderId="0" xfId="4" applyNumberFormat="1" applyFont="1" applyFill="1" applyBorder="1" applyAlignment="1">
      <alignment horizontal="right" vertical="center" indent="4"/>
    </xf>
    <xf numFmtId="0" fontId="15" fillId="0" borderId="0" xfId="4" applyFont="1" applyFill="1" applyBorder="1" applyAlignment="1">
      <alignment vertical="center"/>
    </xf>
    <xf numFmtId="0" fontId="11" fillId="0" borderId="0" xfId="4" applyFont="1" applyFill="1" applyBorder="1" applyAlignment="1"/>
    <xf numFmtId="0" fontId="70" fillId="2" borderId="0" xfId="24" applyFont="1" applyFill="1"/>
    <xf numFmtId="164" fontId="25" fillId="0" borderId="0" xfId="1" applyFont="1" applyFill="1" applyBorder="1" applyAlignment="1">
      <alignment horizontal="right" vertical="center" indent="2"/>
    </xf>
    <xf numFmtId="2" fontId="21" fillId="0" borderId="0" xfId="1" applyNumberFormat="1" applyFont="1" applyFill="1" applyBorder="1" applyAlignment="1">
      <alignment horizontal="right" vertical="center" indent="4"/>
    </xf>
    <xf numFmtId="164" fontId="21" fillId="0" borderId="0" xfId="1" applyFont="1" applyFill="1" applyBorder="1" applyAlignment="1">
      <alignment horizontal="right" vertical="center" indent="2"/>
    </xf>
    <xf numFmtId="166" fontId="21" fillId="0" borderId="0" xfId="1" applyNumberFormat="1" applyFont="1" applyFill="1" applyBorder="1" applyAlignment="1">
      <alignment horizontal="right" vertical="center" indent="4"/>
    </xf>
    <xf numFmtId="0" fontId="21" fillId="0" borderId="0" xfId="4" applyFont="1" applyFill="1" applyBorder="1" applyAlignment="1">
      <alignment vertical="top"/>
    </xf>
    <xf numFmtId="3" fontId="11" fillId="5" borderId="10" xfId="5" applyNumberFormat="1" applyFont="1" applyFill="1" applyBorder="1"/>
    <xf numFmtId="0" fontId="10" fillId="5" borderId="10" xfId="5" applyNumberFormat="1" applyFont="1" applyFill="1" applyBorder="1" applyAlignment="1">
      <alignment horizontal="center" vertical="justify"/>
    </xf>
    <xf numFmtId="0" fontId="15" fillId="5" borderId="8" xfId="5" applyFont="1" applyFill="1" applyBorder="1" applyAlignment="1">
      <alignment horizontal="center"/>
    </xf>
    <xf numFmtId="0" fontId="15" fillId="5" borderId="10" xfId="5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vertical="justify"/>
    </xf>
    <xf numFmtId="3" fontId="21" fillId="0" borderId="0" xfId="5" applyNumberFormat="1" applyFont="1" applyFill="1" applyBorder="1" applyAlignment="1">
      <alignment horizontal="center" vertical="justify"/>
    </xf>
    <xf numFmtId="3" fontId="25" fillId="0" borderId="0" xfId="5" applyNumberFormat="1" applyFont="1" applyFill="1" applyBorder="1" applyAlignment="1">
      <alignment horizontal="center" vertical="justify"/>
    </xf>
    <xf numFmtId="3" fontId="11" fillId="5" borderId="0" xfId="5" applyNumberFormat="1" applyFont="1" applyFill="1" applyBorder="1" applyAlignment="1">
      <alignment horizontal="center" vertical="center"/>
    </xf>
    <xf numFmtId="3" fontId="11" fillId="5" borderId="10" xfId="5" applyNumberFormat="1" applyFont="1" applyFill="1" applyBorder="1" applyAlignment="1">
      <alignment horizontal="center" vertical="center"/>
    </xf>
    <xf numFmtId="0" fontId="25" fillId="2" borderId="0" xfId="5" applyFont="1" applyFill="1" applyBorder="1" applyAlignment="1">
      <alignment horizontal="left" vertical="center" wrapText="1"/>
    </xf>
    <xf numFmtId="0" fontId="25" fillId="2" borderId="0" xfId="5" applyFont="1" applyFill="1" applyBorder="1"/>
    <xf numFmtId="165" fontId="25" fillId="0" borderId="0" xfId="26" applyNumberFormat="1" applyFont="1" applyFill="1" applyBorder="1" applyAlignment="1">
      <alignment horizontal="right" indent="3"/>
    </xf>
    <xf numFmtId="165" fontId="25" fillId="0" borderId="0" xfId="26" applyNumberFormat="1" applyFont="1" applyFill="1" applyBorder="1" applyAlignment="1">
      <alignment horizontal="right" indent="4"/>
    </xf>
    <xf numFmtId="165" fontId="21" fillId="0" borderId="0" xfId="5" applyNumberFormat="1" applyFont="1" applyFill="1" applyAlignment="1">
      <alignment horizontal="right" indent="3"/>
    </xf>
    <xf numFmtId="165" fontId="21" fillId="0" borderId="0" xfId="5" applyNumberFormat="1" applyFont="1" applyFill="1" applyAlignment="1">
      <alignment horizontal="right" indent="4"/>
    </xf>
    <xf numFmtId="165" fontId="21" fillId="0" borderId="0" xfId="5" applyNumberFormat="1" applyFont="1" applyFill="1" applyBorder="1" applyAlignment="1">
      <alignment horizontal="right" indent="4"/>
    </xf>
    <xf numFmtId="3" fontId="25" fillId="0" borderId="1" xfId="26" applyNumberFormat="1" applyFont="1" applyFill="1" applyBorder="1" applyAlignment="1">
      <alignment horizontal="right" indent="5"/>
    </xf>
    <xf numFmtId="3" fontId="21" fillId="0" borderId="1" xfId="26" applyNumberFormat="1" applyFont="1" applyFill="1" applyBorder="1" applyAlignment="1">
      <alignment horizontal="right" indent="5"/>
    </xf>
    <xf numFmtId="165" fontId="25" fillId="0" borderId="0" xfId="5" applyNumberFormat="1" applyFont="1" applyFill="1" applyBorder="1" applyAlignment="1" applyProtection="1">
      <alignment horizontal="right" indent="4"/>
    </xf>
    <xf numFmtId="165" fontId="21" fillId="0" borderId="0" xfId="5" quotePrefix="1" applyNumberFormat="1" applyFont="1" applyFill="1" applyBorder="1" applyAlignment="1">
      <alignment horizontal="right" indent="3"/>
    </xf>
    <xf numFmtId="165" fontId="21" fillId="0" borderId="0" xfId="26" applyNumberFormat="1" applyFont="1" applyFill="1" applyBorder="1" applyAlignment="1">
      <alignment horizontal="right" indent="3"/>
    </xf>
    <xf numFmtId="165" fontId="21" fillId="0" borderId="0" xfId="5" applyNumberFormat="1" applyFont="1" applyFill="1" applyAlignment="1">
      <alignment horizontal="right" indent="5"/>
    </xf>
    <xf numFmtId="165" fontId="21" fillId="0" borderId="0" xfId="5" applyNumberFormat="1" applyFont="1" applyFill="1" applyBorder="1" applyAlignment="1">
      <alignment horizontal="right" indent="5"/>
    </xf>
    <xf numFmtId="165" fontId="25" fillId="0" borderId="0" xfId="26" applyNumberFormat="1" applyFont="1" applyFill="1" applyAlignment="1">
      <alignment horizontal="right" indent="3"/>
    </xf>
    <xf numFmtId="165" fontId="25" fillId="0" borderId="0" xfId="26" applyNumberFormat="1" applyFont="1" applyFill="1" applyAlignment="1">
      <alignment horizontal="right" indent="4"/>
    </xf>
    <xf numFmtId="165" fontId="21" fillId="0" borderId="0" xfId="5" applyNumberFormat="1" applyFont="1" applyFill="1" applyBorder="1" applyAlignment="1">
      <alignment horizontal="right" wrapText="1" indent="3"/>
    </xf>
    <xf numFmtId="165" fontId="21" fillId="0" borderId="0" xfId="5" applyNumberFormat="1" applyFont="1" applyFill="1" applyBorder="1" applyAlignment="1">
      <alignment horizontal="right" wrapText="1" indent="4"/>
    </xf>
    <xf numFmtId="165" fontId="25" fillId="0" borderId="0" xfId="26" applyNumberFormat="1" applyFont="1" applyFill="1" applyBorder="1" applyAlignment="1">
      <alignment horizontal="right" wrapText="1" indent="3"/>
    </xf>
    <xf numFmtId="165" fontId="25" fillId="0" borderId="0" xfId="26" applyNumberFormat="1" applyFont="1" applyFill="1" applyBorder="1" applyAlignment="1">
      <alignment horizontal="right" wrapText="1" indent="4"/>
    </xf>
    <xf numFmtId="165" fontId="25" fillId="0" borderId="0" xfId="5" applyNumberFormat="1" applyFont="1" applyFill="1" applyAlignment="1">
      <alignment horizontal="right" indent="3"/>
    </xf>
    <xf numFmtId="165" fontId="25" fillId="0" borderId="0" xfId="5" applyNumberFormat="1" applyFont="1" applyFill="1" applyAlignment="1">
      <alignment horizontal="right" indent="4"/>
    </xf>
    <xf numFmtId="0" fontId="27" fillId="0" borderId="0" xfId="4" applyFont="1" applyFill="1" applyAlignment="1"/>
    <xf numFmtId="3" fontId="27" fillId="0" borderId="0" xfId="5" applyNumberFormat="1" applyFont="1" applyFill="1" applyBorder="1" applyAlignment="1"/>
    <xf numFmtId="0" fontId="27" fillId="0" borderId="0" xfId="4" quotePrefix="1" applyFont="1" applyFill="1" applyAlignment="1">
      <alignment vertical="center"/>
    </xf>
    <xf numFmtId="3" fontId="27" fillId="0" borderId="0" xfId="5" applyNumberFormat="1" applyFont="1" applyFill="1" applyBorder="1" applyAlignment="1">
      <alignment vertical="center"/>
    </xf>
    <xf numFmtId="3" fontId="29" fillId="0" borderId="0" xfId="5" applyNumberFormat="1" applyFont="1" applyFill="1" applyBorder="1" applyAlignment="1">
      <alignment horizontal="left" vertical="center"/>
    </xf>
    <xf numFmtId="3" fontId="30" fillId="0" borderId="0" xfId="5" applyNumberFormat="1" applyFont="1" applyFill="1" applyBorder="1" applyAlignment="1">
      <alignment horizontal="left" vertical="center"/>
    </xf>
    <xf numFmtId="0" fontId="29" fillId="0" borderId="0" xfId="5" applyFont="1"/>
    <xf numFmtId="0" fontId="29" fillId="0" borderId="0" xfId="7" applyFont="1" applyBorder="1" applyAlignment="1">
      <alignment horizontal="left" vertical="top" wrapText="1"/>
    </xf>
    <xf numFmtId="3" fontId="29" fillId="0" borderId="0" xfId="5" applyNumberFormat="1" applyFont="1"/>
    <xf numFmtId="3" fontId="33" fillId="0" borderId="0" xfId="5" applyNumberFormat="1" applyFont="1" applyFill="1" applyBorder="1"/>
    <xf numFmtId="0" fontId="33" fillId="0" borderId="0" xfId="5" applyFont="1"/>
    <xf numFmtId="0" fontId="33" fillId="0" borderId="0" xfId="7" applyFont="1" applyBorder="1" applyAlignment="1">
      <alignment horizontal="left" vertical="top" wrapText="1"/>
    </xf>
    <xf numFmtId="3" fontId="33" fillId="0" borderId="0" xfId="5" applyNumberFormat="1" applyFont="1"/>
    <xf numFmtId="166" fontId="25" fillId="0" borderId="0" xfId="1" applyNumberFormat="1" applyFont="1" applyFill="1" applyBorder="1" applyAlignment="1">
      <alignment horizontal="right" indent="3"/>
    </xf>
    <xf numFmtId="164" fontId="25" fillId="0" borderId="0" xfId="1" applyFont="1" applyFill="1" applyBorder="1" applyAlignment="1">
      <alignment horizontal="right" indent="7"/>
    </xf>
    <xf numFmtId="164" fontId="25" fillId="0" borderId="0" xfId="1" applyFont="1" applyFill="1" applyBorder="1" applyAlignment="1">
      <alignment horizontal="right" indent="8"/>
    </xf>
    <xf numFmtId="164" fontId="21" fillId="0" borderId="0" xfId="1" applyFont="1" applyFill="1" applyAlignment="1">
      <alignment horizontal="right" indent="7"/>
    </xf>
    <xf numFmtId="164" fontId="21" fillId="0" borderId="0" xfId="1" applyFont="1" applyFill="1" applyAlignment="1">
      <alignment horizontal="right" indent="8"/>
    </xf>
    <xf numFmtId="166" fontId="21" fillId="0" borderId="0" xfId="1" applyNumberFormat="1" applyFont="1" applyFill="1" applyBorder="1" applyAlignment="1">
      <alignment horizontal="right" indent="3"/>
    </xf>
    <xf numFmtId="0" fontId="25" fillId="0" borderId="0" xfId="4" applyFont="1" applyFill="1" applyAlignment="1"/>
    <xf numFmtId="0" fontId="21" fillId="0" borderId="0" xfId="4" applyFont="1" applyFill="1" applyAlignment="1"/>
    <xf numFmtId="0" fontId="25" fillId="0" borderId="0" xfId="4" applyFont="1" applyFill="1" applyAlignment="1">
      <alignment horizontal="left" vertical="top"/>
    </xf>
    <xf numFmtId="164" fontId="25" fillId="0" borderId="0" xfId="1" applyFont="1" applyFill="1" applyBorder="1" applyAlignment="1">
      <alignment horizontal="right" indent="3"/>
    </xf>
    <xf numFmtId="164" fontId="21" fillId="0" borderId="0" xfId="1" applyFont="1" applyFill="1" applyAlignment="1">
      <alignment horizontal="right" indent="3"/>
    </xf>
    <xf numFmtId="164" fontId="21" fillId="0" borderId="0" xfId="1" applyFont="1" applyFill="1" applyAlignment="1">
      <alignment horizontal="right" indent="4"/>
    </xf>
    <xf numFmtId="164" fontId="25" fillId="0" borderId="0" xfId="1" applyFont="1" applyFill="1" applyBorder="1" applyAlignment="1">
      <alignment horizontal="right" indent="4"/>
    </xf>
    <xf numFmtId="49" fontId="21" fillId="0" borderId="0" xfId="1" applyNumberFormat="1" applyFont="1" applyFill="1" applyBorder="1" applyAlignment="1">
      <alignment horizontal="right" indent="3"/>
    </xf>
    <xf numFmtId="166" fontId="25" fillId="0" borderId="0" xfId="1" applyNumberFormat="1" applyFont="1" applyFill="1" applyBorder="1" applyAlignment="1">
      <alignment horizontal="right" indent="4"/>
    </xf>
    <xf numFmtId="166" fontId="25" fillId="0" borderId="0" xfId="26" applyNumberFormat="1" applyFont="1" applyFill="1" applyBorder="1" applyAlignment="1">
      <alignment horizontal="right" indent="3"/>
    </xf>
    <xf numFmtId="166" fontId="25" fillId="0" borderId="0" xfId="26" applyNumberFormat="1" applyFont="1" applyFill="1" applyBorder="1" applyAlignment="1">
      <alignment horizontal="right" indent="4"/>
    </xf>
    <xf numFmtId="164" fontId="21" fillId="0" borderId="0" xfId="1" applyFont="1" applyFill="1" applyAlignment="1">
      <alignment horizontal="right" indent="5"/>
    </xf>
    <xf numFmtId="165" fontId="25" fillId="0" borderId="0" xfId="5" applyNumberFormat="1" applyFont="1" applyFill="1" applyBorder="1" applyAlignment="1">
      <alignment horizontal="right" wrapText="1" indent="3"/>
    </xf>
    <xf numFmtId="164" fontId="21" fillId="0" borderId="0" xfId="1" applyFont="1" applyFill="1" applyBorder="1" applyAlignment="1">
      <alignment horizontal="right" indent="3"/>
    </xf>
    <xf numFmtId="164" fontId="21" fillId="0" borderId="0" xfId="1" applyFont="1" applyFill="1" applyBorder="1" applyAlignment="1">
      <alignment horizontal="right" indent="4"/>
    </xf>
    <xf numFmtId="166" fontId="25" fillId="0" borderId="0" xfId="1" applyNumberFormat="1" applyFont="1" applyFill="1" applyBorder="1" applyAlignment="1">
      <alignment horizontal="right" indent="2"/>
    </xf>
    <xf numFmtId="166" fontId="21" fillId="0" borderId="0" xfId="5" applyNumberFormat="1" applyFont="1" applyFill="1" applyAlignment="1">
      <alignment horizontal="right" indent="2"/>
    </xf>
    <xf numFmtId="166" fontId="21" fillId="0" borderId="0" xfId="5" applyNumberFormat="1" applyFont="1" applyFill="1" applyBorder="1" applyAlignment="1">
      <alignment horizontal="right" indent="4"/>
    </xf>
    <xf numFmtId="166" fontId="21" fillId="0" borderId="0" xfId="1" applyNumberFormat="1" applyFont="1" applyFill="1" applyBorder="1" applyAlignment="1">
      <alignment horizontal="right" indent="4"/>
    </xf>
    <xf numFmtId="3" fontId="25" fillId="0" borderId="0" xfId="26" applyNumberFormat="1" applyFont="1" applyFill="1" applyBorder="1" applyAlignment="1">
      <alignment horizontal="right" indent="5"/>
    </xf>
    <xf numFmtId="3" fontId="21" fillId="0" borderId="0" xfId="26" applyNumberFormat="1" applyFont="1" applyFill="1" applyBorder="1" applyAlignment="1">
      <alignment horizontal="right" indent="5"/>
    </xf>
    <xf numFmtId="49" fontId="21" fillId="0" borderId="0" xfId="1" applyNumberFormat="1" applyFont="1" applyFill="1" applyBorder="1" applyAlignment="1">
      <alignment horizontal="right" indent="4"/>
    </xf>
    <xf numFmtId="3" fontId="21" fillId="0" borderId="0" xfId="0" applyNumberFormat="1" applyFont="1" applyFill="1" applyBorder="1" applyAlignment="1">
      <alignment horizontal="right" vertical="center" indent="2"/>
    </xf>
    <xf numFmtId="165" fontId="25" fillId="0" borderId="0" xfId="0" applyNumberFormat="1" applyFont="1" applyFill="1" applyBorder="1" applyAlignment="1">
      <alignment horizontal="right" vertical="center" indent="1"/>
    </xf>
    <xf numFmtId="165" fontId="21" fillId="0" borderId="0" xfId="0" applyNumberFormat="1" applyFont="1" applyFill="1" applyBorder="1" applyAlignment="1">
      <alignment horizontal="right" vertical="center" indent="1"/>
    </xf>
    <xf numFmtId="3" fontId="21" fillId="0" borderId="0" xfId="5" applyNumberFormat="1" applyFont="1" applyFill="1" applyAlignment="1">
      <alignment horizontal="right" indent="3"/>
    </xf>
    <xf numFmtId="165" fontId="25" fillId="0" borderId="0" xfId="1" applyNumberFormat="1" applyFont="1" applyFill="1" applyBorder="1" applyAlignment="1">
      <alignment horizontal="right" indent="2"/>
    </xf>
    <xf numFmtId="165" fontId="21" fillId="0" borderId="0" xfId="5" applyNumberFormat="1" applyFont="1" applyFill="1" applyAlignment="1">
      <alignment horizontal="right" indent="2"/>
    </xf>
    <xf numFmtId="165" fontId="25" fillId="0" borderId="0" xfId="5" applyNumberFormat="1" applyFont="1" applyFill="1" applyAlignment="1">
      <alignment horizontal="right" indent="2"/>
    </xf>
    <xf numFmtId="3" fontId="25" fillId="0" borderId="0" xfId="1" applyNumberFormat="1" applyFont="1" applyFill="1" applyBorder="1" applyAlignment="1">
      <alignment horizontal="right" indent="3"/>
    </xf>
    <xf numFmtId="0" fontId="25" fillId="0" borderId="0" xfId="19" applyFont="1" applyAlignment="1">
      <alignment vertical="center"/>
    </xf>
    <xf numFmtId="0" fontId="25" fillId="0" borderId="0" xfId="19" quotePrefix="1" applyFont="1" applyBorder="1" applyAlignment="1">
      <alignment vertical="center"/>
    </xf>
    <xf numFmtId="0" fontId="15" fillId="5" borderId="0" xfId="19" applyFont="1" applyFill="1" applyBorder="1" applyAlignment="1">
      <alignment horizontal="center"/>
    </xf>
    <xf numFmtId="0" fontId="15" fillId="5" borderId="9" xfId="19" applyFont="1" applyFill="1" applyBorder="1" applyAlignment="1">
      <alignment horizontal="center"/>
    </xf>
    <xf numFmtId="0" fontId="21" fillId="0" borderId="0" xfId="19" quotePrefix="1" applyFont="1" applyAlignment="1">
      <alignment horizontal="center" vertical="top" wrapText="1"/>
    </xf>
    <xf numFmtId="0" fontId="21" fillId="0" borderId="0" xfId="19" applyFont="1" applyAlignment="1">
      <alignment horizontal="center" vertical="top" wrapText="1"/>
    </xf>
    <xf numFmtId="166" fontId="21" fillId="0" borderId="0" xfId="19" applyNumberFormat="1" applyFont="1" applyAlignment="1">
      <alignment horizontal="center" vertical="top" wrapText="1"/>
    </xf>
    <xf numFmtId="0" fontId="21" fillId="0" borderId="0" xfId="19" applyFont="1" applyBorder="1" applyAlignment="1">
      <alignment horizontal="center" vertical="top" wrapText="1"/>
    </xf>
    <xf numFmtId="0" fontId="21" fillId="0" borderId="1" xfId="19" quotePrefix="1" applyFont="1" applyBorder="1" applyAlignment="1">
      <alignment horizontal="center" vertical="top" wrapText="1"/>
    </xf>
    <xf numFmtId="0" fontId="20" fillId="0" borderId="1" xfId="19" applyFont="1" applyBorder="1" applyAlignment="1">
      <alignment vertical="top" wrapText="1"/>
    </xf>
    <xf numFmtId="0" fontId="21" fillId="0" borderId="1" xfId="19" applyFont="1" applyBorder="1" applyAlignment="1">
      <alignment horizontal="center" vertical="top" wrapText="1"/>
    </xf>
    <xf numFmtId="0" fontId="21" fillId="0" borderId="1" xfId="19" applyFont="1" applyBorder="1" applyAlignment="1">
      <alignment horizontal="center" vertical="center"/>
    </xf>
    <xf numFmtId="0" fontId="25" fillId="0" borderId="1" xfId="19" applyFont="1" applyBorder="1" applyAlignment="1">
      <alignment horizontal="center" vertical="center" wrapText="1"/>
    </xf>
    <xf numFmtId="0" fontId="25" fillId="0" borderId="3" xfId="19" quotePrefix="1" applyFont="1" applyBorder="1" applyAlignment="1">
      <alignment horizontal="right" vertical="center" wrapText="1" indent="2"/>
    </xf>
    <xf numFmtId="0" fontId="25" fillId="0" borderId="3" xfId="19" quotePrefix="1" applyFont="1" applyBorder="1" applyAlignment="1">
      <alignment vertical="center" wrapText="1"/>
    </xf>
    <xf numFmtId="0" fontId="20" fillId="0" borderId="0" xfId="19" applyFont="1" applyBorder="1" applyAlignment="1">
      <alignment horizontal="center" vertical="top"/>
    </xf>
    <xf numFmtId="0" fontId="30" fillId="0" borderId="0" xfId="19" applyFont="1" applyBorder="1" applyAlignment="1">
      <alignment horizontal="center" vertical="center"/>
    </xf>
    <xf numFmtId="0" fontId="27" fillId="0" borderId="0" xfId="19" applyFont="1" applyBorder="1" applyAlignment="1">
      <alignment vertical="center"/>
    </xf>
    <xf numFmtId="0" fontId="24" fillId="0" borderId="0" xfId="19" applyFont="1" applyBorder="1" applyAlignment="1">
      <alignment horizontal="center"/>
    </xf>
    <xf numFmtId="0" fontId="33" fillId="0" borderId="0" xfId="19" applyFont="1" applyFill="1" applyBorder="1" applyAlignment="1">
      <alignment vertical="center"/>
    </xf>
    <xf numFmtId="166" fontId="33" fillId="0" borderId="0" xfId="0" applyNumberFormat="1" applyFont="1" applyFill="1" applyAlignment="1">
      <alignment horizontal="left" vertical="top" indent="1"/>
    </xf>
    <xf numFmtId="0" fontId="29" fillId="0" borderId="0" xfId="3" applyFont="1" applyFill="1" applyAlignment="1">
      <alignment vertical="center"/>
    </xf>
    <xf numFmtId="0" fontId="27" fillId="0" borderId="0" xfId="3" applyFont="1" applyFill="1" applyAlignment="1">
      <alignment vertical="top"/>
    </xf>
    <xf numFmtId="165" fontId="25" fillId="0" borderId="0" xfId="3" applyNumberFormat="1" applyFont="1" applyFill="1" applyBorder="1" applyAlignment="1">
      <alignment horizontal="right" vertical="center" indent="1"/>
    </xf>
    <xf numFmtId="165" fontId="21" fillId="0" borderId="0" xfId="3" applyNumberFormat="1" applyFont="1" applyFill="1" applyBorder="1" applyAlignment="1">
      <alignment horizontal="right" vertical="center" indent="1"/>
    </xf>
    <xf numFmtId="0" fontId="24" fillId="0" borderId="0" xfId="5" applyFont="1" applyBorder="1" applyAlignment="1">
      <alignment horizontal="left" vertical="center"/>
    </xf>
    <xf numFmtId="0" fontId="31" fillId="0" borderId="0" xfId="5" applyFont="1" applyBorder="1" applyAlignment="1">
      <alignment horizontal="left" vertical="center"/>
    </xf>
    <xf numFmtId="0" fontId="67" fillId="4" borderId="0" xfId="5" applyFont="1" applyFill="1" applyBorder="1" applyAlignment="1">
      <alignment horizontal="center"/>
    </xf>
    <xf numFmtId="0" fontId="68" fillId="4" borderId="0" xfId="5" applyFont="1" applyFill="1" applyBorder="1" applyAlignment="1">
      <alignment horizontal="center" vertical="top"/>
    </xf>
    <xf numFmtId="166" fontId="25" fillId="0" borderId="0" xfId="1" applyNumberFormat="1" applyFont="1" applyFill="1" applyBorder="1" applyAlignment="1">
      <alignment horizontal="right" vertical="center" indent="4"/>
    </xf>
    <xf numFmtId="0" fontId="24" fillId="0" borderId="0" xfId="0" applyFont="1" applyBorder="1" applyAlignment="1">
      <alignment vertical="top"/>
    </xf>
    <xf numFmtId="3" fontId="33" fillId="0" borderId="0" xfId="0" applyNumberFormat="1" applyFont="1" applyFill="1" applyAlignment="1">
      <alignment horizontal="right" vertical="top" wrapText="1" indent="2"/>
    </xf>
    <xf numFmtId="3" fontId="33" fillId="0" borderId="0" xfId="0" applyNumberFormat="1" applyFont="1" applyFill="1" applyBorder="1" applyAlignment="1">
      <alignment horizontal="right" vertical="top" wrapText="1" indent="2"/>
    </xf>
    <xf numFmtId="3" fontId="33" fillId="0" borderId="0" xfId="0" applyNumberFormat="1" applyFont="1" applyFill="1" applyBorder="1" applyAlignment="1">
      <alignment horizontal="right" vertical="top" indent="2"/>
    </xf>
    <xf numFmtId="3" fontId="33" fillId="0" borderId="1" xfId="0" applyNumberFormat="1" applyFont="1" applyFill="1" applyBorder="1" applyAlignment="1">
      <alignment horizontal="right" vertical="top" wrapText="1" indent="2"/>
    </xf>
    <xf numFmtId="3" fontId="24" fillId="0" borderId="3" xfId="2" quotePrefix="1" applyNumberFormat="1" applyFont="1" applyBorder="1" applyAlignment="1">
      <alignment horizontal="right" vertical="center" wrapText="1" indent="2"/>
    </xf>
    <xf numFmtId="0" fontId="24" fillId="0" borderId="3" xfId="2" quotePrefix="1" applyFont="1" applyBorder="1" applyAlignment="1">
      <alignment horizontal="right" vertical="center" wrapText="1" indent="1"/>
    </xf>
    <xf numFmtId="0" fontId="30" fillId="0" borderId="0" xfId="5" applyFont="1" applyBorder="1" applyAlignment="1"/>
    <xf numFmtId="0" fontId="51" fillId="0" borderId="0" xfId="0" applyFont="1" applyBorder="1" applyAlignment="1">
      <alignment vertical="center"/>
    </xf>
    <xf numFmtId="0" fontId="44" fillId="5" borderId="13" xfId="0" applyFont="1" applyFill="1" applyBorder="1" applyAlignment="1">
      <alignment horizontal="center" vertical="center" wrapText="1"/>
    </xf>
    <xf numFmtId="0" fontId="71" fillId="5" borderId="13" xfId="0" applyFont="1" applyFill="1" applyBorder="1" applyAlignment="1">
      <alignment horizontal="center" vertical="center" wrapText="1"/>
    </xf>
    <xf numFmtId="0" fontId="71" fillId="5" borderId="13" xfId="0" applyFont="1" applyFill="1" applyBorder="1" applyAlignment="1">
      <alignment horizontal="center" vertical="center"/>
    </xf>
    <xf numFmtId="0" fontId="53" fillId="0" borderId="13" xfId="5" applyFont="1" applyFill="1" applyBorder="1" applyAlignment="1">
      <alignment horizontal="center" vertical="center" wrapText="1"/>
    </xf>
    <xf numFmtId="49" fontId="53" fillId="0" borderId="13" xfId="1" applyNumberFormat="1" applyFont="1" applyFill="1" applyBorder="1" applyAlignment="1">
      <alignment horizontal="right" vertical="center" indent="2"/>
    </xf>
    <xf numFmtId="0" fontId="53" fillId="0" borderId="13" xfId="0" applyFont="1" applyFill="1" applyBorder="1" applyAlignment="1">
      <alignment horizontal="center" vertical="center"/>
    </xf>
    <xf numFmtId="164" fontId="51" fillId="0" borderId="13" xfId="1" applyFont="1" applyFill="1" applyBorder="1" applyAlignment="1">
      <alignment horizontal="right" vertical="center" indent="1"/>
    </xf>
    <xf numFmtId="0" fontId="51" fillId="0" borderId="13" xfId="0" applyFont="1" applyFill="1" applyBorder="1" applyAlignment="1">
      <alignment horizontal="right" vertical="center" indent="1"/>
    </xf>
    <xf numFmtId="0" fontId="51" fillId="0" borderId="13" xfId="5" applyFont="1" applyFill="1" applyBorder="1" applyAlignment="1">
      <alignment horizontal="right" vertical="center" indent="1"/>
    </xf>
    <xf numFmtId="49" fontId="53" fillId="0" borderId="13" xfId="0" applyNumberFormat="1" applyFont="1" applyFill="1" applyBorder="1" applyAlignment="1">
      <alignment horizontal="center" vertical="center"/>
    </xf>
    <xf numFmtId="49" fontId="53" fillId="0" borderId="13" xfId="0" applyNumberFormat="1" applyFont="1" applyFill="1" applyBorder="1" applyAlignment="1">
      <alignment horizontal="center" vertical="center" wrapText="1"/>
    </xf>
    <xf numFmtId="0" fontId="44" fillId="5" borderId="15" xfId="0" applyFont="1" applyFill="1" applyBorder="1" applyAlignment="1">
      <alignment horizontal="center" vertical="center" wrapText="1"/>
    </xf>
    <xf numFmtId="0" fontId="53" fillId="0" borderId="15" xfId="5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/>
    </xf>
    <xf numFmtId="49" fontId="53" fillId="0" borderId="15" xfId="0" applyNumberFormat="1" applyFont="1" applyFill="1" applyBorder="1" applyAlignment="1">
      <alignment horizontal="center" vertical="center"/>
    </xf>
    <xf numFmtId="49" fontId="53" fillId="0" borderId="15" xfId="0" applyNumberFormat="1" applyFont="1" applyFill="1" applyBorder="1" applyAlignment="1">
      <alignment horizontal="center" vertical="center" wrapText="1"/>
    </xf>
    <xf numFmtId="0" fontId="71" fillId="5" borderId="14" xfId="0" applyFont="1" applyFill="1" applyBorder="1" applyAlignment="1">
      <alignment horizontal="center" vertical="center" wrapText="1"/>
    </xf>
    <xf numFmtId="49" fontId="53" fillId="0" borderId="14" xfId="1" applyNumberFormat="1" applyFont="1" applyFill="1" applyBorder="1" applyAlignment="1">
      <alignment horizontal="right" vertical="center" indent="2"/>
    </xf>
    <xf numFmtId="164" fontId="51" fillId="0" borderId="14" xfId="1" applyFont="1" applyFill="1" applyBorder="1" applyAlignment="1">
      <alignment horizontal="right" vertical="center" indent="1"/>
    </xf>
    <xf numFmtId="0" fontId="44" fillId="5" borderId="14" xfId="0" applyFont="1" applyFill="1" applyBorder="1" applyAlignment="1">
      <alignment horizontal="center" vertical="center" wrapText="1"/>
    </xf>
    <xf numFmtId="0" fontId="53" fillId="0" borderId="14" xfId="5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/>
    </xf>
    <xf numFmtId="49" fontId="53" fillId="0" borderId="14" xfId="0" applyNumberFormat="1" applyFont="1" applyFill="1" applyBorder="1" applyAlignment="1">
      <alignment horizontal="center" vertical="center"/>
    </xf>
    <xf numFmtId="49" fontId="53" fillId="0" borderId="14" xfId="0" applyNumberFormat="1" applyFont="1" applyFill="1" applyBorder="1" applyAlignment="1">
      <alignment horizontal="center" vertical="center" wrapText="1"/>
    </xf>
    <xf numFmtId="167" fontId="51" fillId="0" borderId="13" xfId="1" applyNumberFormat="1" applyFont="1" applyFill="1" applyBorder="1" applyAlignment="1">
      <alignment horizontal="right" vertical="center" indent="1"/>
    </xf>
    <xf numFmtId="171" fontId="51" fillId="0" borderId="13" xfId="1" applyNumberFormat="1" applyFont="1" applyFill="1" applyBorder="1" applyAlignment="1">
      <alignment horizontal="right" vertical="center" indent="1"/>
    </xf>
    <xf numFmtId="0" fontId="10" fillId="5" borderId="0" xfId="3" applyFont="1" applyFill="1" applyBorder="1" applyAlignment="1">
      <alignment horizontal="center" vertical="top"/>
    </xf>
    <xf numFmtId="3" fontId="19" fillId="0" borderId="0" xfId="0" applyNumberFormat="1" applyFont="1" applyFill="1" applyBorder="1" applyAlignment="1">
      <alignment horizontal="right" vertical="center" indent="2"/>
    </xf>
    <xf numFmtId="0" fontId="29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53" fillId="4" borderId="11" xfId="5" applyFont="1" applyFill="1" applyBorder="1" applyAlignment="1">
      <alignment horizontal="center"/>
    </xf>
    <xf numFmtId="0" fontId="44" fillId="0" borderId="0" xfId="3" applyFont="1" applyFill="1" applyBorder="1" applyAlignment="1"/>
    <xf numFmtId="0" fontId="43" fillId="0" borderId="0" xfId="3" applyFont="1" applyFill="1" applyAlignment="1"/>
    <xf numFmtId="0" fontId="16" fillId="0" borderId="0" xfId="3" applyFont="1" applyFill="1" applyAlignment="1">
      <alignment vertical="top"/>
    </xf>
    <xf numFmtId="0" fontId="28" fillId="0" borderId="0" xfId="3" applyFont="1" applyFill="1" applyBorder="1" applyAlignment="1">
      <alignment horizontal="center" vertical="top"/>
    </xf>
    <xf numFmtId="0" fontId="28" fillId="0" borderId="0" xfId="3" applyFont="1" applyFill="1" applyBorder="1" applyAlignment="1">
      <alignment vertical="top"/>
    </xf>
    <xf numFmtId="0" fontId="27" fillId="0" borderId="0" xfId="3" applyFont="1" applyFill="1" applyBorder="1" applyAlignment="1">
      <alignment horizontal="center" vertical="top"/>
    </xf>
    <xf numFmtId="0" fontId="27" fillId="0" borderId="0" xfId="3" applyFont="1" applyFill="1" applyBorder="1" applyAlignment="1">
      <alignment vertical="top"/>
    </xf>
    <xf numFmtId="0" fontId="30" fillId="0" borderId="0" xfId="3" applyFont="1" applyFill="1" applyAlignment="1">
      <alignment vertical="center"/>
    </xf>
    <xf numFmtId="3" fontId="30" fillId="0" borderId="0" xfId="3" applyNumberFormat="1" applyFont="1" applyFill="1" applyBorder="1" applyAlignment="1">
      <alignment horizontal="right" vertical="center" indent="1"/>
    </xf>
    <xf numFmtId="3" fontId="30" fillId="0" borderId="0" xfId="3" applyNumberFormat="1" applyFont="1" applyFill="1" applyAlignment="1">
      <alignment horizontal="right" vertical="center" indent="1"/>
    </xf>
    <xf numFmtId="0" fontId="30" fillId="0" borderId="0" xfId="3" applyFont="1" applyFill="1" applyAlignment="1">
      <alignment horizontal="center" vertical="center"/>
    </xf>
    <xf numFmtId="3" fontId="29" fillId="0" borderId="0" xfId="3" applyNumberFormat="1" applyFont="1" applyFill="1" applyBorder="1" applyAlignment="1">
      <alignment horizontal="right" vertical="center" indent="1"/>
    </xf>
    <xf numFmtId="3" fontId="29" fillId="0" borderId="0" xfId="3" applyNumberFormat="1" applyFont="1" applyFill="1" applyAlignment="1">
      <alignment horizontal="right" vertical="center" indent="1"/>
    </xf>
    <xf numFmtId="0" fontId="29" fillId="0" borderId="0" xfId="3" applyFont="1" applyFill="1" applyAlignment="1">
      <alignment horizontal="center" vertical="center"/>
    </xf>
    <xf numFmtId="0" fontId="29" fillId="0" borderId="1" xfId="3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vertical="center"/>
    </xf>
    <xf numFmtId="3" fontId="29" fillId="0" borderId="1" xfId="3" applyNumberFormat="1" applyFont="1" applyFill="1" applyBorder="1" applyAlignment="1">
      <alignment horizontal="center" vertical="center"/>
    </xf>
    <xf numFmtId="3" fontId="29" fillId="0" borderId="1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horizontal="left"/>
    </xf>
    <xf numFmtId="3" fontId="29" fillId="0" borderId="0" xfId="3" applyNumberFormat="1" applyFont="1" applyFill="1" applyAlignment="1">
      <alignment horizontal="center" vertical="center"/>
    </xf>
    <xf numFmtId="3" fontId="29" fillId="0" borderId="0" xfId="3" applyNumberFormat="1" applyFont="1" applyFill="1" applyAlignment="1">
      <alignment vertical="center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3" applyFont="1" applyFill="1" applyBorder="1" applyAlignment="1">
      <alignment vertical="center"/>
    </xf>
    <xf numFmtId="0" fontId="64" fillId="4" borderId="9" xfId="5" applyFont="1" applyFill="1" applyBorder="1" applyAlignment="1">
      <alignment horizontal="center" vertical="top"/>
    </xf>
    <xf numFmtId="0" fontId="56" fillId="0" borderId="0" xfId="3" applyFont="1" applyFill="1" applyBorder="1" applyAlignment="1">
      <alignment vertical="top"/>
    </xf>
    <xf numFmtId="0" fontId="30" fillId="0" borderId="0" xfId="3" applyFont="1" applyFill="1" applyAlignment="1">
      <alignment vertical="center" wrapText="1"/>
    </xf>
    <xf numFmtId="0" fontId="10" fillId="5" borderId="0" xfId="3" applyFont="1" applyFill="1" applyBorder="1" applyAlignment="1">
      <alignment horizontal="center" vertical="top"/>
    </xf>
    <xf numFmtId="0" fontId="10" fillId="5" borderId="10" xfId="3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top"/>
    </xf>
    <xf numFmtId="0" fontId="15" fillId="5" borderId="0" xfId="5" applyFont="1" applyFill="1" applyBorder="1" applyAlignment="1">
      <alignment horizontal="center"/>
    </xf>
    <xf numFmtId="0" fontId="10" fillId="5" borderId="0" xfId="5" applyFont="1" applyFill="1" applyBorder="1" applyAlignment="1">
      <alignment horizontal="center" vertical="top"/>
    </xf>
    <xf numFmtId="0" fontId="15" fillId="5" borderId="0" xfId="3" applyFont="1" applyFill="1" applyBorder="1" applyAlignment="1">
      <alignment horizontal="center"/>
    </xf>
    <xf numFmtId="0" fontId="15" fillId="5" borderId="10" xfId="3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Fill="1" applyBorder="1" applyAlignment="1">
      <alignment horizontal="right" vertical="center" indent="1"/>
    </xf>
    <xf numFmtId="0" fontId="18" fillId="0" borderId="0" xfId="0" applyFont="1" applyAlignment="1">
      <alignment horizontal="left" vertical="top" wrapText="1"/>
    </xf>
    <xf numFmtId="165" fontId="19" fillId="0" borderId="0" xfId="0" applyNumberFormat="1" applyFont="1" applyFill="1" applyBorder="1" applyAlignment="1">
      <alignment horizontal="right" vertical="center" inden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justify" vertical="center"/>
    </xf>
    <xf numFmtId="0" fontId="20" fillId="0" borderId="0" xfId="0" applyFont="1" applyBorder="1" applyAlignment="1">
      <alignment horizontal="justify" vertical="top"/>
    </xf>
    <xf numFmtId="3" fontId="15" fillId="5" borderId="4" xfId="5" applyNumberFormat="1" applyFont="1" applyFill="1" applyBorder="1" applyAlignment="1">
      <alignment horizontal="center" vertical="center" wrapText="1"/>
    </xf>
    <xf numFmtId="0" fontId="21" fillId="0" borderId="0" xfId="7" applyFont="1" applyBorder="1" applyAlignment="1">
      <alignment horizontal="center" wrapText="1"/>
    </xf>
    <xf numFmtId="0" fontId="15" fillId="5" borderId="0" xfId="5" applyFont="1" applyFill="1" applyBorder="1" applyAlignment="1">
      <alignment horizontal="center" vertical="center" wrapText="1"/>
    </xf>
    <xf numFmtId="0" fontId="15" fillId="5" borderId="0" xfId="5" applyFont="1" applyFill="1" applyBorder="1" applyAlignment="1">
      <alignment horizontal="center" vertical="center"/>
    </xf>
    <xf numFmtId="3" fontId="25" fillId="0" borderId="0" xfId="5" applyNumberFormat="1" applyFont="1" applyFill="1" applyBorder="1" applyAlignment="1">
      <alignment horizontal="justify"/>
    </xf>
    <xf numFmtId="0" fontId="42" fillId="4" borderId="7" xfId="5" applyFont="1" applyFill="1" applyBorder="1" applyAlignment="1">
      <alignment horizontal="center" vertical="center" wrapText="1"/>
    </xf>
    <xf numFmtId="0" fontId="42" fillId="4" borderId="9" xfId="5" applyFont="1" applyFill="1" applyBorder="1" applyAlignment="1">
      <alignment horizontal="center" vertical="center" wrapText="1"/>
    </xf>
    <xf numFmtId="0" fontId="15" fillId="5" borderId="0" xfId="3" applyFont="1" applyFill="1" applyBorder="1" applyAlignment="1">
      <alignment horizontal="center" wrapText="1"/>
    </xf>
    <xf numFmtId="0" fontId="10" fillId="5" borderId="4" xfId="3" applyFont="1" applyFill="1" applyBorder="1" applyAlignment="1">
      <alignment horizontal="center" vertical="top"/>
    </xf>
    <xf numFmtId="0" fontId="10" fillId="5" borderId="4" xfId="3" applyFont="1" applyFill="1" applyBorder="1" applyAlignment="1">
      <alignment horizontal="center" vertical="top" wrapText="1"/>
    </xf>
    <xf numFmtId="0" fontId="44" fillId="5" borderId="0" xfId="3" applyFont="1" applyFill="1" applyBorder="1" applyAlignment="1">
      <alignment horizontal="center"/>
    </xf>
    <xf numFmtId="0" fontId="56" fillId="5" borderId="4" xfId="3" applyFont="1" applyFill="1" applyBorder="1" applyAlignment="1">
      <alignment horizontal="center" vertical="top"/>
    </xf>
    <xf numFmtId="0" fontId="56" fillId="5" borderId="0" xfId="3" applyFont="1" applyFill="1" applyBorder="1" applyAlignment="1">
      <alignment horizontal="center" vertical="top"/>
    </xf>
    <xf numFmtId="0" fontId="56" fillId="5" borderId="10" xfId="3" applyFont="1" applyFill="1" applyBorder="1" applyAlignment="1">
      <alignment horizontal="center" vertical="top"/>
    </xf>
    <xf numFmtId="0" fontId="16" fillId="5" borderId="0" xfId="3" applyFont="1" applyFill="1" applyBorder="1" applyAlignment="1">
      <alignment horizontal="center" vertical="top"/>
    </xf>
    <xf numFmtId="0" fontId="16" fillId="5" borderId="10" xfId="3" applyFont="1" applyFill="1" applyBorder="1" applyAlignment="1">
      <alignment horizontal="center" vertical="top"/>
    </xf>
    <xf numFmtId="0" fontId="30" fillId="0" borderId="0" xfId="3" applyFont="1" applyFill="1" applyAlignment="1">
      <alignment horizontal="left" vertical="center"/>
    </xf>
    <xf numFmtId="0" fontId="31" fillId="0" borderId="0" xfId="3" applyFont="1" applyFill="1" applyAlignment="1">
      <alignment horizontal="left" vertical="top"/>
    </xf>
    <xf numFmtId="0" fontId="44" fillId="5" borderId="10" xfId="3" applyFont="1" applyFill="1" applyBorder="1" applyAlignment="1">
      <alignment horizontal="center"/>
    </xf>
    <xf numFmtId="0" fontId="61" fillId="5" borderId="0" xfId="0" applyFont="1" applyFill="1" applyBorder="1" applyAlignment="1">
      <alignment horizontal="center" vertical="center" textRotation="90"/>
    </xf>
    <xf numFmtId="0" fontId="61" fillId="5" borderId="1" xfId="0" applyFont="1" applyFill="1" applyBorder="1" applyAlignment="1">
      <alignment horizontal="center" vertical="center" textRotation="90"/>
    </xf>
    <xf numFmtId="0" fontId="54" fillId="5" borderId="4" xfId="0" applyFont="1" applyFill="1" applyBorder="1" applyAlignment="1">
      <alignment horizontal="center" vertical="center"/>
    </xf>
    <xf numFmtId="0" fontId="44" fillId="5" borderId="0" xfId="0" applyFont="1" applyFill="1" applyBorder="1" applyAlignment="1">
      <alignment horizontal="center" vertical="center" textRotation="90"/>
    </xf>
    <xf numFmtId="0" fontId="44" fillId="5" borderId="1" xfId="0" applyFont="1" applyFill="1" applyBorder="1" applyAlignment="1">
      <alignment horizontal="center" vertical="center" textRotation="90"/>
    </xf>
    <xf numFmtId="0" fontId="30" fillId="0" borderId="0" xfId="0" applyFont="1" applyFill="1" applyBorder="1" applyAlignment="1">
      <alignment horizontal="left" vertical="center"/>
    </xf>
    <xf numFmtId="0" fontId="30" fillId="0" borderId="0" xfId="0" quotePrefix="1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27" fillId="0" borderId="0" xfId="0" applyFont="1" applyFill="1" applyBorder="1" applyAlignment="1">
      <alignment horizontal="justify" vertical="top"/>
    </xf>
    <xf numFmtId="0" fontId="54" fillId="5" borderId="0" xfId="0" quotePrefix="1" applyFont="1" applyFill="1" applyAlignment="1">
      <alignment horizontal="center" vertical="center" textRotation="90"/>
    </xf>
    <xf numFmtId="0" fontId="54" fillId="5" borderId="1" xfId="0" quotePrefix="1" applyFont="1" applyFill="1" applyBorder="1" applyAlignment="1">
      <alignment horizontal="center" vertical="center" textRotation="90"/>
    </xf>
    <xf numFmtId="0" fontId="24" fillId="0" borderId="0" xfId="5" applyFont="1" applyBorder="1" applyAlignment="1">
      <alignment horizontal="left" vertical="center"/>
    </xf>
    <xf numFmtId="0" fontId="31" fillId="0" borderId="0" xfId="5" applyFont="1" applyBorder="1" applyAlignment="1">
      <alignment horizontal="left" vertical="center"/>
    </xf>
    <xf numFmtId="3" fontId="55" fillId="0" borderId="3" xfId="0" quotePrefix="1" applyNumberFormat="1" applyFont="1" applyFill="1" applyBorder="1" applyAlignment="1">
      <alignment horizontal="right" vertical="center" indent="5"/>
    </xf>
    <xf numFmtId="3" fontId="55" fillId="0" borderId="3" xfId="0" quotePrefix="1" applyNumberFormat="1" applyFont="1" applyFill="1" applyBorder="1" applyAlignment="1">
      <alignment horizontal="left" vertical="center"/>
    </xf>
    <xf numFmtId="0" fontId="30" fillId="0" borderId="0" xfId="5" applyFont="1" applyBorder="1" applyAlignment="1">
      <alignment horizontal="justify"/>
    </xf>
    <xf numFmtId="0" fontId="15" fillId="5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justify" vertical="center"/>
    </xf>
    <xf numFmtId="0" fontId="20" fillId="0" borderId="0" xfId="5" applyFont="1" applyFill="1" applyAlignment="1">
      <alignment horizontal="left" vertical="center"/>
    </xf>
    <xf numFmtId="49" fontId="15" fillId="5" borderId="0" xfId="5" applyNumberFormat="1" applyFont="1" applyFill="1" applyBorder="1" applyAlignment="1">
      <alignment horizontal="center" vertical="center" wrapText="1"/>
    </xf>
    <xf numFmtId="0" fontId="15" fillId="5" borderId="0" xfId="5" applyFont="1" applyFill="1" applyBorder="1" applyAlignment="1">
      <alignment horizontal="left" vertical="center"/>
    </xf>
    <xf numFmtId="0" fontId="25" fillId="0" borderId="3" xfId="5" applyFont="1" applyBorder="1" applyAlignment="1">
      <alignment horizontal="center" vertical="center" wrapText="1"/>
    </xf>
    <xf numFmtId="49" fontId="9" fillId="5" borderId="0" xfId="5" applyNumberFormat="1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left" vertical="center"/>
    </xf>
    <xf numFmtId="0" fontId="18" fillId="0" borderId="1" xfId="5" applyFont="1" applyBorder="1" applyAlignment="1">
      <alignment horizontal="center" vertical="center" wrapText="1"/>
    </xf>
    <xf numFmtId="0" fontId="25" fillId="0" borderId="0" xfId="4" applyFont="1" applyFill="1" applyAlignment="1">
      <alignment horizontal="left" vertical="center"/>
    </xf>
    <xf numFmtId="0" fontId="27" fillId="0" borderId="0" xfId="4" applyFont="1" applyFill="1" applyAlignment="1">
      <alignment horizontal="left" vertical="center"/>
    </xf>
    <xf numFmtId="0" fontId="15" fillId="5" borderId="0" xfId="4" applyFont="1" applyFill="1" applyBorder="1" applyAlignment="1">
      <alignment horizontal="center"/>
    </xf>
    <xf numFmtId="0" fontId="10" fillId="5" borderId="4" xfId="4" applyFont="1" applyFill="1" applyBorder="1" applyAlignment="1">
      <alignment horizontal="center" vertical="top"/>
    </xf>
    <xf numFmtId="0" fontId="44" fillId="5" borderId="0" xfId="0" quotePrefix="1" applyFont="1" applyFill="1" applyAlignment="1">
      <alignment horizontal="center" vertical="center" textRotation="90"/>
    </xf>
    <xf numFmtId="0" fontId="44" fillId="5" borderId="1" xfId="0" quotePrefix="1" applyFont="1" applyFill="1" applyBorder="1" applyAlignment="1">
      <alignment horizontal="center" vertical="center" textRotation="90"/>
    </xf>
    <xf numFmtId="0" fontId="30" fillId="0" borderId="0" xfId="5" applyFont="1" applyBorder="1" applyAlignment="1">
      <alignment horizontal="left" vertical="center"/>
    </xf>
    <xf numFmtId="0" fontId="27" fillId="0" borderId="0" xfId="5" applyFont="1" applyBorder="1" applyAlignment="1">
      <alignment horizontal="left" vertical="center"/>
    </xf>
    <xf numFmtId="0" fontId="25" fillId="0" borderId="0" xfId="5" applyFont="1" applyAlignment="1">
      <alignment horizontal="left" vertical="center"/>
    </xf>
    <xf numFmtId="0" fontId="27" fillId="0" borderId="0" xfId="5" applyFont="1" applyAlignment="1">
      <alignment horizontal="left" vertical="center"/>
    </xf>
    <xf numFmtId="0" fontId="10" fillId="5" borderId="4" xfId="5" applyFont="1" applyFill="1" applyBorder="1" applyAlignment="1">
      <alignment horizontal="center" vertical="top"/>
    </xf>
    <xf numFmtId="0" fontId="30" fillId="0" borderId="0" xfId="5" applyFont="1" applyBorder="1" applyAlignment="1">
      <alignment horizontal="justify" vertical="center"/>
    </xf>
    <xf numFmtId="0" fontId="27" fillId="0" borderId="0" xfId="5" applyFont="1" applyBorder="1" applyAlignment="1">
      <alignment horizontal="justify" vertical="center"/>
    </xf>
    <xf numFmtId="0" fontId="25" fillId="0" borderId="0" xfId="19" quotePrefix="1" applyFont="1" applyBorder="1" applyAlignment="1">
      <alignment horizontal="right" vertical="center" wrapText="1"/>
    </xf>
    <xf numFmtId="0" fontId="21" fillId="0" borderId="0" xfId="19" applyFont="1" applyFill="1" applyBorder="1" applyAlignment="1">
      <alignment horizontal="center" vertical="center"/>
    </xf>
    <xf numFmtId="0" fontId="44" fillId="5" borderId="0" xfId="19" applyFont="1" applyFill="1" applyBorder="1" applyAlignment="1">
      <alignment horizontal="center" vertical="center"/>
    </xf>
    <xf numFmtId="0" fontId="27" fillId="0" borderId="0" xfId="4" applyFont="1" applyFill="1" applyAlignment="1">
      <alignment horizontal="left" vertical="top"/>
    </xf>
    <xf numFmtId="0" fontId="54" fillId="5" borderId="0" xfId="0" applyFont="1" applyFill="1" applyBorder="1" applyAlignment="1">
      <alignment horizontal="center" vertical="center" textRotation="90"/>
    </xf>
    <xf numFmtId="0" fontId="54" fillId="5" borderId="1" xfId="0" applyFont="1" applyFill="1" applyBorder="1" applyAlignment="1">
      <alignment horizontal="center" vertical="center" textRotation="90"/>
    </xf>
    <xf numFmtId="0" fontId="25" fillId="0" borderId="0" xfId="5" applyFont="1" applyFill="1" applyAlignment="1">
      <alignment horizontal="justify" vertical="center"/>
    </xf>
    <xf numFmtId="0" fontId="15" fillId="5" borderId="0" xfId="4" applyFont="1" applyFill="1" applyBorder="1" applyAlignment="1">
      <alignment horizontal="center" vertical="top"/>
    </xf>
    <xf numFmtId="0" fontId="10" fillId="5" borderId="0" xfId="3" applyFont="1" applyFill="1" applyBorder="1" applyAlignment="1">
      <alignment horizontal="center" vertical="top" wrapText="1"/>
    </xf>
    <xf numFmtId="0" fontId="10" fillId="5" borderId="10" xfId="3" applyFont="1" applyFill="1" applyBorder="1" applyAlignment="1">
      <alignment horizontal="center" vertical="top" wrapText="1"/>
    </xf>
    <xf numFmtId="0" fontId="15" fillId="5" borderId="0" xfId="5" applyFont="1" applyFill="1" applyBorder="1" applyAlignment="1">
      <alignment horizontal="center" vertical="top"/>
    </xf>
    <xf numFmtId="0" fontId="10" fillId="5" borderId="0" xfId="5" applyFont="1" applyFill="1" applyBorder="1" applyAlignment="1">
      <alignment horizontal="center"/>
    </xf>
    <xf numFmtId="0" fontId="17" fillId="5" borderId="0" xfId="4" applyFont="1" applyFill="1" applyBorder="1" applyAlignment="1">
      <alignment horizontal="center" vertical="center" wrapText="1"/>
    </xf>
    <xf numFmtId="0" fontId="17" fillId="5" borderId="4" xfId="4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 vertical="top"/>
    </xf>
    <xf numFmtId="0" fontId="10" fillId="5" borderId="0" xfId="5" applyNumberFormat="1" applyFont="1" applyFill="1" applyBorder="1" applyAlignment="1">
      <alignment horizontal="center" vertical="top" wrapText="1"/>
    </xf>
    <xf numFmtId="0" fontId="10" fillId="5" borderId="0" xfId="5" applyNumberFormat="1" applyFont="1" applyFill="1" applyBorder="1" applyAlignment="1">
      <alignment horizontal="center" vertical="top"/>
    </xf>
    <xf numFmtId="0" fontId="15" fillId="5" borderId="0" xfId="5" applyNumberFormat="1" applyFont="1" applyFill="1" applyBorder="1" applyAlignment="1">
      <alignment horizontal="center" wrapText="1"/>
    </xf>
    <xf numFmtId="3" fontId="15" fillId="5" borderId="0" xfId="5" applyNumberFormat="1" applyFont="1" applyFill="1" applyBorder="1" applyAlignment="1">
      <alignment horizontal="center" vertical="center" wrapText="1"/>
    </xf>
    <xf numFmtId="0" fontId="15" fillId="5" borderId="4" xfId="5" applyFont="1" applyFill="1" applyBorder="1" applyAlignment="1">
      <alignment horizontal="center" vertical="center"/>
    </xf>
    <xf numFmtId="0" fontId="9" fillId="5" borderId="4" xfId="5" applyFont="1" applyFill="1" applyBorder="1" applyAlignment="1">
      <alignment horizontal="center" vertical="center"/>
    </xf>
    <xf numFmtId="3" fontId="18" fillId="0" borderId="3" xfId="5" applyNumberFormat="1" applyFont="1" applyBorder="1" applyAlignment="1">
      <alignment horizontal="right" vertical="center" wrapText="1" indent="8"/>
    </xf>
    <xf numFmtId="0" fontId="9" fillId="5" borderId="5" xfId="5" applyFont="1" applyFill="1" applyBorder="1" applyAlignment="1">
      <alignment horizontal="center" vertical="center"/>
    </xf>
    <xf numFmtId="0" fontId="9" fillId="5" borderId="12" xfId="5" applyFont="1" applyFill="1" applyBorder="1" applyAlignment="1">
      <alignment horizontal="center" vertical="center"/>
    </xf>
    <xf numFmtId="3" fontId="18" fillId="0" borderId="3" xfId="5" applyNumberFormat="1" applyFont="1" applyBorder="1" applyAlignment="1">
      <alignment horizontal="left" vertical="center" wrapText="1" indent="1"/>
    </xf>
    <xf numFmtId="0" fontId="9" fillId="0" borderId="0" xfId="5" applyFont="1" applyBorder="1" applyAlignment="1">
      <alignment horizontal="center" vertical="center" wrapText="1"/>
    </xf>
  </cellXfs>
  <cellStyles count="28">
    <cellStyle name="Comma" xfId="1" builtinId="3"/>
    <cellStyle name="Comma 2" xfId="10" xr:uid="{00000000-0005-0000-0000-000001000000}"/>
    <cellStyle name="Comma 2 2" xfId="11" xr:uid="{00000000-0005-0000-0000-000002000000}"/>
    <cellStyle name="Comma 2 2 2" xfId="27" xr:uid="{00000000-0005-0000-0000-000003000000}"/>
    <cellStyle name="Comma 2 3" xfId="26" xr:uid="{00000000-0005-0000-0000-000004000000}"/>
    <cellStyle name="Comma 3" xfId="12" xr:uid="{00000000-0005-0000-0000-000005000000}"/>
    <cellStyle name="Comma 4" xfId="21" xr:uid="{00000000-0005-0000-0000-000006000000}"/>
    <cellStyle name="Comma 5" xfId="22" xr:uid="{00000000-0005-0000-0000-000007000000}"/>
    <cellStyle name="Comma 6" xfId="25" xr:uid="{00000000-0005-0000-0000-000008000000}"/>
    <cellStyle name="Normal" xfId="0" builtinId="0"/>
    <cellStyle name="Normal 2" xfId="2" xr:uid="{00000000-0005-0000-0000-00000A000000}"/>
    <cellStyle name="Normal 2 2" xfId="5" xr:uid="{00000000-0005-0000-0000-00000B000000}"/>
    <cellStyle name="Normal 3" xfId="3" xr:uid="{00000000-0005-0000-0000-00000C000000}"/>
    <cellStyle name="Normal 3 2" xfId="4" xr:uid="{00000000-0005-0000-0000-00000D000000}"/>
    <cellStyle name="Normal 3 3" xfId="9" xr:uid="{00000000-0005-0000-0000-00000E000000}"/>
    <cellStyle name="Normal 3 3 2" xfId="20" xr:uid="{00000000-0005-0000-0000-00000F000000}"/>
    <cellStyle name="Normal 3 3 3" xfId="24" xr:uid="{00000000-0005-0000-0000-000010000000}"/>
    <cellStyle name="Normal 4" xfId="6" xr:uid="{00000000-0005-0000-0000-000011000000}"/>
    <cellStyle name="Normal 4 2" xfId="8" xr:uid="{00000000-0005-0000-0000-000012000000}"/>
    <cellStyle name="Normal 5" xfId="19" xr:uid="{00000000-0005-0000-0000-000013000000}"/>
    <cellStyle name="Normal 6" xfId="23" xr:uid="{00000000-0005-0000-0000-000014000000}"/>
    <cellStyle name="Normal_Sheet1" xfId="7" xr:uid="{00000000-0005-0000-0000-000015000000}"/>
    <cellStyle name="style1536890944765" xfId="13" xr:uid="{00000000-0005-0000-0000-000016000000}"/>
    <cellStyle name="style1536890946035" xfId="14" xr:uid="{00000000-0005-0000-0000-000017000000}"/>
    <cellStyle name="style1536891091648" xfId="15" xr:uid="{00000000-0005-0000-0000-000018000000}"/>
    <cellStyle name="style1536891092969" xfId="16" xr:uid="{00000000-0005-0000-0000-000019000000}"/>
    <cellStyle name="style1537933720793" xfId="17" xr:uid="{00000000-0005-0000-0000-00001A000000}"/>
    <cellStyle name="style1537933722133" xfId="18" xr:uid="{00000000-0005-0000-0000-00001B000000}"/>
  </cellStyles>
  <dxfs count="0"/>
  <tableStyles count="0" defaultTableStyle="TableStyleMedium9" defaultPivotStyle="PivotStyleLight16"/>
  <colors>
    <mruColors>
      <color rgb="FF660033"/>
      <color rgb="FFFF7C80"/>
      <color rgb="FF990033"/>
      <color rgb="FFA50021"/>
      <color rgb="FFF088BC"/>
      <color rgb="FFFF9999"/>
      <color rgb="FFFF99CC"/>
      <color rgb="FFFFCC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K53"/>
  <sheetViews>
    <sheetView tabSelected="1"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8" customWidth="1"/>
    <col min="2" max="2" width="19.7109375" style="8" customWidth="1"/>
    <col min="3" max="4" width="11.28515625" style="18" customWidth="1"/>
    <col min="5" max="5" width="12.28515625" style="18" customWidth="1"/>
    <col min="6" max="6" width="1.7109375" style="18" customWidth="1"/>
    <col min="7" max="8" width="11.28515625" style="8" customWidth="1"/>
    <col min="9" max="9" width="12.28515625" style="8" customWidth="1"/>
    <col min="10" max="16384" width="9.140625" style="8"/>
  </cols>
  <sheetData>
    <row r="1" spans="1:11" ht="20.100000000000001" customHeight="1" x14ac:dyDescent="0.2">
      <c r="A1" s="1410" t="s">
        <v>852</v>
      </c>
      <c r="B1" s="1410"/>
      <c r="C1" s="1410"/>
      <c r="D1" s="1410"/>
      <c r="E1" s="1410"/>
      <c r="F1" s="1410"/>
      <c r="G1" s="1410"/>
      <c r="H1" s="1410"/>
      <c r="I1" s="1410"/>
    </row>
    <row r="2" spans="1:11" ht="20.100000000000001" customHeight="1" x14ac:dyDescent="0.2">
      <c r="A2" s="1411" t="s">
        <v>853</v>
      </c>
      <c r="B2" s="1411"/>
      <c r="C2" s="1411"/>
      <c r="D2" s="1411"/>
      <c r="E2" s="1411"/>
      <c r="F2" s="1411"/>
      <c r="G2" s="1411"/>
      <c r="H2" s="1411"/>
      <c r="I2" s="1411"/>
    </row>
    <row r="3" spans="1:11" ht="9.9499999999999993" customHeight="1" x14ac:dyDescent="0.2"/>
    <row r="4" spans="1:11" s="1129" customFormat="1" ht="24.95" customHeight="1" x14ac:dyDescent="0.2">
      <c r="A4" s="1414"/>
      <c r="B4" s="1415"/>
      <c r="C4" s="1412" t="s">
        <v>22</v>
      </c>
      <c r="D4" s="1412"/>
      <c r="E4" s="1412"/>
      <c r="F4" s="1128"/>
      <c r="G4" s="1412" t="s">
        <v>24</v>
      </c>
      <c r="H4" s="1412"/>
      <c r="I4" s="1412"/>
    </row>
    <row r="5" spans="1:11" s="457" customFormat="1" ht="24.95" customHeight="1" x14ac:dyDescent="0.2">
      <c r="A5" s="1414" t="s">
        <v>2576</v>
      </c>
      <c r="B5" s="1415"/>
      <c r="C5" s="1413" t="s">
        <v>1087</v>
      </c>
      <c r="D5" s="1413"/>
      <c r="E5" s="1413"/>
      <c r="G5" s="1413" t="s">
        <v>25</v>
      </c>
      <c r="H5" s="1413"/>
      <c r="I5" s="1413"/>
    </row>
    <row r="6" spans="1:11" s="1130" customFormat="1" ht="24.95" customHeight="1" x14ac:dyDescent="0.25">
      <c r="A6" s="1408" t="s">
        <v>2577</v>
      </c>
      <c r="B6" s="1409"/>
      <c r="C6" s="982" t="s">
        <v>15</v>
      </c>
      <c r="D6" s="982" t="s">
        <v>16</v>
      </c>
      <c r="E6" s="982" t="s">
        <v>17</v>
      </c>
      <c r="F6" s="1116"/>
      <c r="G6" s="982" t="s">
        <v>15</v>
      </c>
      <c r="H6" s="982" t="s">
        <v>16</v>
      </c>
      <c r="I6" s="982" t="s">
        <v>17</v>
      </c>
    </row>
    <row r="7" spans="1:11" s="1" customFormat="1" ht="24.95" customHeight="1" x14ac:dyDescent="0.2">
      <c r="A7" s="1408"/>
      <c r="B7" s="1409"/>
      <c r="C7" s="969" t="s">
        <v>19</v>
      </c>
      <c r="D7" s="972" t="s">
        <v>20</v>
      </c>
      <c r="E7" s="972" t="s">
        <v>21</v>
      </c>
      <c r="G7" s="969" t="s">
        <v>19</v>
      </c>
      <c r="H7" s="972" t="s">
        <v>20</v>
      </c>
      <c r="I7" s="972" t="s">
        <v>21</v>
      </c>
    </row>
    <row r="8" spans="1:11" s="10" customFormat="1" ht="9.9499999999999993" customHeight="1" x14ac:dyDescent="0.2">
      <c r="A8" s="1131"/>
      <c r="B8" s="1132"/>
      <c r="C8" s="1133"/>
      <c r="D8" s="1133"/>
      <c r="E8" s="1133"/>
      <c r="G8" s="1133"/>
      <c r="H8" s="1133"/>
      <c r="I8" s="1133"/>
    </row>
    <row r="9" spans="1:11" s="21" customFormat="1" ht="35.1" customHeight="1" x14ac:dyDescent="0.25">
      <c r="A9" s="21" t="s">
        <v>0</v>
      </c>
      <c r="C9" s="1134">
        <v>198992</v>
      </c>
      <c r="D9" s="1134">
        <v>113866</v>
      </c>
      <c r="E9" s="1134">
        <v>85126</v>
      </c>
      <c r="F9" s="1134"/>
      <c r="G9" s="1135">
        <v>5.8437491336807534</v>
      </c>
      <c r="H9" s="1135">
        <v>6.3687630479072306</v>
      </c>
      <c r="I9" s="1135">
        <v>5.2633703958879847</v>
      </c>
      <c r="K9" s="1136"/>
    </row>
    <row r="10" spans="1:11" ht="35.1" customHeight="1" x14ac:dyDescent="0.2">
      <c r="A10" s="1137"/>
      <c r="B10" s="21" t="s">
        <v>1</v>
      </c>
      <c r="C10" s="1134">
        <v>25031</v>
      </c>
      <c r="D10" s="444">
        <v>14492</v>
      </c>
      <c r="E10" s="444">
        <v>10539</v>
      </c>
      <c r="F10" s="444"/>
      <c r="G10" s="1135">
        <v>5.9820435928491742</v>
      </c>
      <c r="H10" s="1138">
        <v>6.4534889675709062</v>
      </c>
      <c r="I10" s="1138">
        <v>5.4359795930262251</v>
      </c>
      <c r="K10" s="12"/>
    </row>
    <row r="11" spans="1:11" ht="35.1" customHeight="1" x14ac:dyDescent="0.2">
      <c r="A11" s="1137"/>
      <c r="B11" s="21" t="s">
        <v>2</v>
      </c>
      <c r="C11" s="1134">
        <v>16815</v>
      </c>
      <c r="D11" s="444">
        <v>9290</v>
      </c>
      <c r="E11" s="444">
        <v>7525</v>
      </c>
      <c r="F11" s="444"/>
      <c r="G11" s="1135">
        <v>7.5843753298289895</v>
      </c>
      <c r="H11" s="1138">
        <v>8.2026414447950753</v>
      </c>
      <c r="I11" s="1138">
        <v>6.93870701228958</v>
      </c>
      <c r="K11" s="12"/>
    </row>
    <row r="12" spans="1:11" ht="35.1" customHeight="1" x14ac:dyDescent="0.2">
      <c r="B12" s="21" t="s">
        <v>3</v>
      </c>
      <c r="C12" s="1134">
        <v>11662</v>
      </c>
      <c r="D12" s="444">
        <v>6456</v>
      </c>
      <c r="E12" s="444">
        <v>5206</v>
      </c>
      <c r="F12" s="444"/>
      <c r="G12" s="1135">
        <v>6.177106357779568</v>
      </c>
      <c r="H12" s="1138">
        <v>6.8032659048470112</v>
      </c>
      <c r="I12" s="1138">
        <v>5.5442963291135188</v>
      </c>
      <c r="K12" s="12"/>
    </row>
    <row r="13" spans="1:11" ht="35.1" customHeight="1" x14ac:dyDescent="0.2">
      <c r="A13" s="1137"/>
      <c r="B13" s="21" t="s">
        <v>4</v>
      </c>
      <c r="C13" s="1134">
        <v>6286</v>
      </c>
      <c r="D13" s="444">
        <v>3597</v>
      </c>
      <c r="E13" s="444">
        <v>2689</v>
      </c>
      <c r="F13" s="444"/>
      <c r="G13" s="1135">
        <v>6.0055986013050662</v>
      </c>
      <c r="H13" s="1138">
        <v>6.4912682786860101</v>
      </c>
      <c r="I13" s="1138">
        <v>5.4592223095210546</v>
      </c>
      <c r="K13" s="12"/>
    </row>
    <row r="14" spans="1:11" ht="35.1" customHeight="1" x14ac:dyDescent="0.2">
      <c r="A14" s="1137"/>
      <c r="B14" s="21" t="s">
        <v>5</v>
      </c>
      <c r="C14" s="1134">
        <v>8686</v>
      </c>
      <c r="D14" s="444">
        <v>4985</v>
      </c>
      <c r="E14" s="444">
        <v>3701</v>
      </c>
      <c r="F14" s="444"/>
      <c r="G14" s="1135">
        <v>7.0079414192251246</v>
      </c>
      <c r="H14" s="1138">
        <v>7.7390488965063273</v>
      </c>
      <c r="I14" s="1138">
        <v>6.2168767795200859</v>
      </c>
      <c r="K14" s="12"/>
    </row>
    <row r="15" spans="1:11" ht="35.1" customHeight="1" x14ac:dyDescent="0.2">
      <c r="A15" s="1137"/>
      <c r="B15" s="21" t="s">
        <v>6</v>
      </c>
      <c r="C15" s="1134">
        <v>10516</v>
      </c>
      <c r="D15" s="444">
        <v>6179</v>
      </c>
      <c r="E15" s="444">
        <v>4337</v>
      </c>
      <c r="F15" s="444"/>
      <c r="G15" s="1135">
        <v>6.3056413183803208</v>
      </c>
      <c r="H15" s="1138">
        <v>6.9453733292718427</v>
      </c>
      <c r="I15" s="1138">
        <v>5.5741489044490375</v>
      </c>
      <c r="K15" s="12"/>
    </row>
    <row r="16" spans="1:11" ht="35.1" customHeight="1" x14ac:dyDescent="0.2">
      <c r="A16" s="1137"/>
      <c r="B16" s="21" t="s">
        <v>7</v>
      </c>
      <c r="C16" s="1134">
        <v>20948</v>
      </c>
      <c r="D16" s="444">
        <v>11793</v>
      </c>
      <c r="E16" s="444">
        <v>9155</v>
      </c>
      <c r="F16" s="444"/>
      <c r="G16" s="1135">
        <v>8.1528412542796787</v>
      </c>
      <c r="H16" s="1138">
        <v>8.7765256776448268</v>
      </c>
      <c r="I16" s="1138">
        <v>7.4691220538576326</v>
      </c>
      <c r="K16" s="12"/>
    </row>
    <row r="17" spans="1:11" ht="35.1" customHeight="1" x14ac:dyDescent="0.2">
      <c r="A17" s="1137"/>
      <c r="B17" s="21" t="s">
        <v>8</v>
      </c>
      <c r="C17" s="1134">
        <v>2238</v>
      </c>
      <c r="D17" s="444">
        <v>1239</v>
      </c>
      <c r="E17" s="444">
        <v>999</v>
      </c>
      <c r="F17" s="444"/>
      <c r="G17" s="1135">
        <v>7.5417017691659645</v>
      </c>
      <c r="H17" s="1138">
        <v>8.3768288395489083</v>
      </c>
      <c r="I17" s="1138">
        <v>6.7118152134478173</v>
      </c>
      <c r="K17" s="12"/>
    </row>
    <row r="18" spans="1:11" ht="35.1" customHeight="1" x14ac:dyDescent="0.2">
      <c r="A18" s="1137"/>
      <c r="B18" s="21" t="s">
        <v>9</v>
      </c>
      <c r="C18" s="1134">
        <v>12728</v>
      </c>
      <c r="D18" s="444">
        <v>7112</v>
      </c>
      <c r="E18" s="444">
        <v>5616</v>
      </c>
      <c r="F18" s="444"/>
      <c r="G18" s="1135">
        <v>7.0692573947276047</v>
      </c>
      <c r="H18" s="1138">
        <v>7.6990444394647479</v>
      </c>
      <c r="I18" s="1138">
        <v>6.4056866437555389</v>
      </c>
      <c r="K18" s="12"/>
    </row>
    <row r="19" spans="1:11" ht="35.1" customHeight="1" x14ac:dyDescent="0.2">
      <c r="A19" s="1137"/>
      <c r="B19" s="21" t="s">
        <v>28</v>
      </c>
      <c r="C19" s="1134">
        <v>16472</v>
      </c>
      <c r="D19" s="444">
        <v>9672</v>
      </c>
      <c r="E19" s="444">
        <v>6800</v>
      </c>
      <c r="F19" s="444"/>
      <c r="G19" s="1135">
        <v>4.4019782177974394</v>
      </c>
      <c r="H19" s="1138">
        <v>4.9472842110432058</v>
      </c>
      <c r="I19" s="1138">
        <v>3.8053837225830498</v>
      </c>
      <c r="K19" s="12"/>
    </row>
    <row r="20" spans="1:11" ht="35.1" customHeight="1" x14ac:dyDescent="0.2">
      <c r="B20" s="21" t="s">
        <v>13</v>
      </c>
      <c r="C20" s="1134">
        <v>16443</v>
      </c>
      <c r="D20" s="444">
        <v>9446</v>
      </c>
      <c r="E20" s="444">
        <v>6997</v>
      </c>
      <c r="F20" s="444"/>
      <c r="G20" s="1135">
        <v>6.5315419094362763</v>
      </c>
      <c r="H20" s="1138">
        <v>7.2708687248731287</v>
      </c>
      <c r="I20" s="1138">
        <v>5.743159221845838</v>
      </c>
      <c r="K20" s="12"/>
    </row>
    <row r="21" spans="1:11" ht="35.1" customHeight="1" x14ac:dyDescent="0.2">
      <c r="A21" s="1137"/>
      <c r="B21" s="21" t="s">
        <v>18</v>
      </c>
      <c r="C21" s="1134">
        <v>33102</v>
      </c>
      <c r="D21" s="444">
        <v>19383</v>
      </c>
      <c r="E21" s="444">
        <v>13719</v>
      </c>
      <c r="F21" s="444"/>
      <c r="G21" s="1135">
        <v>4.4958964859968757</v>
      </c>
      <c r="H21" s="1138">
        <v>4.9276700507588398</v>
      </c>
      <c r="I21" s="1138">
        <v>4.0006275494195167</v>
      </c>
      <c r="K21" s="12"/>
    </row>
    <row r="22" spans="1:11" ht="35.1" customHeight="1" x14ac:dyDescent="0.2">
      <c r="A22" s="1137"/>
      <c r="B22" s="21" t="s">
        <v>10</v>
      </c>
      <c r="C22" s="1134">
        <v>7668</v>
      </c>
      <c r="D22" s="444">
        <v>4248</v>
      </c>
      <c r="E22" s="444">
        <v>3420</v>
      </c>
      <c r="F22" s="444"/>
      <c r="G22" s="1135">
        <v>6.2263153578385557</v>
      </c>
      <c r="H22" s="1138">
        <v>6.7133185412755303</v>
      </c>
      <c r="I22" s="1138">
        <v>5.7116613085048638</v>
      </c>
      <c r="K22" s="12"/>
    </row>
    <row r="23" spans="1:11" ht="35.1" customHeight="1" x14ac:dyDescent="0.2">
      <c r="A23" s="1137"/>
      <c r="B23" s="21" t="s">
        <v>11</v>
      </c>
      <c r="C23" s="1134">
        <v>9704</v>
      </c>
      <c r="D23" s="444">
        <v>5550</v>
      </c>
      <c r="E23" s="444">
        <v>4154</v>
      </c>
      <c r="F23" s="444"/>
      <c r="G23" s="1135">
        <v>4.6935436205968397</v>
      </c>
      <c r="H23" s="1138">
        <v>4.9692310584999371</v>
      </c>
      <c r="I23" s="1138">
        <v>4.3696510169905158</v>
      </c>
      <c r="K23" s="12"/>
    </row>
    <row r="24" spans="1:11" ht="35.1" customHeight="1" x14ac:dyDescent="0.2">
      <c r="B24" s="21" t="s">
        <v>12</v>
      </c>
      <c r="C24" s="1134">
        <v>391</v>
      </c>
      <c r="D24" s="444">
        <v>255</v>
      </c>
      <c r="E24" s="444">
        <v>136</v>
      </c>
      <c r="F24" s="444"/>
      <c r="G24" s="1135">
        <v>3.878814332764573</v>
      </c>
      <c r="H24" s="1138">
        <v>4.9334468348552853</v>
      </c>
      <c r="I24" s="1138">
        <v>2.7689551266389771</v>
      </c>
      <c r="K24" s="12"/>
    </row>
    <row r="25" spans="1:11" ht="35.1" customHeight="1" x14ac:dyDescent="0.2">
      <c r="B25" s="21" t="s">
        <v>14</v>
      </c>
      <c r="C25" s="1134">
        <v>302</v>
      </c>
      <c r="D25" s="444">
        <v>169</v>
      </c>
      <c r="E25" s="444">
        <v>133</v>
      </c>
      <c r="F25" s="444"/>
      <c r="G25" s="1135">
        <v>2.5113092070250134</v>
      </c>
      <c r="H25" s="1138">
        <v>2.844303818772405</v>
      </c>
      <c r="I25" s="1138">
        <v>2.1860977333618234</v>
      </c>
      <c r="K25" s="12"/>
    </row>
    <row r="26" spans="1:11" ht="9.9499999999999993" customHeight="1" x14ac:dyDescent="0.2">
      <c r="A26" s="13"/>
      <c r="B26" s="14"/>
      <c r="C26" s="15"/>
      <c r="D26" s="15"/>
      <c r="E26" s="15"/>
      <c r="F26" s="16"/>
      <c r="G26" s="17"/>
      <c r="H26" s="17"/>
      <c r="I26" s="17"/>
    </row>
    <row r="27" spans="1:11" ht="5.0999999999999996" customHeight="1" x14ac:dyDescent="0.2">
      <c r="C27" s="16"/>
      <c r="D27" s="16"/>
      <c r="E27" s="16"/>
      <c r="F27" s="16"/>
      <c r="G27" s="19"/>
      <c r="H27" s="19"/>
      <c r="I27" s="19"/>
    </row>
    <row r="28" spans="1:11" ht="12.95" customHeight="1" x14ac:dyDescent="0.2">
      <c r="A28" s="1139" t="s">
        <v>26</v>
      </c>
      <c r="B28" s="21"/>
      <c r="C28" s="22"/>
      <c r="D28" s="22"/>
      <c r="E28" s="22"/>
      <c r="F28" s="16"/>
      <c r="G28" s="19"/>
      <c r="H28" s="19"/>
      <c r="I28" s="19"/>
    </row>
    <row r="29" spans="1:11" ht="12.95" customHeight="1" x14ac:dyDescent="0.2">
      <c r="A29" s="10" t="s">
        <v>27</v>
      </c>
      <c r="B29" s="685"/>
      <c r="C29" s="10"/>
      <c r="D29" s="10"/>
      <c r="E29" s="10"/>
      <c r="F29" s="16"/>
      <c r="G29" s="19"/>
      <c r="H29" s="19"/>
      <c r="I29" s="19"/>
    </row>
    <row r="30" spans="1:11" ht="18" customHeight="1" x14ac:dyDescent="0.2">
      <c r="B30" s="26"/>
      <c r="C30" s="27"/>
      <c r="D30" s="27"/>
      <c r="E30" s="27"/>
      <c r="F30" s="16"/>
      <c r="G30" s="19"/>
      <c r="H30" s="19"/>
      <c r="I30" s="19"/>
    </row>
    <row r="31" spans="1:11" ht="18" customHeight="1" x14ac:dyDescent="0.2">
      <c r="B31" s="1132"/>
      <c r="C31" s="1133"/>
      <c r="D31" s="1133"/>
      <c r="E31" s="1133"/>
      <c r="F31" s="16"/>
      <c r="G31" s="19"/>
      <c r="H31" s="19"/>
      <c r="I31" s="19"/>
    </row>
    <row r="32" spans="1:11" ht="18" customHeight="1" x14ac:dyDescent="0.2">
      <c r="B32" s="1132"/>
      <c r="C32" s="1133"/>
      <c r="D32" s="1133"/>
      <c r="E32" s="1133"/>
      <c r="F32" s="16"/>
      <c r="G32" s="19"/>
      <c r="H32" s="19"/>
      <c r="I32" s="19"/>
    </row>
    <row r="33" spans="2:9" x14ac:dyDescent="0.2">
      <c r="B33" s="21"/>
      <c r="C33" s="28"/>
      <c r="D33" s="28"/>
      <c r="E33" s="28"/>
      <c r="F33" s="16"/>
      <c r="G33" s="19"/>
      <c r="H33" s="19"/>
      <c r="I33" s="19"/>
    </row>
    <row r="34" spans="2:9" x14ac:dyDescent="0.2">
      <c r="B34" s="21"/>
      <c r="C34" s="29"/>
      <c r="D34" s="29"/>
      <c r="E34" s="29"/>
    </row>
    <row r="35" spans="2:9" x14ac:dyDescent="0.2">
      <c r="B35" s="21"/>
      <c r="C35" s="29"/>
      <c r="D35" s="29"/>
      <c r="E35" s="29"/>
    </row>
    <row r="36" spans="2:9" x14ac:dyDescent="0.2">
      <c r="B36" s="21"/>
      <c r="C36" s="29"/>
      <c r="D36" s="29"/>
      <c r="E36" s="29"/>
    </row>
    <row r="37" spans="2:9" x14ac:dyDescent="0.2">
      <c r="B37" s="21"/>
      <c r="C37" s="29"/>
      <c r="D37" s="29"/>
      <c r="E37" s="29"/>
    </row>
    <row r="38" spans="2:9" x14ac:dyDescent="0.2">
      <c r="B38" s="21"/>
      <c r="C38" s="29"/>
      <c r="D38" s="29"/>
      <c r="E38" s="29"/>
    </row>
    <row r="39" spans="2:9" x14ac:dyDescent="0.2">
      <c r="B39" s="21"/>
      <c r="C39" s="29"/>
      <c r="D39" s="29"/>
      <c r="E39" s="29"/>
    </row>
    <row r="40" spans="2:9" x14ac:dyDescent="0.2">
      <c r="B40" s="21"/>
      <c r="C40" s="29"/>
      <c r="D40" s="29"/>
      <c r="E40" s="29"/>
    </row>
    <row r="41" spans="2:9" x14ac:dyDescent="0.2">
      <c r="B41" s="21"/>
      <c r="C41" s="29"/>
      <c r="D41" s="29"/>
      <c r="E41" s="29"/>
    </row>
    <row r="42" spans="2:9" x14ac:dyDescent="0.2">
      <c r="B42" s="21"/>
      <c r="C42" s="29"/>
      <c r="D42" s="29"/>
      <c r="E42" s="29"/>
    </row>
    <row r="43" spans="2:9" x14ac:dyDescent="0.2">
      <c r="B43" s="21"/>
      <c r="C43" s="29"/>
      <c r="D43" s="29"/>
      <c r="E43" s="29"/>
    </row>
    <row r="44" spans="2:9" x14ac:dyDescent="0.2">
      <c r="B44" s="21"/>
      <c r="C44" s="29"/>
      <c r="D44" s="29"/>
      <c r="E44" s="29"/>
    </row>
    <row r="45" spans="2:9" x14ac:dyDescent="0.2">
      <c r="B45" s="21"/>
      <c r="C45" s="29"/>
      <c r="D45" s="29"/>
      <c r="E45" s="29"/>
    </row>
    <row r="46" spans="2:9" x14ac:dyDescent="0.2">
      <c r="B46" s="21"/>
      <c r="C46" s="29"/>
      <c r="D46" s="29"/>
      <c r="E46" s="29"/>
    </row>
    <row r="47" spans="2:9" x14ac:dyDescent="0.2">
      <c r="B47" s="21"/>
      <c r="C47" s="29"/>
      <c r="D47" s="29"/>
      <c r="E47" s="29"/>
    </row>
    <row r="48" spans="2:9" x14ac:dyDescent="0.2">
      <c r="B48" s="21"/>
      <c r="C48" s="29"/>
      <c r="D48" s="29"/>
      <c r="E48" s="29"/>
    </row>
    <row r="49" spans="1:9" x14ac:dyDescent="0.2">
      <c r="B49" s="21"/>
      <c r="C49" s="29"/>
      <c r="D49" s="29"/>
      <c r="E49" s="29"/>
    </row>
    <row r="50" spans="1:9" x14ac:dyDescent="0.2">
      <c r="C50" s="19"/>
      <c r="D50" s="19"/>
      <c r="E50" s="19"/>
    </row>
    <row r="52" spans="1:9" x14ac:dyDescent="0.2">
      <c r="A52" s="1139"/>
      <c r="B52" s="21"/>
      <c r="C52" s="16"/>
      <c r="D52" s="16"/>
      <c r="E52" s="16"/>
      <c r="F52" s="16"/>
      <c r="G52" s="19"/>
      <c r="H52" s="19"/>
      <c r="I52" s="19"/>
    </row>
    <row r="53" spans="1:9" x14ac:dyDescent="0.2">
      <c r="A53" s="10"/>
      <c r="C53" s="16"/>
      <c r="D53" s="16"/>
      <c r="E53" s="16"/>
      <c r="F53" s="16"/>
      <c r="G53" s="19"/>
      <c r="H53" s="19"/>
      <c r="I53" s="19"/>
    </row>
  </sheetData>
  <mergeCells count="10">
    <mergeCell ref="A6:B6"/>
    <mergeCell ref="A7:B7"/>
    <mergeCell ref="A1:I1"/>
    <mergeCell ref="A2:I2"/>
    <mergeCell ref="C4:E4"/>
    <mergeCell ref="G4:I4"/>
    <mergeCell ref="C5:E5"/>
    <mergeCell ref="G5:I5"/>
    <mergeCell ref="A4:B4"/>
    <mergeCell ref="A5:B5"/>
  </mergeCells>
  <pageMargins left="0.70866141732283472" right="0.70866141732283472" top="0.70866141732283472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17F0-4558-4B90-B720-AB9B0FE5BEA4}">
  <sheetPr>
    <tabColor theme="5" tint="0.79998168889431442"/>
  </sheetPr>
  <dimension ref="A1:N34"/>
  <sheetViews>
    <sheetView view="pageBreakPreview" zoomScaleNormal="100" zoomScaleSheetLayoutView="100" workbookViewId="0">
      <selection activeCell="I8" sqref="I8"/>
    </sheetView>
  </sheetViews>
  <sheetFormatPr defaultRowHeight="14.25" x14ac:dyDescent="0.2"/>
  <cols>
    <col min="1" max="1" width="3.7109375" style="563" customWidth="1"/>
    <col min="2" max="2" width="3.28515625" style="563" customWidth="1"/>
    <col min="3" max="3" width="31.7109375" style="563" customWidth="1"/>
    <col min="4" max="4" width="7.28515625" style="563" customWidth="1"/>
    <col min="5" max="5" width="5.7109375" style="542" customWidth="1"/>
    <col min="6" max="6" width="1.7109375" style="527" customWidth="1"/>
    <col min="7" max="7" width="31.7109375" style="563" customWidth="1"/>
    <col min="8" max="8" width="7.28515625" style="563" customWidth="1"/>
    <col min="9" max="9" width="5.7109375" style="542" customWidth="1"/>
    <col min="10" max="10" width="4.85546875" style="527" customWidth="1"/>
    <col min="11" max="11" width="22" style="528" customWidth="1"/>
    <col min="12" max="12" width="10.7109375" style="8" customWidth="1"/>
    <col min="13" max="13" width="9.140625" style="8"/>
    <col min="14" max="14" width="3.42578125" style="8" customWidth="1"/>
    <col min="15" max="15" width="24.7109375" style="527" customWidth="1"/>
    <col min="16" max="16384" width="9.140625" style="527"/>
  </cols>
  <sheetData>
    <row r="1" spans="1:11" s="532" customFormat="1" ht="17.100000000000001" customHeight="1" x14ac:dyDescent="0.2">
      <c r="A1" s="1450" t="s">
        <v>660</v>
      </c>
      <c r="B1" s="1450"/>
      <c r="C1" s="1450"/>
      <c r="D1" s="1450"/>
      <c r="E1" s="1450"/>
      <c r="F1" s="1450"/>
      <c r="G1" s="1450"/>
      <c r="H1" s="1450"/>
      <c r="I1" s="1450"/>
      <c r="K1" s="533"/>
    </row>
    <row r="2" spans="1:11" s="532" customFormat="1" ht="15" customHeight="1" x14ac:dyDescent="0.2">
      <c r="A2" s="534"/>
      <c r="B2" s="534"/>
      <c r="C2" s="1451" t="s">
        <v>895</v>
      </c>
      <c r="D2" s="1452"/>
      <c r="E2" s="1452"/>
      <c r="F2" s="534"/>
      <c r="G2" s="534"/>
      <c r="H2" s="534"/>
      <c r="I2" s="534"/>
      <c r="K2" s="533"/>
    </row>
    <row r="3" spans="1:11" s="527" customFormat="1" ht="17.100000000000001" customHeight="1" x14ac:dyDescent="0.2">
      <c r="A3" s="1411" t="s">
        <v>896</v>
      </c>
      <c r="B3" s="1411"/>
      <c r="C3" s="1411"/>
      <c r="D3" s="1411"/>
      <c r="E3" s="1411"/>
      <c r="F3" s="1411"/>
      <c r="G3" s="1411"/>
      <c r="H3" s="1411"/>
      <c r="I3" s="1411"/>
      <c r="K3" s="528"/>
    </row>
    <row r="4" spans="1:11" s="527" customFormat="1" ht="9.9499999999999993" customHeight="1" x14ac:dyDescent="0.2">
      <c r="A4" s="535"/>
      <c r="B4" s="535"/>
      <c r="C4" s="536"/>
      <c r="D4" s="536"/>
      <c r="E4" s="537"/>
      <c r="F4" s="536"/>
      <c r="G4" s="536"/>
      <c r="H4" s="536"/>
      <c r="I4" s="537"/>
      <c r="K4" s="528"/>
    </row>
    <row r="5" spans="1:11" s="539" customFormat="1" ht="20.100000000000001" customHeight="1" x14ac:dyDescent="0.3">
      <c r="A5" s="978"/>
      <c r="B5" s="978"/>
      <c r="C5" s="978" t="s">
        <v>606</v>
      </c>
      <c r="D5" s="992" t="s">
        <v>138</v>
      </c>
      <c r="E5" s="993"/>
      <c r="F5" s="538"/>
      <c r="G5" s="978" t="s">
        <v>607</v>
      </c>
      <c r="H5" s="992" t="s">
        <v>138</v>
      </c>
      <c r="I5" s="993"/>
      <c r="K5" s="540"/>
    </row>
    <row r="6" spans="1:11" s="529" customFormat="1" ht="20.100000000000001" customHeight="1" x14ac:dyDescent="0.25">
      <c r="A6" s="978"/>
      <c r="B6" s="978"/>
      <c r="C6" s="983" t="s">
        <v>32</v>
      </c>
      <c r="D6" s="994" t="s">
        <v>139</v>
      </c>
      <c r="E6" s="994" t="s">
        <v>51</v>
      </c>
      <c r="G6" s="983" t="s">
        <v>50</v>
      </c>
      <c r="H6" s="994" t="s">
        <v>139</v>
      </c>
      <c r="I6" s="994" t="s">
        <v>51</v>
      </c>
      <c r="K6" s="530"/>
    </row>
    <row r="7" spans="1:11" s="527" customFormat="1" ht="5.0999999999999996" customHeight="1" x14ac:dyDescent="0.2">
      <c r="A7" s="541"/>
      <c r="B7" s="541"/>
      <c r="C7" s="541"/>
      <c r="D7" s="541"/>
      <c r="E7" s="542"/>
      <c r="G7" s="541"/>
      <c r="H7" s="541"/>
      <c r="I7" s="542"/>
      <c r="K7" s="528"/>
    </row>
    <row r="8" spans="1:11" s="527" customFormat="1" ht="31.5" customHeight="1" x14ac:dyDescent="0.2">
      <c r="A8" s="1448" t="s">
        <v>1095</v>
      </c>
      <c r="B8" s="543" t="s">
        <v>33</v>
      </c>
      <c r="C8" s="544" t="s">
        <v>34</v>
      </c>
      <c r="D8" s="637">
        <v>17160</v>
      </c>
      <c r="E8" s="546">
        <v>13.037037037037036</v>
      </c>
      <c r="F8" s="547"/>
      <c r="G8" s="571" t="s">
        <v>832</v>
      </c>
      <c r="H8" s="637">
        <v>25374</v>
      </c>
      <c r="I8" s="546">
        <v>39.827967791049929</v>
      </c>
      <c r="K8" s="544"/>
    </row>
    <row r="9" spans="1:11" s="527" customFormat="1" ht="31.5" customHeight="1" x14ac:dyDescent="0.2">
      <c r="A9" s="1448"/>
      <c r="B9" s="543" t="s">
        <v>35</v>
      </c>
      <c r="C9" s="544" t="s">
        <v>36</v>
      </c>
      <c r="D9" s="637">
        <v>15102</v>
      </c>
      <c r="E9" s="546">
        <v>11.473504273504274</v>
      </c>
      <c r="F9" s="547"/>
      <c r="G9" s="571" t="s">
        <v>834</v>
      </c>
      <c r="H9" s="637">
        <v>2981</v>
      </c>
      <c r="I9" s="546">
        <v>4.679087727008743</v>
      </c>
      <c r="K9" s="544"/>
    </row>
    <row r="10" spans="1:11" s="527" customFormat="1" ht="31.5" customHeight="1" x14ac:dyDescent="0.2">
      <c r="A10" s="1448"/>
      <c r="B10" s="543" t="s">
        <v>37</v>
      </c>
      <c r="C10" s="544" t="s">
        <v>135</v>
      </c>
      <c r="D10" s="637">
        <v>6837</v>
      </c>
      <c r="E10" s="546">
        <v>5.1943019943019939</v>
      </c>
      <c r="F10" s="547"/>
      <c r="G10" s="571" t="s">
        <v>835</v>
      </c>
      <c r="H10" s="637">
        <v>2569</v>
      </c>
      <c r="I10" s="546">
        <v>4.0323973065030057</v>
      </c>
      <c r="K10" s="544"/>
    </row>
    <row r="11" spans="1:11" s="527" customFormat="1" ht="31.5" customHeight="1" x14ac:dyDescent="0.2">
      <c r="A11" s="1448"/>
      <c r="B11" s="543" t="s">
        <v>39</v>
      </c>
      <c r="C11" s="544" t="s">
        <v>41</v>
      </c>
      <c r="D11" s="637">
        <v>4384</v>
      </c>
      <c r="E11" s="546">
        <v>3.3306742640075973</v>
      </c>
      <c r="F11" s="547"/>
      <c r="G11" s="562" t="s">
        <v>833</v>
      </c>
      <c r="H11" s="637">
        <v>2261</v>
      </c>
      <c r="I11" s="546">
        <v>3.5489491280666781</v>
      </c>
      <c r="K11" s="553"/>
    </row>
    <row r="12" spans="1:11" s="527" customFormat="1" ht="31.5" customHeight="1" x14ac:dyDescent="0.2">
      <c r="A12" s="1448"/>
      <c r="B12" s="543" t="s">
        <v>40</v>
      </c>
      <c r="C12" s="544" t="s">
        <v>1114</v>
      </c>
      <c r="D12" s="637">
        <v>3860</v>
      </c>
      <c r="E12" s="546">
        <v>2.9325735992402659</v>
      </c>
      <c r="F12" s="547"/>
      <c r="G12" s="548" t="s">
        <v>630</v>
      </c>
      <c r="H12" s="637">
        <v>910</v>
      </c>
      <c r="I12" s="546">
        <v>1.4283696181073318</v>
      </c>
      <c r="K12" s="544"/>
    </row>
    <row r="13" spans="1:11" s="527" customFormat="1" ht="31.5" customHeight="1" x14ac:dyDescent="0.2">
      <c r="A13" s="1448"/>
      <c r="B13" s="543" t="s">
        <v>42</v>
      </c>
      <c r="C13" s="550" t="s">
        <v>1115</v>
      </c>
      <c r="D13" s="637">
        <v>3375</v>
      </c>
      <c r="E13" s="546">
        <v>2.5641025641025639</v>
      </c>
      <c r="F13" s="547"/>
      <c r="G13" s="562" t="s">
        <v>839</v>
      </c>
      <c r="H13" s="637">
        <v>804</v>
      </c>
      <c r="I13" s="546">
        <v>1.2619881021519723</v>
      </c>
      <c r="K13" s="544"/>
    </row>
    <row r="14" spans="1:11" s="527" customFormat="1" ht="31.5" customHeight="1" x14ac:dyDescent="0.2">
      <c r="A14" s="1448"/>
      <c r="B14" s="549" t="s">
        <v>44</v>
      </c>
      <c r="C14" s="553" t="s">
        <v>1116</v>
      </c>
      <c r="D14" s="552">
        <v>3156</v>
      </c>
      <c r="E14" s="546">
        <v>2.3977207977207979</v>
      </c>
      <c r="F14" s="551"/>
      <c r="G14" s="571" t="s">
        <v>837</v>
      </c>
      <c r="H14" s="552">
        <v>778</v>
      </c>
      <c r="I14" s="546">
        <v>1.22117754163462</v>
      </c>
      <c r="K14" s="553"/>
    </row>
    <row r="15" spans="1:11" s="527" customFormat="1" ht="31.5" customHeight="1" x14ac:dyDescent="0.2">
      <c r="A15" s="1448"/>
      <c r="B15" s="543" t="s">
        <v>45</v>
      </c>
      <c r="C15" s="544" t="s">
        <v>1120</v>
      </c>
      <c r="D15" s="552">
        <v>2761</v>
      </c>
      <c r="E15" s="546">
        <v>2.097625830959164</v>
      </c>
      <c r="F15" s="551"/>
      <c r="G15" s="569" t="s">
        <v>842</v>
      </c>
      <c r="H15" s="552">
        <v>605</v>
      </c>
      <c r="I15" s="546">
        <v>0.94963035049992939</v>
      </c>
      <c r="K15" s="544"/>
    </row>
    <row r="16" spans="1:11" s="527" customFormat="1" ht="31.5" customHeight="1" x14ac:dyDescent="0.2">
      <c r="A16" s="1448"/>
      <c r="B16" s="543" t="s">
        <v>47</v>
      </c>
      <c r="C16" s="553" t="s">
        <v>1124</v>
      </c>
      <c r="D16" s="637">
        <v>2490</v>
      </c>
      <c r="E16" s="546">
        <v>1.8917378917378918</v>
      </c>
      <c r="F16" s="551"/>
      <c r="G16" s="571" t="s">
        <v>841</v>
      </c>
      <c r="H16" s="637">
        <v>602</v>
      </c>
      <c r="I16" s="546">
        <v>0.94492143967100406</v>
      </c>
      <c r="K16" s="550"/>
    </row>
    <row r="17" spans="1:11" s="527" customFormat="1" ht="31.5" customHeight="1" x14ac:dyDescent="0.2">
      <c r="A17" s="1449"/>
      <c r="B17" s="555" t="s">
        <v>48</v>
      </c>
      <c r="C17" s="550" t="s">
        <v>390</v>
      </c>
      <c r="D17" s="639">
        <v>2156</v>
      </c>
      <c r="E17" s="546">
        <v>1.6379867046533714</v>
      </c>
      <c r="F17" s="551"/>
      <c r="G17" s="571" t="s">
        <v>836</v>
      </c>
      <c r="H17" s="639">
        <v>596</v>
      </c>
      <c r="I17" s="546">
        <v>0.93550361801315352</v>
      </c>
      <c r="K17" s="550"/>
    </row>
    <row r="18" spans="1:11" s="527" customFormat="1" ht="29.1" customHeight="1" x14ac:dyDescent="0.2">
      <c r="A18" s="557"/>
      <c r="B18" s="557"/>
      <c r="C18" s="558" t="s">
        <v>661</v>
      </c>
      <c r="D18" s="559">
        <v>131625</v>
      </c>
      <c r="E18" s="560"/>
      <c r="F18" s="573"/>
      <c r="G18" s="558" t="s">
        <v>661</v>
      </c>
      <c r="H18" s="574">
        <v>63709</v>
      </c>
      <c r="I18" s="575"/>
      <c r="K18" s="528"/>
    </row>
    <row r="19" spans="1:11" s="527" customFormat="1" ht="9.9499999999999993" customHeight="1" x14ac:dyDescent="0.25">
      <c r="A19" s="535"/>
      <c r="B19" s="576"/>
      <c r="C19" s="563"/>
      <c r="D19" s="563"/>
      <c r="E19" s="542"/>
      <c r="G19" s="563"/>
      <c r="H19" s="563"/>
      <c r="I19" s="542"/>
      <c r="K19" s="528"/>
    </row>
    <row r="20" spans="1:11" s="527" customFormat="1" ht="5.0999999999999996" customHeight="1" x14ac:dyDescent="0.2">
      <c r="A20" s="570"/>
      <c r="B20" s="541"/>
      <c r="C20" s="541"/>
      <c r="D20" s="541"/>
      <c r="E20" s="542"/>
      <c r="F20" s="563"/>
      <c r="G20" s="541"/>
      <c r="H20" s="541"/>
      <c r="I20" s="542"/>
      <c r="K20" s="528"/>
    </row>
    <row r="21" spans="1:11" s="527" customFormat="1" ht="31.5" customHeight="1" x14ac:dyDescent="0.2">
      <c r="A21" s="1448" t="s">
        <v>1096</v>
      </c>
      <c r="B21" s="543" t="s">
        <v>33</v>
      </c>
      <c r="C21" s="544" t="s">
        <v>821</v>
      </c>
      <c r="D21" s="637">
        <v>320</v>
      </c>
      <c r="E21" s="546">
        <v>14.420910319963948</v>
      </c>
      <c r="F21" s="577"/>
      <c r="G21" s="571" t="s">
        <v>832</v>
      </c>
      <c r="H21" s="637">
        <v>570</v>
      </c>
      <c r="I21" s="546">
        <v>39.610840861709526</v>
      </c>
      <c r="K21" s="528"/>
    </row>
    <row r="22" spans="1:11" s="527" customFormat="1" ht="31.5" customHeight="1" x14ac:dyDescent="0.2">
      <c r="A22" s="1448"/>
      <c r="B22" s="543" t="s">
        <v>35</v>
      </c>
      <c r="C22" s="544" t="s">
        <v>34</v>
      </c>
      <c r="D22" s="637">
        <v>261</v>
      </c>
      <c r="E22" s="546">
        <v>11.762054979720595</v>
      </c>
      <c r="F22" s="578"/>
      <c r="G22" s="571" t="s">
        <v>835</v>
      </c>
      <c r="H22" s="637">
        <v>73</v>
      </c>
      <c r="I22" s="546">
        <v>5.0729673384294651</v>
      </c>
      <c r="K22" s="528"/>
    </row>
    <row r="23" spans="1:11" s="527" customFormat="1" ht="31.5" customHeight="1" x14ac:dyDescent="0.2">
      <c r="A23" s="1448"/>
      <c r="B23" s="543" t="s">
        <v>37</v>
      </c>
      <c r="C23" s="544" t="s">
        <v>36</v>
      </c>
      <c r="D23" s="637">
        <v>230</v>
      </c>
      <c r="E23" s="546">
        <v>10.365029292474087</v>
      </c>
      <c r="F23" s="578"/>
      <c r="G23" s="562" t="s">
        <v>833</v>
      </c>
      <c r="H23" s="637">
        <v>68</v>
      </c>
      <c r="I23" s="546">
        <v>4.7255038220986796</v>
      </c>
      <c r="K23" s="528"/>
    </row>
    <row r="24" spans="1:11" s="527" customFormat="1" ht="31.5" customHeight="1" x14ac:dyDescent="0.2">
      <c r="A24" s="1448"/>
      <c r="B24" s="543" t="s">
        <v>39</v>
      </c>
      <c r="C24" s="553" t="s">
        <v>135</v>
      </c>
      <c r="D24" s="637">
        <v>92</v>
      </c>
      <c r="E24" s="546">
        <v>4.1460117169896353</v>
      </c>
      <c r="F24" s="578"/>
      <c r="G24" s="571" t="s">
        <v>834</v>
      </c>
      <c r="H24" s="637">
        <v>62</v>
      </c>
      <c r="I24" s="546">
        <v>4.3085476025017373</v>
      </c>
      <c r="K24" s="528"/>
    </row>
    <row r="25" spans="1:11" s="527" customFormat="1" ht="31.5" customHeight="1" x14ac:dyDescent="0.2">
      <c r="A25" s="1448"/>
      <c r="B25" s="543" t="s">
        <v>40</v>
      </c>
      <c r="C25" s="544" t="s">
        <v>1114</v>
      </c>
      <c r="D25" s="637">
        <v>51</v>
      </c>
      <c r="E25" s="546">
        <v>2.298332582244254</v>
      </c>
      <c r="F25" s="578"/>
      <c r="G25" s="571" t="s">
        <v>841</v>
      </c>
      <c r="H25" s="637">
        <v>15</v>
      </c>
      <c r="I25" s="546">
        <v>1.0423905489923557</v>
      </c>
      <c r="K25" s="528"/>
    </row>
    <row r="26" spans="1:11" s="527" customFormat="1" ht="31.5" customHeight="1" x14ac:dyDescent="0.2">
      <c r="A26" s="1448"/>
      <c r="B26" s="543" t="s">
        <v>42</v>
      </c>
      <c r="C26" s="544" t="s">
        <v>1126</v>
      </c>
      <c r="D26" s="637">
        <v>47</v>
      </c>
      <c r="E26" s="546">
        <v>2.1180712032447051</v>
      </c>
      <c r="F26" s="578"/>
      <c r="G26" s="571" t="s">
        <v>837</v>
      </c>
      <c r="H26" s="637">
        <v>15</v>
      </c>
      <c r="I26" s="546">
        <v>1.0423905489923557</v>
      </c>
      <c r="K26" s="528"/>
    </row>
    <row r="27" spans="1:11" s="527" customFormat="1" ht="31.5" customHeight="1" x14ac:dyDescent="0.2">
      <c r="A27" s="1448"/>
      <c r="B27" s="549" t="s">
        <v>44</v>
      </c>
      <c r="C27" s="553" t="s">
        <v>1116</v>
      </c>
      <c r="D27" s="552">
        <v>45</v>
      </c>
      <c r="E27" s="546">
        <v>2.0279405137449302</v>
      </c>
      <c r="F27" s="579"/>
      <c r="G27" s="571" t="s">
        <v>836</v>
      </c>
      <c r="H27" s="552">
        <v>14</v>
      </c>
      <c r="I27" s="546">
        <v>0.97289784572619875</v>
      </c>
      <c r="K27" s="528"/>
    </row>
    <row r="28" spans="1:11" s="527" customFormat="1" ht="31.5" customHeight="1" x14ac:dyDescent="0.2">
      <c r="A28" s="1448"/>
      <c r="B28" s="543" t="s">
        <v>45</v>
      </c>
      <c r="C28" s="544" t="s">
        <v>41</v>
      </c>
      <c r="D28" s="552">
        <v>44</v>
      </c>
      <c r="E28" s="546">
        <v>1.9828751689950428</v>
      </c>
      <c r="F28" s="579"/>
      <c r="G28" s="562" t="s">
        <v>839</v>
      </c>
      <c r="H28" s="552">
        <v>14</v>
      </c>
      <c r="I28" s="546">
        <v>0.97289784572619875</v>
      </c>
      <c r="K28" s="528"/>
    </row>
    <row r="29" spans="1:11" s="527" customFormat="1" ht="31.5" customHeight="1" x14ac:dyDescent="0.2">
      <c r="A29" s="1448"/>
      <c r="B29" s="543" t="s">
        <v>47</v>
      </c>
      <c r="C29" s="550" t="s">
        <v>1115</v>
      </c>
      <c r="D29" s="637">
        <v>43</v>
      </c>
      <c r="E29" s="546">
        <v>1.9378098242451556</v>
      </c>
      <c r="F29" s="579"/>
      <c r="G29" s="548" t="s">
        <v>630</v>
      </c>
      <c r="H29" s="637">
        <v>12</v>
      </c>
      <c r="I29" s="546">
        <v>0.83391243919388458</v>
      </c>
      <c r="K29" s="528"/>
    </row>
    <row r="30" spans="1:11" s="527" customFormat="1" ht="31.5" customHeight="1" x14ac:dyDescent="0.2">
      <c r="A30" s="1449"/>
      <c r="B30" s="555" t="s">
        <v>48</v>
      </c>
      <c r="C30" s="550" t="s">
        <v>1120</v>
      </c>
      <c r="D30" s="639">
        <v>34</v>
      </c>
      <c r="E30" s="546">
        <v>1.5322217214961695</v>
      </c>
      <c r="F30" s="556"/>
      <c r="G30" s="569" t="s">
        <v>842</v>
      </c>
      <c r="H30" s="639">
        <v>8</v>
      </c>
      <c r="I30" s="546">
        <v>0.55594162612925646</v>
      </c>
      <c r="K30" s="528"/>
    </row>
    <row r="31" spans="1:11" s="527" customFormat="1" ht="29.1" customHeight="1" x14ac:dyDescent="0.2">
      <c r="A31" s="557"/>
      <c r="B31" s="557"/>
      <c r="C31" s="558" t="s">
        <v>661</v>
      </c>
      <c r="D31" s="574">
        <v>2219</v>
      </c>
      <c r="E31" s="575"/>
      <c r="F31" s="561"/>
      <c r="G31" s="558" t="s">
        <v>661</v>
      </c>
      <c r="H31" s="574">
        <v>1439</v>
      </c>
      <c r="I31" s="575"/>
      <c r="K31" s="528"/>
    </row>
    <row r="32" spans="1:11" s="527" customFormat="1" x14ac:dyDescent="0.2">
      <c r="A32" s="563"/>
      <c r="B32" s="563"/>
      <c r="C32" s="563"/>
      <c r="D32" s="563"/>
      <c r="E32" s="542"/>
      <c r="G32" s="563"/>
      <c r="H32" s="563"/>
      <c r="I32" s="542"/>
      <c r="K32" s="528"/>
    </row>
    <row r="33" spans="12:14" x14ac:dyDescent="0.2">
      <c r="L33" s="527"/>
      <c r="M33" s="527"/>
      <c r="N33" s="527"/>
    </row>
    <row r="34" spans="12:14" x14ac:dyDescent="0.2">
      <c r="L34" s="527"/>
      <c r="M34" s="527"/>
      <c r="N34" s="527"/>
    </row>
  </sheetData>
  <mergeCells count="5">
    <mergeCell ref="A8:A17"/>
    <mergeCell ref="A21:A30"/>
    <mergeCell ref="A1:I1"/>
    <mergeCell ref="C2:E2"/>
    <mergeCell ref="A3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tabColor theme="4" tint="0.59999389629810485"/>
  </sheetPr>
  <dimension ref="A1:K148"/>
  <sheetViews>
    <sheetView view="pageBreakPreview" zoomScaleNormal="110" zoomScaleSheetLayoutView="100" workbookViewId="0">
      <selection activeCell="I8" sqref="I8"/>
    </sheetView>
  </sheetViews>
  <sheetFormatPr defaultRowHeight="13.5" x14ac:dyDescent="0.2"/>
  <cols>
    <col min="1" max="1" width="1.7109375" style="222" customWidth="1"/>
    <col min="2" max="2" width="19.7109375" style="101" customWidth="1"/>
    <col min="3" max="4" width="11.140625" style="222" customWidth="1"/>
    <col min="5" max="5" width="12.28515625" style="222" customWidth="1"/>
    <col min="6" max="6" width="1.7109375" style="222" customWidth="1"/>
    <col min="7" max="8" width="11.140625" style="101" customWidth="1"/>
    <col min="9" max="9" width="12.28515625" style="101" customWidth="1"/>
    <col min="10" max="16384" width="9.140625" style="101"/>
  </cols>
  <sheetData>
    <row r="1" spans="1:11" ht="20.100000000000001" customHeight="1" x14ac:dyDescent="0.2">
      <c r="A1" s="654" t="s">
        <v>2429</v>
      </c>
      <c r="B1" s="654"/>
      <c r="C1" s="654"/>
      <c r="D1" s="654"/>
      <c r="E1" s="654"/>
      <c r="F1" s="654"/>
      <c r="G1" s="654"/>
      <c r="H1" s="654"/>
      <c r="I1" s="654"/>
    </row>
    <row r="2" spans="1:11" s="219" customFormat="1" ht="20.100000000000001" customHeight="1" x14ac:dyDescent="0.2">
      <c r="A2" s="588" t="s">
        <v>871</v>
      </c>
      <c r="B2" s="588"/>
      <c r="C2" s="588"/>
      <c r="D2" s="588"/>
      <c r="E2" s="588"/>
      <c r="F2" s="588"/>
      <c r="G2" s="588"/>
      <c r="H2" s="588"/>
      <c r="I2" s="588"/>
    </row>
    <row r="3" spans="1:11" s="100" customFormat="1" ht="9.9499999999999993" customHeight="1" x14ac:dyDescent="0.2">
      <c r="A3" s="213"/>
      <c r="C3" s="213"/>
      <c r="D3" s="213"/>
      <c r="E3" s="213"/>
      <c r="F3" s="213"/>
    </row>
    <row r="4" spans="1:11" s="207" customFormat="1" ht="24.95" customHeight="1" x14ac:dyDescent="0.2">
      <c r="A4" s="1414"/>
      <c r="B4" s="1415"/>
      <c r="C4" s="1412" t="s">
        <v>477</v>
      </c>
      <c r="D4" s="1412"/>
      <c r="E4" s="1412"/>
      <c r="F4" s="106"/>
      <c r="G4" s="1412" t="s">
        <v>462</v>
      </c>
      <c r="H4" s="1412"/>
      <c r="I4" s="1412"/>
    </row>
    <row r="5" spans="1:11" s="207" customFormat="1" ht="12.95" customHeight="1" x14ac:dyDescent="0.2">
      <c r="A5" s="1414"/>
      <c r="B5" s="1415"/>
      <c r="C5" s="1493" t="s">
        <v>483</v>
      </c>
      <c r="D5" s="1493"/>
      <c r="E5" s="1493"/>
      <c r="F5" s="106"/>
      <c r="G5" s="1493" t="s">
        <v>483</v>
      </c>
      <c r="H5" s="1493"/>
      <c r="I5" s="1493"/>
    </row>
    <row r="6" spans="1:11" s="207" customFormat="1" ht="20.100000000000001" customHeight="1" x14ac:dyDescent="0.2">
      <c r="A6" s="1414" t="s">
        <v>2576</v>
      </c>
      <c r="B6" s="1415"/>
      <c r="C6" s="1494" t="s">
        <v>464</v>
      </c>
      <c r="D6" s="1494"/>
      <c r="E6" s="1494"/>
      <c r="F6" s="106"/>
      <c r="G6" s="1494" t="s">
        <v>465</v>
      </c>
      <c r="H6" s="1494"/>
      <c r="I6" s="1494"/>
    </row>
    <row r="7" spans="1:11" s="98" customFormat="1" ht="24.95" customHeight="1" x14ac:dyDescent="0.2">
      <c r="A7" s="1491" t="s">
        <v>2577</v>
      </c>
      <c r="B7" s="1492"/>
      <c r="C7" s="1480" t="s">
        <v>484</v>
      </c>
      <c r="D7" s="1480"/>
      <c r="E7" s="1480"/>
      <c r="G7" s="1480" t="s">
        <v>484</v>
      </c>
      <c r="H7" s="1480"/>
      <c r="I7" s="1480"/>
    </row>
    <row r="8" spans="1:11" s="1117" customFormat="1" ht="24.95" customHeight="1" x14ac:dyDescent="0.25">
      <c r="A8" s="1408"/>
      <c r="B8" s="1409"/>
      <c r="C8" s="982" t="s">
        <v>15</v>
      </c>
      <c r="D8" s="982" t="s">
        <v>16</v>
      </c>
      <c r="E8" s="982" t="s">
        <v>17</v>
      </c>
      <c r="F8" s="1116"/>
      <c r="G8" s="982" t="s">
        <v>15</v>
      </c>
      <c r="H8" s="982" t="s">
        <v>16</v>
      </c>
      <c r="I8" s="982" t="s">
        <v>17</v>
      </c>
    </row>
    <row r="9" spans="1:11" s="234" customFormat="1" ht="24.95" customHeight="1" x14ac:dyDescent="0.2">
      <c r="A9" s="1408"/>
      <c r="B9" s="1409"/>
      <c r="C9" s="969" t="s">
        <v>19</v>
      </c>
      <c r="D9" s="972" t="s">
        <v>20</v>
      </c>
      <c r="E9" s="972" t="s">
        <v>21</v>
      </c>
      <c r="F9" s="1"/>
      <c r="G9" s="969" t="s">
        <v>19</v>
      </c>
      <c r="H9" s="972" t="s">
        <v>20</v>
      </c>
      <c r="I9" s="972" t="s">
        <v>21</v>
      </c>
    </row>
    <row r="10" spans="1:11" s="199" customFormat="1" ht="9.9499999999999993" customHeight="1" x14ac:dyDescent="0.2">
      <c r="A10" s="208"/>
      <c r="B10" s="200"/>
      <c r="C10" s="1168"/>
      <c r="D10" s="1168"/>
      <c r="E10" s="1168"/>
      <c r="G10" s="679"/>
      <c r="H10" s="679"/>
      <c r="I10" s="1168"/>
    </row>
    <row r="11" spans="1:11" s="654" customFormat="1" ht="33" customHeight="1" x14ac:dyDescent="0.2">
      <c r="A11" s="654" t="s">
        <v>0</v>
      </c>
      <c r="B11" s="642"/>
      <c r="C11" s="1202">
        <v>91737</v>
      </c>
      <c r="D11" s="1202">
        <v>58815</v>
      </c>
      <c r="E11" s="1202">
        <v>32922</v>
      </c>
      <c r="F11" s="1171"/>
      <c r="G11" s="1172">
        <v>5.7242062848274493</v>
      </c>
      <c r="H11" s="1172">
        <v>7.0158382712993586</v>
      </c>
      <c r="I11" s="1172">
        <v>4.3074838508607316</v>
      </c>
    </row>
    <row r="12" spans="1:11" ht="33" customHeight="1" x14ac:dyDescent="0.2">
      <c r="A12" s="656"/>
      <c r="B12" s="642" t="s">
        <v>1</v>
      </c>
      <c r="C12" s="1202">
        <v>11692</v>
      </c>
      <c r="D12" s="1212">
        <v>7550</v>
      </c>
      <c r="E12" s="1212">
        <v>4142</v>
      </c>
      <c r="F12" s="1175"/>
      <c r="G12" s="1172">
        <v>5.9575218298947137</v>
      </c>
      <c r="H12" s="1176">
        <v>7.1929971647205875</v>
      </c>
      <c r="I12" s="1176">
        <v>4.5370450495054921</v>
      </c>
      <c r="K12" s="1214"/>
    </row>
    <row r="13" spans="1:11" ht="33" customHeight="1" x14ac:dyDescent="0.2">
      <c r="A13" s="656"/>
      <c r="B13" s="642" t="s">
        <v>2</v>
      </c>
      <c r="C13" s="1202">
        <v>7928</v>
      </c>
      <c r="D13" s="1212">
        <v>4873</v>
      </c>
      <c r="E13" s="1212">
        <v>3055</v>
      </c>
      <c r="F13" s="1175"/>
      <c r="G13" s="1172">
        <v>8.2856933833596358</v>
      </c>
      <c r="H13" s="1176">
        <v>10.284279171854886</v>
      </c>
      <c r="I13" s="1176">
        <v>6.3250517598343681</v>
      </c>
      <c r="K13" s="1214"/>
    </row>
    <row r="14" spans="1:11" ht="33" customHeight="1" x14ac:dyDescent="0.2">
      <c r="B14" s="642" t="s">
        <v>3</v>
      </c>
      <c r="C14" s="1202">
        <v>5424</v>
      </c>
      <c r="D14" s="1212">
        <v>3310</v>
      </c>
      <c r="E14" s="1212">
        <v>2114</v>
      </c>
      <c r="F14" s="1175"/>
      <c r="G14" s="1172">
        <v>7.4806879915925011</v>
      </c>
      <c r="H14" s="1176">
        <v>9.1833224206239112</v>
      </c>
      <c r="I14" s="1176">
        <v>5.7976419997202653</v>
      </c>
      <c r="K14" s="1214"/>
    </row>
    <row r="15" spans="1:11" ht="33" customHeight="1" x14ac:dyDescent="0.2">
      <c r="A15" s="656"/>
      <c r="B15" s="642" t="s">
        <v>4</v>
      </c>
      <c r="C15" s="1202">
        <v>2754</v>
      </c>
      <c r="D15" s="1212">
        <v>1803</v>
      </c>
      <c r="E15" s="1212">
        <v>951</v>
      </c>
      <c r="F15" s="1175"/>
      <c r="G15" s="1172">
        <v>5.5852099422415469</v>
      </c>
      <c r="H15" s="1176">
        <v>6.8325476345667031</v>
      </c>
      <c r="I15" s="1176">
        <v>4.1491422488263732</v>
      </c>
      <c r="K15" s="1214"/>
    </row>
    <row r="16" spans="1:11" ht="33" customHeight="1" x14ac:dyDescent="0.2">
      <c r="A16" s="656"/>
      <c r="B16" s="642" t="s">
        <v>5</v>
      </c>
      <c r="C16" s="1202">
        <v>3905</v>
      </c>
      <c r="D16" s="1212">
        <v>2492</v>
      </c>
      <c r="E16" s="1212">
        <v>1413</v>
      </c>
      <c r="F16" s="1175"/>
      <c r="G16" s="1172">
        <v>6.6790726949930042</v>
      </c>
      <c r="H16" s="1176">
        <v>8.1863545427369093</v>
      </c>
      <c r="I16" s="1176">
        <v>5.0418728791484835</v>
      </c>
      <c r="K16" s="1214"/>
    </row>
    <row r="17" spans="1:11" ht="33" customHeight="1" x14ac:dyDescent="0.2">
      <c r="A17" s="656"/>
      <c r="B17" s="642" t="s">
        <v>6</v>
      </c>
      <c r="C17" s="1202">
        <v>5086</v>
      </c>
      <c r="D17" s="1212">
        <v>3269</v>
      </c>
      <c r="E17" s="1212">
        <v>1817</v>
      </c>
      <c r="F17" s="1175"/>
      <c r="G17" s="1172">
        <v>6.7415134604933531</v>
      </c>
      <c r="H17" s="1176">
        <v>8.0652722060209516</v>
      </c>
      <c r="I17" s="1176">
        <v>5.204633470061184</v>
      </c>
      <c r="K17" s="1214"/>
    </row>
    <row r="18" spans="1:11" ht="33" customHeight="1" x14ac:dyDescent="0.2">
      <c r="A18" s="656"/>
      <c r="B18" s="642" t="s">
        <v>7</v>
      </c>
      <c r="C18" s="1202">
        <v>9016</v>
      </c>
      <c r="D18" s="1212">
        <v>5780</v>
      </c>
      <c r="E18" s="1212">
        <v>3236</v>
      </c>
      <c r="F18" s="1175"/>
      <c r="G18" s="1172">
        <v>7.526900571613667</v>
      </c>
      <c r="H18" s="1176">
        <v>9.2682567018475588</v>
      </c>
      <c r="I18" s="1176">
        <v>5.6356375706849322</v>
      </c>
      <c r="K18" s="1214"/>
    </row>
    <row r="19" spans="1:11" ht="33" customHeight="1" x14ac:dyDescent="0.2">
      <c r="A19" s="656"/>
      <c r="B19" s="642" t="s">
        <v>8</v>
      </c>
      <c r="C19" s="1202">
        <v>946</v>
      </c>
      <c r="D19" s="1212">
        <v>575</v>
      </c>
      <c r="E19" s="1212">
        <v>371</v>
      </c>
      <c r="F19" s="1175"/>
      <c r="G19" s="1172">
        <v>7.1912367254787188</v>
      </c>
      <c r="H19" s="1176">
        <v>8.9964639984979815</v>
      </c>
      <c r="I19" s="1176">
        <v>5.4853256450062835</v>
      </c>
      <c r="K19" s="1214"/>
    </row>
    <row r="20" spans="1:11" ht="33" customHeight="1" x14ac:dyDescent="0.2">
      <c r="A20" s="656"/>
      <c r="B20" s="642" t="s">
        <v>9</v>
      </c>
      <c r="C20" s="1202">
        <v>5307</v>
      </c>
      <c r="D20" s="1212">
        <v>3436</v>
      </c>
      <c r="E20" s="1212">
        <v>1871</v>
      </c>
      <c r="F20" s="1175"/>
      <c r="G20" s="1172">
        <v>5.6918303411987914</v>
      </c>
      <c r="H20" s="1176">
        <v>7.3041267465812387</v>
      </c>
      <c r="I20" s="1176">
        <v>4.0500465398186032</v>
      </c>
      <c r="K20" s="1214"/>
    </row>
    <row r="21" spans="1:11" ht="33" customHeight="1" x14ac:dyDescent="0.2">
      <c r="A21" s="656"/>
      <c r="B21" s="642" t="s">
        <v>28</v>
      </c>
      <c r="C21" s="1202">
        <v>8014</v>
      </c>
      <c r="D21" s="1212">
        <v>5138</v>
      </c>
      <c r="E21" s="1212">
        <v>2876</v>
      </c>
      <c r="F21" s="1175"/>
      <c r="G21" s="1172">
        <v>5.2542688475750632</v>
      </c>
      <c r="H21" s="1176">
        <v>6.4589283559274309</v>
      </c>
      <c r="I21" s="1176">
        <v>3.9410865120562169</v>
      </c>
      <c r="K21" s="1214"/>
    </row>
    <row r="22" spans="1:11" ht="33" customHeight="1" x14ac:dyDescent="0.2">
      <c r="B22" s="642" t="s">
        <v>13</v>
      </c>
      <c r="C22" s="1202">
        <v>7232</v>
      </c>
      <c r="D22" s="1212">
        <v>4721</v>
      </c>
      <c r="E22" s="1212">
        <v>2511</v>
      </c>
      <c r="F22" s="1175"/>
      <c r="G22" s="1172">
        <v>5.8647316512236305</v>
      </c>
      <c r="H22" s="1176">
        <v>7.4410320668920571</v>
      </c>
      <c r="I22" s="1176">
        <v>4.1942343058634091</v>
      </c>
      <c r="K22" s="1214"/>
    </row>
    <row r="23" spans="1:11" ht="33" customHeight="1" x14ac:dyDescent="0.2">
      <c r="A23" s="656"/>
      <c r="B23" s="654" t="s">
        <v>18</v>
      </c>
      <c r="C23" s="1202">
        <v>15980</v>
      </c>
      <c r="D23" s="1212">
        <v>10515</v>
      </c>
      <c r="E23" s="1212">
        <v>5465</v>
      </c>
      <c r="F23" s="1175"/>
      <c r="G23" s="1172">
        <v>4.2802405827341312</v>
      </c>
      <c r="H23" s="1176">
        <v>5.3134211003708529</v>
      </c>
      <c r="I23" s="1176">
        <v>3.114875940732432</v>
      </c>
      <c r="K23" s="1214"/>
    </row>
    <row r="24" spans="1:11" ht="33" customHeight="1" x14ac:dyDescent="0.2">
      <c r="A24" s="656"/>
      <c r="B24" s="654" t="s">
        <v>10</v>
      </c>
      <c r="C24" s="1202">
        <v>3834</v>
      </c>
      <c r="D24" s="1212">
        <v>2326</v>
      </c>
      <c r="E24" s="1212">
        <v>1508</v>
      </c>
      <c r="F24" s="1179"/>
      <c r="G24" s="1172">
        <v>7.4673522451722221</v>
      </c>
      <c r="H24" s="1176">
        <v>8.8161829642235805</v>
      </c>
      <c r="I24" s="1176">
        <v>6.0416182562639724</v>
      </c>
      <c r="K24" s="1214"/>
    </row>
    <row r="25" spans="1:11" ht="33" customHeight="1" x14ac:dyDescent="0.2">
      <c r="A25" s="656"/>
      <c r="B25" s="654" t="s">
        <v>11</v>
      </c>
      <c r="C25" s="1202">
        <v>4232</v>
      </c>
      <c r="D25" s="1212">
        <v>2773</v>
      </c>
      <c r="E25" s="1212">
        <v>1459</v>
      </c>
      <c r="F25" s="1179"/>
      <c r="G25" s="1172">
        <v>3.5874196178957307</v>
      </c>
      <c r="H25" s="1176">
        <v>4.3028939405694775</v>
      </c>
      <c r="I25" s="1176">
        <v>2.7259410942626321</v>
      </c>
      <c r="K25" s="1214"/>
    </row>
    <row r="26" spans="1:11" ht="33" customHeight="1" x14ac:dyDescent="0.2">
      <c r="B26" s="654" t="s">
        <v>12</v>
      </c>
      <c r="C26" s="1202">
        <v>205</v>
      </c>
      <c r="D26" s="1212">
        <v>139</v>
      </c>
      <c r="E26" s="1212">
        <v>66</v>
      </c>
      <c r="F26" s="1179"/>
      <c r="G26" s="1172">
        <v>4.4447335328043014</v>
      </c>
      <c r="H26" s="1176">
        <v>5.8491836391179941</v>
      </c>
      <c r="I26" s="1176">
        <v>2.9519635029966902</v>
      </c>
      <c r="K26" s="1214"/>
    </row>
    <row r="27" spans="1:11" ht="33" customHeight="1" x14ac:dyDescent="0.2">
      <c r="B27" s="654" t="s">
        <v>14</v>
      </c>
      <c r="C27" s="1202">
        <v>182</v>
      </c>
      <c r="D27" s="1212">
        <v>115</v>
      </c>
      <c r="E27" s="1212">
        <v>67</v>
      </c>
      <c r="F27" s="1179"/>
      <c r="G27" s="1172">
        <v>3.2099331557875801</v>
      </c>
      <c r="H27" s="1176">
        <v>4.2977801031467227</v>
      </c>
      <c r="I27" s="1176">
        <v>2.237734210614208</v>
      </c>
      <c r="K27" s="1214"/>
    </row>
    <row r="28" spans="1:11" ht="9.9499999999999993" customHeight="1" x14ac:dyDescent="0.2">
      <c r="A28" s="206"/>
      <c r="B28" s="99"/>
      <c r="C28" s="210"/>
      <c r="D28" s="210"/>
      <c r="E28" s="210"/>
      <c r="F28" s="210"/>
      <c r="G28" s="211"/>
      <c r="H28" s="211"/>
      <c r="I28" s="212"/>
    </row>
    <row r="29" spans="1:11" ht="5.0999999999999996" customHeight="1" x14ac:dyDescent="0.2">
      <c r="A29" s="213"/>
      <c r="B29" s="100"/>
      <c r="C29" s="214"/>
      <c r="D29" s="214"/>
      <c r="E29" s="214"/>
      <c r="F29" s="214"/>
      <c r="G29" s="215"/>
      <c r="H29" s="215"/>
      <c r="I29" s="216"/>
    </row>
    <row r="30" spans="1:11" s="219" customFormat="1" ht="12.95" customHeight="1" x14ac:dyDescent="0.25">
      <c r="A30" s="172" t="s">
        <v>485</v>
      </c>
      <c r="B30" s="189"/>
      <c r="C30" s="217"/>
      <c r="D30" s="217"/>
      <c r="E30" s="217"/>
      <c r="F30" s="217"/>
      <c r="G30" s="218"/>
      <c r="H30" s="218"/>
      <c r="I30" s="218"/>
    </row>
    <row r="31" spans="1:11" s="192" customFormat="1" ht="12.95" customHeight="1" x14ac:dyDescent="0.2">
      <c r="A31" s="173" t="s">
        <v>486</v>
      </c>
      <c r="C31" s="220"/>
      <c r="D31" s="220"/>
      <c r="E31" s="220"/>
      <c r="F31" s="220"/>
      <c r="G31" s="221"/>
      <c r="H31" s="221"/>
      <c r="I31" s="221"/>
    </row>
    <row r="32" spans="1:11" ht="18" customHeight="1" x14ac:dyDescent="0.2">
      <c r="C32" s="223"/>
      <c r="D32" s="223"/>
      <c r="E32" s="223"/>
      <c r="F32" s="223"/>
      <c r="G32" s="224"/>
      <c r="H32" s="224"/>
      <c r="I32" s="224"/>
    </row>
    <row r="33" spans="1:9" ht="18" customHeight="1" x14ac:dyDescent="0.2">
      <c r="A33" s="225"/>
      <c r="B33" s="226"/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A36" s="101"/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  <c r="C37" s="223"/>
      <c r="D37" s="223"/>
      <c r="E37" s="223"/>
      <c r="F37" s="223"/>
      <c r="G37" s="224"/>
      <c r="H37" s="224"/>
      <c r="I37" s="224"/>
    </row>
    <row r="38" spans="1:9" ht="18" customHeight="1" x14ac:dyDescent="0.2">
      <c r="A38" s="101"/>
      <c r="C38" s="223"/>
      <c r="D38" s="223"/>
      <c r="E38" s="223"/>
      <c r="F38" s="223"/>
      <c r="G38" s="224"/>
      <c r="H38" s="224"/>
      <c r="I38" s="224"/>
    </row>
    <row r="39" spans="1:9" ht="18" customHeight="1" x14ac:dyDescent="0.2">
      <c r="A39" s="101"/>
    </row>
    <row r="40" spans="1:9" ht="18" customHeight="1" x14ac:dyDescent="0.2">
      <c r="A40" s="101"/>
    </row>
    <row r="41" spans="1:9" ht="18" customHeight="1" x14ac:dyDescent="0.2">
      <c r="A41" s="101"/>
    </row>
    <row r="42" spans="1:9" ht="18" customHeight="1" x14ac:dyDescent="0.2">
      <c r="A42" s="101"/>
    </row>
    <row r="43" spans="1:9" ht="18" customHeight="1" x14ac:dyDescent="0.2">
      <c r="A43" s="101"/>
    </row>
    <row r="83" spans="7:8" x14ac:dyDescent="0.2">
      <c r="G83" s="227"/>
      <c r="H83" s="227"/>
    </row>
    <row r="84" spans="7:8" x14ac:dyDescent="0.2">
      <c r="G84" s="227"/>
      <c r="H84" s="227"/>
    </row>
    <row r="85" spans="7:8" x14ac:dyDescent="0.2">
      <c r="G85" s="227"/>
      <c r="H85" s="227"/>
    </row>
    <row r="104" spans="7:8" x14ac:dyDescent="0.2">
      <c r="G104" s="227"/>
      <c r="H104" s="227"/>
    </row>
    <row r="105" spans="7:8" x14ac:dyDescent="0.2">
      <c r="G105" s="227"/>
      <c r="H105" s="227"/>
    </row>
    <row r="106" spans="7:8" x14ac:dyDescent="0.2">
      <c r="G106" s="227"/>
      <c r="H106" s="227"/>
    </row>
    <row r="146" spans="7:8" x14ac:dyDescent="0.2">
      <c r="G146" s="227"/>
      <c r="H146" s="227"/>
    </row>
    <row r="147" spans="7:8" x14ac:dyDescent="0.2">
      <c r="G147" s="227"/>
      <c r="H147" s="227"/>
    </row>
    <row r="148" spans="7:8" x14ac:dyDescent="0.2">
      <c r="G148" s="227"/>
      <c r="H148" s="227"/>
    </row>
  </sheetData>
  <mergeCells count="14">
    <mergeCell ref="C7:E7"/>
    <mergeCell ref="G7:I7"/>
    <mergeCell ref="C4:E4"/>
    <mergeCell ref="G4:I4"/>
    <mergeCell ref="C5:E5"/>
    <mergeCell ref="G5:I5"/>
    <mergeCell ref="C6:E6"/>
    <mergeCell ref="G6:I6"/>
    <mergeCell ref="A9:B9"/>
    <mergeCell ref="A4:B4"/>
    <mergeCell ref="A5:B5"/>
    <mergeCell ref="A6:B6"/>
    <mergeCell ref="A7:B7"/>
    <mergeCell ref="A8:B8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0944-D609-4923-B499-CA5023D6C219}">
  <sheetPr>
    <tabColor theme="4" tint="0.59999389629810485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1085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1086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87" t="s">
        <v>1109</v>
      </c>
      <c r="B7" s="801" t="s">
        <v>33</v>
      </c>
      <c r="C7" s="785" t="s">
        <v>34</v>
      </c>
      <c r="D7" s="786">
        <v>10509</v>
      </c>
      <c r="E7" s="787">
        <v>15.56589101358257</v>
      </c>
      <c r="F7" s="788"/>
      <c r="G7" s="789" t="s">
        <v>929</v>
      </c>
      <c r="H7" s="786">
        <v>2627</v>
      </c>
      <c r="I7" s="790">
        <v>10.844616908850726</v>
      </c>
      <c r="K7" s="803"/>
    </row>
    <row r="8" spans="1:11" s="802" customFormat="1" ht="23.45" customHeight="1" x14ac:dyDescent="0.2">
      <c r="A8" s="1487"/>
      <c r="B8" s="801" t="s">
        <v>35</v>
      </c>
      <c r="C8" s="785" t="s">
        <v>36</v>
      </c>
      <c r="D8" s="786">
        <v>6008</v>
      </c>
      <c r="E8" s="787">
        <v>8.8990268540873601</v>
      </c>
      <c r="F8" s="788"/>
      <c r="G8" s="789" t="s">
        <v>930</v>
      </c>
      <c r="H8" s="786">
        <v>1856</v>
      </c>
      <c r="I8" s="790">
        <v>7.6618229854689561</v>
      </c>
      <c r="K8" s="803"/>
    </row>
    <row r="9" spans="1:11" s="802" customFormat="1" ht="23.45" customHeight="1" x14ac:dyDescent="0.2">
      <c r="A9" s="1487"/>
      <c r="B9" s="801" t="s">
        <v>37</v>
      </c>
      <c r="C9" s="785" t="s">
        <v>135</v>
      </c>
      <c r="D9" s="786">
        <v>3313</v>
      </c>
      <c r="E9" s="787">
        <v>4.907203057188986</v>
      </c>
      <c r="F9" s="788"/>
      <c r="G9" s="789" t="s">
        <v>931</v>
      </c>
      <c r="H9" s="786">
        <v>1351</v>
      </c>
      <c r="I9" s="790">
        <v>5.5771136063408191</v>
      </c>
      <c r="K9" s="803"/>
    </row>
    <row r="10" spans="1:11" s="802" customFormat="1" ht="23.45" customHeight="1" x14ac:dyDescent="0.2">
      <c r="A10" s="1487"/>
      <c r="B10" s="801" t="s">
        <v>39</v>
      </c>
      <c r="C10" s="785" t="s">
        <v>41</v>
      </c>
      <c r="D10" s="786">
        <v>2085</v>
      </c>
      <c r="E10" s="787">
        <v>3.088294106320264</v>
      </c>
      <c r="F10" s="788"/>
      <c r="G10" s="791" t="s">
        <v>932</v>
      </c>
      <c r="H10" s="786">
        <v>1257</v>
      </c>
      <c r="I10" s="790">
        <v>5.1890686922060762</v>
      </c>
      <c r="K10" s="803"/>
    </row>
    <row r="11" spans="1:11" s="802" customFormat="1" ht="23.45" customHeight="1" x14ac:dyDescent="0.2">
      <c r="A11" s="1487"/>
      <c r="B11" s="801" t="s">
        <v>40</v>
      </c>
      <c r="C11" s="785" t="s">
        <v>1114</v>
      </c>
      <c r="D11" s="786">
        <v>2031</v>
      </c>
      <c r="E11" s="787">
        <v>3.0083095107608906</v>
      </c>
      <c r="F11" s="788"/>
      <c r="G11" s="789" t="s">
        <v>933</v>
      </c>
      <c r="H11" s="786">
        <v>571</v>
      </c>
      <c r="I11" s="790">
        <v>2.3571664464993392</v>
      </c>
      <c r="K11" s="803"/>
    </row>
    <row r="12" spans="1:11" s="802" customFormat="1" ht="23.45" customHeight="1" x14ac:dyDescent="0.2">
      <c r="A12" s="1487"/>
      <c r="B12" s="801" t="s">
        <v>42</v>
      </c>
      <c r="C12" s="792" t="s">
        <v>1116</v>
      </c>
      <c r="D12" s="786">
        <v>2006</v>
      </c>
      <c r="E12" s="787">
        <v>2.9712796054093285</v>
      </c>
      <c r="F12" s="788"/>
      <c r="G12" s="793" t="s">
        <v>928</v>
      </c>
      <c r="H12" s="786">
        <v>559</v>
      </c>
      <c r="I12" s="790">
        <v>2.3076287978863936</v>
      </c>
      <c r="K12" s="803"/>
    </row>
    <row r="13" spans="1:11" s="802" customFormat="1" ht="23.45" customHeight="1" x14ac:dyDescent="0.2">
      <c r="A13" s="1487"/>
      <c r="B13" s="804" t="s">
        <v>44</v>
      </c>
      <c r="C13" s="794" t="s">
        <v>390</v>
      </c>
      <c r="D13" s="795">
        <v>1728</v>
      </c>
      <c r="E13" s="787">
        <v>2.5595070578999599</v>
      </c>
      <c r="F13" s="796"/>
      <c r="G13" s="791" t="s">
        <v>934</v>
      </c>
      <c r="H13" s="795">
        <v>462</v>
      </c>
      <c r="I13" s="790">
        <v>1.9071994715984149</v>
      </c>
      <c r="K13" s="803"/>
    </row>
    <row r="14" spans="1:11" s="802" customFormat="1" ht="23.45" customHeight="1" x14ac:dyDescent="0.2">
      <c r="A14" s="1487"/>
      <c r="B14" s="801" t="s">
        <v>45</v>
      </c>
      <c r="C14" s="785" t="s">
        <v>1120</v>
      </c>
      <c r="D14" s="797">
        <v>1672</v>
      </c>
      <c r="E14" s="787">
        <v>2.4765600699124612</v>
      </c>
      <c r="F14" s="796"/>
      <c r="G14" s="791" t="s">
        <v>938</v>
      </c>
      <c r="H14" s="797">
        <v>446</v>
      </c>
      <c r="I14" s="790">
        <v>1.8411492734478201</v>
      </c>
      <c r="K14" s="803"/>
    </row>
    <row r="15" spans="1:11" s="802" customFormat="1" ht="23.45" customHeight="1" x14ac:dyDescent="0.2">
      <c r="A15" s="1487"/>
      <c r="B15" s="801" t="s">
        <v>47</v>
      </c>
      <c r="C15" s="792" t="s">
        <v>1124</v>
      </c>
      <c r="D15" s="786">
        <v>1439</v>
      </c>
      <c r="E15" s="787">
        <v>2.1314413520359041</v>
      </c>
      <c r="F15" s="796"/>
      <c r="G15" s="798" t="s">
        <v>936</v>
      </c>
      <c r="H15" s="786">
        <v>356</v>
      </c>
      <c r="I15" s="790">
        <v>1.4696169088507265</v>
      </c>
      <c r="K15" s="803"/>
    </row>
    <row r="16" spans="1:11" s="802" customFormat="1" ht="23.45" customHeight="1" x14ac:dyDescent="0.2">
      <c r="A16" s="1488"/>
      <c r="B16" s="805" t="s">
        <v>48</v>
      </c>
      <c r="C16" s="792" t="s">
        <v>1115</v>
      </c>
      <c r="D16" s="799">
        <v>1227</v>
      </c>
      <c r="E16" s="787">
        <v>1.8174277546546591</v>
      </c>
      <c r="F16" s="800"/>
      <c r="G16" s="789" t="s">
        <v>935</v>
      </c>
      <c r="H16" s="799">
        <v>337</v>
      </c>
      <c r="I16" s="790">
        <v>1.3911822985468958</v>
      </c>
      <c r="K16" s="803"/>
    </row>
    <row r="17" spans="1:11" ht="23.45" customHeight="1" x14ac:dyDescent="0.2">
      <c r="A17" s="778"/>
      <c r="B17" s="962"/>
      <c r="C17" s="963" t="s">
        <v>1067</v>
      </c>
      <c r="D17" s="964">
        <v>67513</v>
      </c>
      <c r="E17" s="965"/>
      <c r="F17" s="966"/>
      <c r="G17" s="963" t="s">
        <v>1067</v>
      </c>
      <c r="H17" s="964">
        <v>24224</v>
      </c>
      <c r="I17" s="965"/>
    </row>
    <row r="18" spans="1:11" ht="5.0999999999999996" customHeight="1" x14ac:dyDescent="0.2">
      <c r="A18" s="770"/>
      <c r="B18" s="967"/>
      <c r="C18" s="967"/>
      <c r="D18" s="967"/>
      <c r="E18" s="968"/>
      <c r="F18" s="802"/>
      <c r="G18" s="967"/>
      <c r="H18" s="967"/>
      <c r="I18" s="968"/>
    </row>
    <row r="19" spans="1:11" s="802" customFormat="1" ht="23.45" customHeight="1" x14ac:dyDescent="0.2">
      <c r="A19" s="1487" t="s">
        <v>1110</v>
      </c>
      <c r="B19" s="801" t="s">
        <v>33</v>
      </c>
      <c r="C19" s="785" t="s">
        <v>34</v>
      </c>
      <c r="D19" s="786">
        <v>8189</v>
      </c>
      <c r="E19" s="790">
        <v>18.880844784653693</v>
      </c>
      <c r="F19" s="788"/>
      <c r="G19" s="789" t="s">
        <v>929</v>
      </c>
      <c r="H19" s="786">
        <v>1532</v>
      </c>
      <c r="I19" s="790">
        <v>9.9203522631613019</v>
      </c>
      <c r="K19" s="803"/>
    </row>
    <row r="20" spans="1:11" s="802" customFormat="1" ht="23.45" customHeight="1" x14ac:dyDescent="0.2">
      <c r="A20" s="1487"/>
      <c r="B20" s="801" t="s">
        <v>35</v>
      </c>
      <c r="C20" s="785" t="s">
        <v>36</v>
      </c>
      <c r="D20" s="786">
        <v>3729</v>
      </c>
      <c r="E20" s="790">
        <v>8.5977128101079039</v>
      </c>
      <c r="F20" s="788"/>
      <c r="G20" s="789" t="s">
        <v>930</v>
      </c>
      <c r="H20" s="786">
        <v>1111</v>
      </c>
      <c r="I20" s="790">
        <v>7.1941980185197183</v>
      </c>
      <c r="K20" s="803"/>
    </row>
    <row r="21" spans="1:11" s="802" customFormat="1" ht="23.45" customHeight="1" x14ac:dyDescent="0.2">
      <c r="A21" s="1487"/>
      <c r="B21" s="801" t="s">
        <v>37</v>
      </c>
      <c r="C21" s="785" t="s">
        <v>135</v>
      </c>
      <c r="D21" s="786">
        <v>1893</v>
      </c>
      <c r="E21" s="790">
        <v>4.3645670017522828</v>
      </c>
      <c r="F21" s="788"/>
      <c r="G21" s="789" t="s">
        <v>944</v>
      </c>
      <c r="H21" s="786">
        <v>907</v>
      </c>
      <c r="I21" s="790">
        <v>5.873211163634009</v>
      </c>
      <c r="K21" s="803"/>
    </row>
    <row r="22" spans="1:11" s="802" customFormat="1" ht="23.45" customHeight="1" x14ac:dyDescent="0.2">
      <c r="A22" s="1487"/>
      <c r="B22" s="801" t="s">
        <v>39</v>
      </c>
      <c r="C22" s="785" t="s">
        <v>41</v>
      </c>
      <c r="D22" s="786">
        <v>1751</v>
      </c>
      <c r="E22" s="790">
        <v>4.0371668357465644</v>
      </c>
      <c r="F22" s="788"/>
      <c r="G22" s="791" t="s">
        <v>932</v>
      </c>
      <c r="H22" s="786">
        <v>863</v>
      </c>
      <c r="I22" s="790">
        <v>5.5882924302272876</v>
      </c>
      <c r="K22" s="803"/>
    </row>
    <row r="23" spans="1:11" s="802" customFormat="1" ht="23.45" customHeight="1" x14ac:dyDescent="0.2">
      <c r="A23" s="1487"/>
      <c r="B23" s="801" t="s">
        <v>40</v>
      </c>
      <c r="C23" s="785" t="s">
        <v>1116</v>
      </c>
      <c r="D23" s="786">
        <v>1346</v>
      </c>
      <c r="E23" s="790">
        <v>3.1033846721387071</v>
      </c>
      <c r="F23" s="788"/>
      <c r="G23" s="789" t="s">
        <v>942</v>
      </c>
      <c r="H23" s="786">
        <v>483</v>
      </c>
      <c r="I23" s="790">
        <v>3.1276306417146924</v>
      </c>
      <c r="K23" s="803"/>
    </row>
    <row r="24" spans="1:11" s="802" customFormat="1" ht="23.45" customHeight="1" x14ac:dyDescent="0.2">
      <c r="A24" s="1487"/>
      <c r="B24" s="801" t="s">
        <v>42</v>
      </c>
      <c r="C24" s="794" t="s">
        <v>1114</v>
      </c>
      <c r="D24" s="786">
        <v>1176</v>
      </c>
      <c r="E24" s="790">
        <v>2.7114267269205938</v>
      </c>
      <c r="F24" s="788"/>
      <c r="G24" s="793" t="s">
        <v>939</v>
      </c>
      <c r="H24" s="786">
        <v>351</v>
      </c>
      <c r="I24" s="790">
        <v>2.2728744414945283</v>
      </c>
      <c r="K24" s="803"/>
    </row>
    <row r="25" spans="1:11" s="802" customFormat="1" ht="23.45" customHeight="1" x14ac:dyDescent="0.2">
      <c r="A25" s="1487"/>
      <c r="B25" s="804" t="s">
        <v>44</v>
      </c>
      <c r="C25" s="785" t="s">
        <v>1120</v>
      </c>
      <c r="D25" s="795">
        <v>1132</v>
      </c>
      <c r="E25" s="790">
        <v>2.6099787881582586</v>
      </c>
      <c r="F25" s="796"/>
      <c r="G25" s="791" t="s">
        <v>940</v>
      </c>
      <c r="H25" s="795">
        <v>320</v>
      </c>
      <c r="I25" s="790">
        <v>2.0721362429579742</v>
      </c>
      <c r="K25" s="803"/>
    </row>
    <row r="26" spans="1:11" s="802" customFormat="1" ht="23.45" customHeight="1" x14ac:dyDescent="0.2">
      <c r="A26" s="1487"/>
      <c r="B26" s="801" t="s">
        <v>45</v>
      </c>
      <c r="C26" s="792" t="s">
        <v>1124</v>
      </c>
      <c r="D26" s="797">
        <v>839</v>
      </c>
      <c r="E26" s="790">
        <v>1.9344277413999817</v>
      </c>
      <c r="F26" s="796"/>
      <c r="G26" s="798" t="s">
        <v>936</v>
      </c>
      <c r="H26" s="797">
        <v>269</v>
      </c>
      <c r="I26" s="790">
        <v>1.7418895292365473</v>
      </c>
      <c r="K26" s="803"/>
    </row>
    <row r="27" spans="1:11" s="802" customFormat="1" ht="23.45" customHeight="1" x14ac:dyDescent="0.2">
      <c r="A27" s="1487"/>
      <c r="B27" s="801" t="s">
        <v>47</v>
      </c>
      <c r="C27" s="792" t="s">
        <v>1137</v>
      </c>
      <c r="D27" s="786">
        <v>791</v>
      </c>
      <c r="E27" s="790">
        <v>1.8237572627501613</v>
      </c>
      <c r="F27" s="796"/>
      <c r="G27" s="789" t="s">
        <v>935</v>
      </c>
      <c r="H27" s="786">
        <v>245</v>
      </c>
      <c r="I27" s="790">
        <v>1.5864793110146991</v>
      </c>
      <c r="K27" s="803"/>
    </row>
    <row r="28" spans="1:11" s="802" customFormat="1" ht="23.45" customHeight="1" x14ac:dyDescent="0.2">
      <c r="A28" s="1488"/>
      <c r="B28" s="805" t="s">
        <v>48</v>
      </c>
      <c r="C28" s="785" t="s">
        <v>1117</v>
      </c>
      <c r="D28" s="799">
        <v>784</v>
      </c>
      <c r="E28" s="790">
        <v>1.8076178179470628</v>
      </c>
      <c r="F28" s="800"/>
      <c r="G28" s="798" t="s">
        <v>943</v>
      </c>
      <c r="H28" s="799">
        <v>116</v>
      </c>
      <c r="I28" s="790">
        <v>0.75114938807226572</v>
      </c>
      <c r="K28" s="803"/>
    </row>
    <row r="29" spans="1:11" ht="23.45" customHeight="1" x14ac:dyDescent="0.2">
      <c r="A29" s="778"/>
      <c r="B29" s="962"/>
      <c r="C29" s="963" t="s">
        <v>1067</v>
      </c>
      <c r="D29" s="964">
        <v>43372</v>
      </c>
      <c r="E29" s="965"/>
      <c r="F29" s="966"/>
      <c r="G29" s="963" t="s">
        <v>1067</v>
      </c>
      <c r="H29" s="964">
        <v>15443</v>
      </c>
      <c r="I29" s="965"/>
    </row>
    <row r="30" spans="1:11" ht="5.0999999999999996" customHeight="1" x14ac:dyDescent="0.2">
      <c r="A30" s="770"/>
      <c r="B30" s="967"/>
      <c r="C30" s="967"/>
      <c r="D30" s="967"/>
      <c r="E30" s="968"/>
      <c r="F30" s="802"/>
      <c r="G30" s="967"/>
      <c r="H30" s="967"/>
      <c r="I30" s="968"/>
    </row>
    <row r="31" spans="1:11" s="802" customFormat="1" ht="23.45" customHeight="1" x14ac:dyDescent="0.2">
      <c r="A31" s="1487" t="s">
        <v>1111</v>
      </c>
      <c r="B31" s="801" t="s">
        <v>33</v>
      </c>
      <c r="C31" s="785" t="s">
        <v>34</v>
      </c>
      <c r="D31" s="786">
        <v>2320</v>
      </c>
      <c r="E31" s="790">
        <v>9.6102067022907089</v>
      </c>
      <c r="F31" s="788"/>
      <c r="G31" s="789" t="s">
        <v>929</v>
      </c>
      <c r="H31" s="786">
        <v>1095</v>
      </c>
      <c r="I31" s="790">
        <v>12.470105910488554</v>
      </c>
      <c r="K31" s="803"/>
    </row>
    <row r="32" spans="1:11" s="802" customFormat="1" ht="23.45" customHeight="1" x14ac:dyDescent="0.2">
      <c r="A32" s="1487"/>
      <c r="B32" s="801" t="s">
        <v>35</v>
      </c>
      <c r="C32" s="785" t="s">
        <v>36</v>
      </c>
      <c r="D32" s="786">
        <v>2279</v>
      </c>
      <c r="E32" s="790">
        <v>9.440371152810572</v>
      </c>
      <c r="F32" s="788"/>
      <c r="G32" s="789" t="s">
        <v>945</v>
      </c>
      <c r="H32" s="786">
        <v>745</v>
      </c>
      <c r="I32" s="790">
        <v>8.4842273089625326</v>
      </c>
      <c r="K32" s="803"/>
    </row>
    <row r="33" spans="1:11" s="802" customFormat="1" ht="23.45" customHeight="1" x14ac:dyDescent="0.2">
      <c r="A33" s="1487"/>
      <c r="B33" s="801" t="s">
        <v>37</v>
      </c>
      <c r="C33" s="785" t="s">
        <v>390</v>
      </c>
      <c r="D33" s="786">
        <v>1716</v>
      </c>
      <c r="E33" s="790">
        <v>7.1082390953150245</v>
      </c>
      <c r="F33" s="788"/>
      <c r="G33" s="791" t="s">
        <v>938</v>
      </c>
      <c r="H33" s="786">
        <v>446</v>
      </c>
      <c r="I33" s="790">
        <v>5.079148160801731</v>
      </c>
      <c r="K33" s="803"/>
    </row>
    <row r="34" spans="1:11" s="802" customFormat="1" ht="23.45" customHeight="1" x14ac:dyDescent="0.2">
      <c r="A34" s="1487"/>
      <c r="B34" s="801" t="s">
        <v>39</v>
      </c>
      <c r="C34" s="785" t="s">
        <v>135</v>
      </c>
      <c r="D34" s="786">
        <v>1420</v>
      </c>
      <c r="E34" s="790">
        <v>5.8821092746779335</v>
      </c>
      <c r="F34" s="788"/>
      <c r="G34" s="789" t="s">
        <v>944</v>
      </c>
      <c r="H34" s="786">
        <v>444</v>
      </c>
      <c r="I34" s="790">
        <v>5.0563717116501543</v>
      </c>
      <c r="K34" s="803"/>
    </row>
    <row r="35" spans="1:11" s="802" customFormat="1" ht="23.45" customHeight="1" x14ac:dyDescent="0.2">
      <c r="A35" s="1487"/>
      <c r="B35" s="801" t="s">
        <v>40</v>
      </c>
      <c r="C35" s="785" t="s">
        <v>1114</v>
      </c>
      <c r="D35" s="786">
        <v>855</v>
      </c>
      <c r="E35" s="790">
        <v>3.5416925562321366</v>
      </c>
      <c r="F35" s="788"/>
      <c r="G35" s="791" t="s">
        <v>946</v>
      </c>
      <c r="H35" s="786">
        <v>394</v>
      </c>
      <c r="I35" s="790">
        <v>4.4869604828607219</v>
      </c>
      <c r="K35" s="803"/>
    </row>
    <row r="36" spans="1:11" s="802" customFormat="1" ht="23.45" customHeight="1" x14ac:dyDescent="0.2">
      <c r="A36" s="1487"/>
      <c r="B36" s="801" t="s">
        <v>42</v>
      </c>
      <c r="C36" s="794" t="s">
        <v>1116</v>
      </c>
      <c r="D36" s="786">
        <v>660</v>
      </c>
      <c r="E36" s="790">
        <v>2.7339381135827017</v>
      </c>
      <c r="F36" s="788"/>
      <c r="G36" s="793" t="s">
        <v>939</v>
      </c>
      <c r="H36" s="786">
        <v>208</v>
      </c>
      <c r="I36" s="790">
        <v>2.3687507117640361</v>
      </c>
      <c r="K36" s="803"/>
    </row>
    <row r="37" spans="1:11" s="802" customFormat="1" ht="23.45" customHeight="1" x14ac:dyDescent="0.2">
      <c r="A37" s="1487"/>
      <c r="B37" s="804" t="s">
        <v>44</v>
      </c>
      <c r="C37" s="785" t="s">
        <v>1124</v>
      </c>
      <c r="D37" s="795">
        <v>600</v>
      </c>
      <c r="E37" s="790">
        <v>2.4853982850751835</v>
      </c>
      <c r="F37" s="796"/>
      <c r="G37" s="791" t="s">
        <v>940</v>
      </c>
      <c r="H37" s="795">
        <v>142</v>
      </c>
      <c r="I37" s="790">
        <v>1.6171278897619861</v>
      </c>
      <c r="K37" s="803"/>
    </row>
    <row r="38" spans="1:11" s="802" customFormat="1" ht="23.45" customHeight="1" x14ac:dyDescent="0.2">
      <c r="A38" s="1487"/>
      <c r="B38" s="801" t="s">
        <v>45</v>
      </c>
      <c r="C38" s="792" t="s">
        <v>1120</v>
      </c>
      <c r="D38" s="797">
        <v>540</v>
      </c>
      <c r="E38" s="790">
        <v>2.2368584565676648</v>
      </c>
      <c r="F38" s="796"/>
      <c r="G38" s="791" t="s">
        <v>2150</v>
      </c>
      <c r="H38" s="797">
        <v>104</v>
      </c>
      <c r="I38" s="790">
        <v>1.184375355882018</v>
      </c>
      <c r="K38" s="803"/>
    </row>
    <row r="39" spans="1:11" s="802" customFormat="1" ht="23.45" customHeight="1" x14ac:dyDescent="0.2">
      <c r="A39" s="1487"/>
      <c r="B39" s="801" t="s">
        <v>47</v>
      </c>
      <c r="C39" s="792" t="s">
        <v>1115</v>
      </c>
      <c r="D39" s="786">
        <v>449</v>
      </c>
      <c r="E39" s="790">
        <v>1.8599063833312623</v>
      </c>
      <c r="F39" s="796"/>
      <c r="G39" s="789" t="s">
        <v>941</v>
      </c>
      <c r="H39" s="786">
        <v>92</v>
      </c>
      <c r="I39" s="790">
        <v>1.0477166609725543</v>
      </c>
      <c r="K39" s="803"/>
    </row>
    <row r="40" spans="1:11" s="802" customFormat="1" ht="23.45" customHeight="1" x14ac:dyDescent="0.2">
      <c r="A40" s="1488"/>
      <c r="B40" s="805" t="s">
        <v>48</v>
      </c>
      <c r="C40" s="785" t="s">
        <v>1117</v>
      </c>
      <c r="D40" s="799">
        <v>401</v>
      </c>
      <c r="E40" s="790">
        <v>1.6610745205252475</v>
      </c>
      <c r="F40" s="800"/>
      <c r="G40" s="789" t="s">
        <v>942</v>
      </c>
      <c r="H40" s="799">
        <v>88</v>
      </c>
      <c r="I40" s="790">
        <v>1.0021637626693998</v>
      </c>
      <c r="K40" s="803"/>
    </row>
    <row r="41" spans="1:11" ht="23.45" customHeight="1" x14ac:dyDescent="0.2">
      <c r="A41" s="778"/>
      <c r="B41" s="962"/>
      <c r="C41" s="963" t="s">
        <v>1067</v>
      </c>
      <c r="D41" s="964">
        <v>24141</v>
      </c>
      <c r="E41" s="965"/>
      <c r="F41" s="966"/>
      <c r="G41" s="963" t="s">
        <v>1067</v>
      </c>
      <c r="H41" s="964">
        <v>8781</v>
      </c>
      <c r="I41" s="965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3CF7-C6A4-41EC-B85C-84AD8992D26D}">
  <sheetPr>
    <tabColor theme="4" tint="0.59999389629810485"/>
  </sheetPr>
  <dimension ref="A1:Y282"/>
  <sheetViews>
    <sheetView view="pageBreakPreview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8.2851562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767" t="s">
        <v>2490</v>
      </c>
      <c r="B1" s="806"/>
      <c r="C1" s="806"/>
      <c r="D1" s="806"/>
      <c r="E1" s="806"/>
      <c r="F1" s="806"/>
      <c r="G1" s="806"/>
      <c r="H1" s="806"/>
      <c r="I1" s="80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7.100000000000001" customHeight="1" x14ac:dyDescent="0.2">
      <c r="A2" s="566" t="s">
        <v>2491</v>
      </c>
      <c r="B2" s="812"/>
      <c r="C2" s="812"/>
      <c r="D2" s="812"/>
      <c r="E2" s="812"/>
      <c r="F2" s="812"/>
      <c r="G2" s="812"/>
      <c r="H2" s="812"/>
      <c r="I2" s="812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9.9499999999999993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20.100000000000001" customHeight="1" x14ac:dyDescent="0.25">
      <c r="A4" s="987"/>
      <c r="B4" s="987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20.100000000000001" customHeight="1" x14ac:dyDescent="0.25">
      <c r="A5" s="987"/>
      <c r="B5" s="987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9.9499999999999993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50.1" customHeight="1" x14ac:dyDescent="0.2">
      <c r="A7" s="1454" t="s">
        <v>1</v>
      </c>
      <c r="B7" s="837" t="s">
        <v>33</v>
      </c>
      <c r="C7" s="838" t="s">
        <v>34</v>
      </c>
      <c r="D7" s="839">
        <v>1599</v>
      </c>
      <c r="E7" s="840">
        <v>17.265954000647881</v>
      </c>
      <c r="G7" s="842" t="s">
        <v>2485</v>
      </c>
      <c r="H7" s="839">
        <v>419</v>
      </c>
      <c r="I7" s="840">
        <v>17.235705470999587</v>
      </c>
      <c r="K7" s="843"/>
      <c r="L7" s="844"/>
      <c r="M7" s="844"/>
      <c r="N7" s="844"/>
      <c r="O7" s="842"/>
      <c r="P7" s="844"/>
      <c r="Q7" s="844"/>
    </row>
    <row r="8" spans="1:25" s="841" customFormat="1" ht="50.1" customHeight="1" x14ac:dyDescent="0.2">
      <c r="A8" s="1454"/>
      <c r="B8" s="837" t="s">
        <v>35</v>
      </c>
      <c r="C8" s="838" t="s">
        <v>36</v>
      </c>
      <c r="D8" s="839">
        <v>880</v>
      </c>
      <c r="E8" s="840">
        <v>9.5022135838462365</v>
      </c>
      <c r="G8" s="842" t="s">
        <v>2486</v>
      </c>
      <c r="H8" s="839">
        <v>199</v>
      </c>
      <c r="I8" s="840">
        <v>8.1859317153434805</v>
      </c>
      <c r="K8" s="843"/>
      <c r="L8" s="844"/>
      <c r="M8" s="844"/>
      <c r="N8" s="844"/>
      <c r="O8" s="842"/>
      <c r="P8" s="844"/>
      <c r="Q8" s="844"/>
    </row>
    <row r="9" spans="1:25" s="841" customFormat="1" ht="50.1" customHeight="1" x14ac:dyDescent="0.2">
      <c r="A9" s="1454"/>
      <c r="B9" s="837" t="s">
        <v>37</v>
      </c>
      <c r="C9" s="858" t="s">
        <v>135</v>
      </c>
      <c r="D9" s="845">
        <v>421</v>
      </c>
      <c r="E9" s="840">
        <v>4.5459453622718931</v>
      </c>
      <c r="G9" s="842" t="s">
        <v>2487</v>
      </c>
      <c r="H9" s="845">
        <v>162</v>
      </c>
      <c r="I9" s="840">
        <v>6.6639243109831341</v>
      </c>
      <c r="K9" s="843"/>
      <c r="L9" s="844"/>
      <c r="M9" s="844"/>
      <c r="N9" s="844"/>
      <c r="O9" s="842"/>
      <c r="P9" s="844"/>
      <c r="Q9" s="844"/>
    </row>
    <row r="10" spans="1:25" s="567" customFormat="1" ht="30.95" customHeight="1" x14ac:dyDescent="0.2">
      <c r="A10" s="1455"/>
      <c r="B10" s="847"/>
      <c r="C10" s="848" t="s">
        <v>985</v>
      </c>
      <c r="D10" s="859">
        <v>9261</v>
      </c>
      <c r="E10" s="849"/>
      <c r="G10" s="848" t="s">
        <v>985</v>
      </c>
      <c r="H10" s="855">
        <v>2431</v>
      </c>
      <c r="I10" s="855"/>
      <c r="K10" s="850"/>
      <c r="L10" s="851"/>
      <c r="M10" s="851"/>
      <c r="N10" s="851"/>
      <c r="O10" s="850"/>
      <c r="P10" s="851"/>
      <c r="Q10" s="851"/>
    </row>
    <row r="11" spans="1:25" s="841" customFormat="1" ht="9.9499999999999993" customHeight="1" x14ac:dyDescent="0.2">
      <c r="A11" s="832"/>
      <c r="B11" s="832"/>
      <c r="C11" s="852"/>
      <c r="D11" s="852"/>
      <c r="E11" s="567"/>
      <c r="F11" s="567"/>
      <c r="G11" s="852"/>
      <c r="H11" s="852"/>
      <c r="I11" s="567"/>
      <c r="K11" s="842"/>
      <c r="L11" s="844"/>
      <c r="M11" s="844"/>
      <c r="N11" s="844"/>
      <c r="O11" s="842"/>
      <c r="P11" s="844"/>
      <c r="Q11" s="844"/>
    </row>
    <row r="12" spans="1:25" s="841" customFormat="1" ht="50.1" customHeight="1" x14ac:dyDescent="0.2">
      <c r="A12" s="1454" t="s">
        <v>2</v>
      </c>
      <c r="B12" s="837" t="s">
        <v>33</v>
      </c>
      <c r="C12" s="846" t="s">
        <v>34</v>
      </c>
      <c r="D12" s="839">
        <v>1233</v>
      </c>
      <c r="E12" s="840">
        <v>17.417714366435938</v>
      </c>
      <c r="G12" s="842" t="s">
        <v>2486</v>
      </c>
      <c r="H12" s="839">
        <v>131</v>
      </c>
      <c r="I12" s="840">
        <v>15.429917550058892</v>
      </c>
      <c r="K12" s="842"/>
      <c r="L12" s="844"/>
      <c r="M12" s="844"/>
      <c r="N12" s="844"/>
      <c r="O12" s="842"/>
      <c r="P12" s="844"/>
      <c r="Q12" s="844"/>
    </row>
    <row r="13" spans="1:25" s="841" customFormat="1" ht="50.1" customHeight="1" x14ac:dyDescent="0.2">
      <c r="A13" s="1454"/>
      <c r="B13" s="837" t="s">
        <v>35</v>
      </c>
      <c r="C13" s="846" t="s">
        <v>36</v>
      </c>
      <c r="D13" s="839">
        <v>715</v>
      </c>
      <c r="E13" s="840">
        <v>10.100296652069501</v>
      </c>
      <c r="G13" s="842" t="s">
        <v>2485</v>
      </c>
      <c r="H13" s="839">
        <v>106</v>
      </c>
      <c r="I13" s="840">
        <v>12.48527679623086</v>
      </c>
      <c r="K13" s="842"/>
      <c r="L13" s="844"/>
      <c r="M13" s="844"/>
      <c r="N13" s="844"/>
      <c r="O13" s="842"/>
      <c r="P13" s="844"/>
      <c r="Q13" s="844"/>
    </row>
    <row r="14" spans="1:25" s="841" customFormat="1" ht="50.1" customHeight="1" x14ac:dyDescent="0.2">
      <c r="A14" s="1454"/>
      <c r="B14" s="837" t="s">
        <v>37</v>
      </c>
      <c r="C14" s="838" t="s">
        <v>135</v>
      </c>
      <c r="D14" s="845">
        <v>622</v>
      </c>
      <c r="E14" s="840">
        <v>8.7865517728492737</v>
      </c>
      <c r="G14" s="842" t="s">
        <v>2487</v>
      </c>
      <c r="H14" s="845">
        <v>56</v>
      </c>
      <c r="I14" s="840">
        <v>6.5959952885747937</v>
      </c>
      <c r="K14" s="842"/>
      <c r="L14" s="844"/>
      <c r="M14" s="844"/>
      <c r="N14" s="844"/>
      <c r="O14" s="842"/>
      <c r="P14" s="844"/>
      <c r="Q14" s="844"/>
    </row>
    <row r="15" spans="1:25" s="841" customFormat="1" ht="30.95" customHeight="1" x14ac:dyDescent="0.2">
      <c r="A15" s="1455"/>
      <c r="B15" s="847"/>
      <c r="C15" s="848" t="s">
        <v>985</v>
      </c>
      <c r="D15" s="855">
        <v>7079</v>
      </c>
      <c r="E15" s="856"/>
      <c r="F15" s="567"/>
      <c r="G15" s="848" t="s">
        <v>985</v>
      </c>
      <c r="H15" s="855">
        <v>849</v>
      </c>
      <c r="I15" s="857"/>
      <c r="K15" s="842"/>
      <c r="L15" s="844"/>
      <c r="M15" s="844"/>
      <c r="N15" s="844"/>
      <c r="O15" s="842"/>
      <c r="P15" s="844"/>
      <c r="Q15" s="844"/>
    </row>
    <row r="16" spans="1:25" s="841" customFormat="1" ht="9.9499999999999993" customHeight="1" x14ac:dyDescent="0.2">
      <c r="A16" s="832"/>
      <c r="B16" s="832"/>
      <c r="C16" s="852"/>
      <c r="D16" s="852"/>
      <c r="E16" s="567"/>
      <c r="F16" s="567"/>
      <c r="G16" s="852"/>
      <c r="H16" s="852"/>
      <c r="I16" s="567"/>
      <c r="K16" s="842"/>
      <c r="L16" s="844"/>
      <c r="M16" s="844"/>
      <c r="N16" s="844"/>
      <c r="O16" s="842"/>
      <c r="P16" s="844"/>
      <c r="Q16" s="844"/>
    </row>
    <row r="17" spans="1:25" s="841" customFormat="1" ht="50.1" customHeight="1" x14ac:dyDescent="0.2">
      <c r="A17" s="1454" t="s">
        <v>3</v>
      </c>
      <c r="B17" s="837" t="s">
        <v>33</v>
      </c>
      <c r="C17" s="846" t="s">
        <v>34</v>
      </c>
      <c r="D17" s="839">
        <v>841</v>
      </c>
      <c r="E17" s="840">
        <v>19.494668521094113</v>
      </c>
      <c r="G17" s="842" t="s">
        <v>2486</v>
      </c>
      <c r="H17" s="839">
        <v>144</v>
      </c>
      <c r="I17" s="1327">
        <v>12.972972972972974</v>
      </c>
      <c r="K17" s="842"/>
      <c r="L17" s="844"/>
      <c r="M17" s="844"/>
      <c r="N17" s="844"/>
      <c r="O17" s="842"/>
      <c r="P17" s="844"/>
      <c r="Q17" s="844"/>
    </row>
    <row r="18" spans="1:25" s="841" customFormat="1" ht="50.1" customHeight="1" x14ac:dyDescent="0.2">
      <c r="A18" s="1454"/>
      <c r="B18" s="837" t="s">
        <v>35</v>
      </c>
      <c r="C18" s="846" t="s">
        <v>36</v>
      </c>
      <c r="D18" s="839">
        <v>456</v>
      </c>
      <c r="E18" s="840">
        <v>10.570236439499304</v>
      </c>
      <c r="G18" s="842" t="s">
        <v>2488</v>
      </c>
      <c r="H18" s="839">
        <v>113</v>
      </c>
      <c r="I18" s="1327">
        <v>10.18018018018018</v>
      </c>
      <c r="K18" s="842"/>
      <c r="L18" s="844"/>
      <c r="M18" s="844"/>
      <c r="N18" s="844"/>
      <c r="O18" s="842"/>
      <c r="P18" s="844"/>
      <c r="Q18" s="844"/>
    </row>
    <row r="19" spans="1:25" s="841" customFormat="1" ht="50.1" customHeight="1" x14ac:dyDescent="0.2">
      <c r="A19" s="1454"/>
      <c r="B19" s="837" t="s">
        <v>37</v>
      </c>
      <c r="C19" s="838" t="s">
        <v>135</v>
      </c>
      <c r="D19" s="845">
        <v>337</v>
      </c>
      <c r="E19" s="840">
        <v>7.8117756142790915</v>
      </c>
      <c r="G19" s="842" t="s">
        <v>2485</v>
      </c>
      <c r="H19" s="845">
        <v>84</v>
      </c>
      <c r="I19" s="1327">
        <v>7.5675675675675684</v>
      </c>
      <c r="K19" s="842"/>
      <c r="L19" s="844"/>
      <c r="M19" s="844"/>
      <c r="N19" s="844"/>
      <c r="O19" s="842"/>
      <c r="P19" s="844"/>
      <c r="Q19" s="844"/>
    </row>
    <row r="20" spans="1:25" s="841" customFormat="1" ht="30.95" customHeight="1" x14ac:dyDescent="0.2">
      <c r="A20" s="1455"/>
      <c r="B20" s="847"/>
      <c r="C20" s="848" t="s">
        <v>985</v>
      </c>
      <c r="D20" s="855">
        <v>4314</v>
      </c>
      <c r="E20" s="856"/>
      <c r="F20" s="567"/>
      <c r="G20" s="848" t="s">
        <v>985</v>
      </c>
      <c r="H20" s="855">
        <v>1110</v>
      </c>
      <c r="I20" s="857"/>
      <c r="K20" s="842"/>
      <c r="L20" s="844"/>
      <c r="M20" s="844"/>
      <c r="N20" s="844"/>
      <c r="O20" s="842"/>
      <c r="P20" s="844"/>
      <c r="Q20" s="844"/>
    </row>
    <row r="21" spans="1:25" ht="9.9499999999999993" customHeight="1" x14ac:dyDescent="0.2">
      <c r="A21" s="817"/>
      <c r="B21" s="817"/>
      <c r="C21" s="818"/>
      <c r="D21" s="818"/>
      <c r="E21" s="818"/>
      <c r="F21" s="818"/>
      <c r="G21" s="818"/>
      <c r="H21" s="818"/>
      <c r="I21" s="818"/>
      <c r="J21" s="819"/>
      <c r="K21" s="820"/>
      <c r="L21" s="249"/>
      <c r="M21" s="249"/>
      <c r="N21" s="249"/>
      <c r="O21" s="820"/>
      <c r="P21" s="249"/>
      <c r="Q21" s="249"/>
      <c r="R21" s="819"/>
      <c r="S21" s="819"/>
      <c r="T21" s="819"/>
      <c r="U21" s="819"/>
      <c r="V21" s="819"/>
      <c r="W21" s="819"/>
    </row>
    <row r="22" spans="1:25" s="841" customFormat="1" ht="50.1" customHeight="1" x14ac:dyDescent="0.2">
      <c r="A22" s="1454" t="s">
        <v>4</v>
      </c>
      <c r="B22" s="837" t="s">
        <v>33</v>
      </c>
      <c r="C22" s="838" t="s">
        <v>34</v>
      </c>
      <c r="D22" s="839">
        <v>290</v>
      </c>
      <c r="E22" s="840">
        <v>15.838339705079191</v>
      </c>
      <c r="G22" s="842" t="s">
        <v>2486</v>
      </c>
      <c r="H22" s="839">
        <v>102</v>
      </c>
      <c r="I22" s="840">
        <v>11.05092091007584</v>
      </c>
      <c r="K22" s="843"/>
      <c r="L22" s="844"/>
      <c r="M22" s="844"/>
      <c r="N22" s="844"/>
      <c r="O22" s="842"/>
      <c r="P22" s="844"/>
      <c r="Q22" s="844"/>
    </row>
    <row r="23" spans="1:25" s="841" customFormat="1" ht="50.1" customHeight="1" x14ac:dyDescent="0.2">
      <c r="A23" s="1454"/>
      <c r="B23" s="837" t="s">
        <v>35</v>
      </c>
      <c r="C23" s="838" t="s">
        <v>36</v>
      </c>
      <c r="D23" s="839">
        <v>146</v>
      </c>
      <c r="E23" s="840">
        <v>7.9737848170398697</v>
      </c>
      <c r="G23" s="842" t="s">
        <v>2485</v>
      </c>
      <c r="H23" s="839">
        <v>97</v>
      </c>
      <c r="I23" s="840">
        <v>10.509209100758396</v>
      </c>
      <c r="K23" s="843"/>
      <c r="L23" s="844"/>
      <c r="M23" s="844"/>
      <c r="N23" s="844"/>
      <c r="O23" s="842"/>
      <c r="P23" s="844"/>
      <c r="Q23" s="844"/>
    </row>
    <row r="24" spans="1:25" s="841" customFormat="1" ht="50.1" customHeight="1" x14ac:dyDescent="0.2">
      <c r="A24" s="1454"/>
      <c r="B24" s="837" t="s">
        <v>37</v>
      </c>
      <c r="C24" s="838" t="s">
        <v>41</v>
      </c>
      <c r="D24" s="845">
        <v>75</v>
      </c>
      <c r="E24" s="840">
        <v>4.0961223375204803</v>
      </c>
      <c r="G24" s="842" t="s">
        <v>2487</v>
      </c>
      <c r="H24" s="845">
        <v>84</v>
      </c>
      <c r="I24" s="840">
        <v>9.1007583965330436</v>
      </c>
      <c r="K24" s="843"/>
      <c r="L24" s="844"/>
      <c r="M24" s="844"/>
      <c r="N24" s="844"/>
      <c r="O24" s="842"/>
      <c r="P24" s="844"/>
      <c r="Q24" s="844"/>
    </row>
    <row r="25" spans="1:25" s="567" customFormat="1" ht="30" customHeight="1" x14ac:dyDescent="0.2">
      <c r="A25" s="1455"/>
      <c r="B25" s="847"/>
      <c r="C25" s="848" t="s">
        <v>985</v>
      </c>
      <c r="D25" s="855">
        <v>1831</v>
      </c>
      <c r="E25" s="856"/>
      <c r="G25" s="848" t="s">
        <v>985</v>
      </c>
      <c r="H25" s="855">
        <v>923</v>
      </c>
      <c r="I25" s="859"/>
      <c r="K25" s="850"/>
      <c r="L25" s="851"/>
      <c r="M25" s="851"/>
      <c r="N25" s="851"/>
      <c r="O25" s="850"/>
      <c r="P25" s="851"/>
      <c r="Q25" s="851"/>
    </row>
    <row r="26" spans="1:25" s="192" customFormat="1" ht="17.100000000000001" customHeight="1" x14ac:dyDescent="0.2">
      <c r="A26" s="767" t="s">
        <v>2492</v>
      </c>
      <c r="B26" s="806"/>
      <c r="C26" s="806"/>
      <c r="D26" s="806"/>
      <c r="E26" s="806"/>
      <c r="F26" s="806"/>
      <c r="G26" s="806"/>
      <c r="H26" s="806"/>
      <c r="I26" s="806"/>
      <c r="J26" s="806"/>
      <c r="K26" s="807"/>
      <c r="L26" s="808"/>
      <c r="M26" s="808"/>
      <c r="N26" s="808"/>
      <c r="O26" s="807"/>
      <c r="P26" s="808"/>
      <c r="Q26" s="808"/>
      <c r="R26" s="806"/>
      <c r="S26" s="806"/>
      <c r="T26" s="806"/>
      <c r="U26" s="809"/>
      <c r="V26" s="809"/>
      <c r="W26" s="809"/>
      <c r="X26" s="809"/>
      <c r="Y26" s="809"/>
    </row>
    <row r="27" spans="1:25" s="192" customFormat="1" ht="17.100000000000001" customHeight="1" x14ac:dyDescent="0.2">
      <c r="A27" s="566" t="s">
        <v>2493</v>
      </c>
      <c r="B27" s="812"/>
      <c r="C27" s="812"/>
      <c r="D27" s="812"/>
      <c r="E27" s="812"/>
      <c r="F27" s="812"/>
      <c r="G27" s="812"/>
      <c r="H27" s="812"/>
      <c r="I27" s="812"/>
      <c r="J27" s="812"/>
      <c r="K27" s="813"/>
      <c r="L27" s="814"/>
      <c r="M27" s="814"/>
      <c r="N27" s="814"/>
      <c r="O27" s="813"/>
      <c r="P27" s="814"/>
      <c r="Q27" s="814"/>
      <c r="R27" s="812"/>
      <c r="S27" s="812"/>
      <c r="T27" s="812"/>
      <c r="U27" s="815"/>
      <c r="V27" s="815"/>
      <c r="W27" s="815"/>
      <c r="X27" s="815"/>
      <c r="Y27" s="815"/>
    </row>
    <row r="28" spans="1:25" ht="9.9499999999999993" customHeight="1" x14ac:dyDescent="0.2">
      <c r="A28" s="817"/>
      <c r="B28" s="817"/>
      <c r="C28" s="818"/>
      <c r="D28" s="818"/>
      <c r="E28" s="818"/>
      <c r="F28" s="818"/>
      <c r="G28" s="818"/>
      <c r="H28" s="818"/>
      <c r="I28" s="818"/>
      <c r="J28" s="819"/>
      <c r="K28" s="820"/>
      <c r="L28" s="249"/>
      <c r="M28" s="249"/>
      <c r="N28" s="249"/>
      <c r="O28" s="820"/>
      <c r="P28" s="249"/>
      <c r="Q28" s="249"/>
      <c r="R28" s="819"/>
      <c r="S28" s="819"/>
      <c r="T28" s="819"/>
      <c r="U28" s="819"/>
      <c r="V28" s="819"/>
      <c r="W28" s="819"/>
    </row>
    <row r="29" spans="1:25" s="826" customFormat="1" ht="20.100000000000001" customHeight="1" x14ac:dyDescent="0.25">
      <c r="A29" s="987"/>
      <c r="B29" s="987"/>
      <c r="C29" s="987" t="s">
        <v>606</v>
      </c>
      <c r="D29" s="989" t="s">
        <v>138</v>
      </c>
      <c r="E29" s="988"/>
      <c r="F29" s="822"/>
      <c r="G29" s="987" t="s">
        <v>607</v>
      </c>
      <c r="H29" s="989" t="s">
        <v>138</v>
      </c>
      <c r="I29" s="988"/>
      <c r="J29" s="774"/>
      <c r="K29" s="823"/>
      <c r="L29" s="824"/>
      <c r="M29" s="824"/>
      <c r="N29" s="824"/>
      <c r="O29" s="823"/>
      <c r="P29" s="824"/>
      <c r="Q29" s="824"/>
      <c r="R29" s="825"/>
      <c r="S29" s="825"/>
      <c r="T29" s="825"/>
      <c r="U29" s="825"/>
      <c r="V29" s="825"/>
      <c r="W29" s="825"/>
    </row>
    <row r="30" spans="1:25" s="831" customFormat="1" ht="20.100000000000001" customHeight="1" x14ac:dyDescent="0.25">
      <c r="A30" s="987"/>
      <c r="B30" s="987"/>
      <c r="C30" s="990" t="s">
        <v>32</v>
      </c>
      <c r="D30" s="991" t="s">
        <v>139</v>
      </c>
      <c r="E30" s="991" t="s">
        <v>51</v>
      </c>
      <c r="F30" s="827"/>
      <c r="G30" s="990" t="s">
        <v>50</v>
      </c>
      <c r="H30" s="991" t="s">
        <v>139</v>
      </c>
      <c r="I30" s="991" t="s">
        <v>51</v>
      </c>
      <c r="J30" s="774"/>
      <c r="K30" s="828"/>
      <c r="L30" s="829"/>
      <c r="M30" s="829"/>
      <c r="N30" s="829"/>
      <c r="O30" s="828"/>
      <c r="P30" s="829"/>
      <c r="Q30" s="829"/>
      <c r="R30" s="830"/>
      <c r="S30" s="830"/>
      <c r="T30" s="830"/>
      <c r="U30" s="830"/>
      <c r="V30" s="830"/>
      <c r="W30" s="830"/>
    </row>
    <row r="31" spans="1:25" s="567" customFormat="1" ht="9.9499999999999993" customHeight="1" x14ac:dyDescent="0.2">
      <c r="A31" s="832"/>
      <c r="B31" s="832"/>
      <c r="C31" s="833"/>
      <c r="D31" s="833"/>
      <c r="E31" s="783"/>
      <c r="F31" s="834"/>
      <c r="G31" s="833"/>
      <c r="H31" s="833"/>
      <c r="I31" s="783"/>
      <c r="J31" s="770"/>
      <c r="K31" s="835"/>
      <c r="L31" s="836"/>
      <c r="M31" s="836"/>
      <c r="N31" s="836"/>
      <c r="O31" s="835"/>
      <c r="P31" s="836"/>
      <c r="Q31" s="836"/>
      <c r="R31" s="768"/>
      <c r="S31" s="768"/>
      <c r="T31" s="768"/>
      <c r="U31" s="768"/>
      <c r="V31" s="768"/>
      <c r="W31" s="768"/>
    </row>
    <row r="32" spans="1:25" s="841" customFormat="1" ht="50.1" customHeight="1" x14ac:dyDescent="0.2">
      <c r="A32" s="1454" t="s">
        <v>5</v>
      </c>
      <c r="B32" s="837" t="s">
        <v>33</v>
      </c>
      <c r="C32" s="846" t="s">
        <v>34</v>
      </c>
      <c r="D32" s="839">
        <v>524</v>
      </c>
      <c r="E32" s="840">
        <v>16.741214057507985</v>
      </c>
      <c r="G32" s="842" t="s">
        <v>2485</v>
      </c>
      <c r="H32" s="839">
        <v>156</v>
      </c>
      <c r="I32" s="1327">
        <v>20.129032258064516</v>
      </c>
      <c r="K32" s="842"/>
      <c r="L32" s="844"/>
      <c r="M32" s="844"/>
      <c r="N32" s="844"/>
      <c r="O32" s="842"/>
      <c r="P32" s="844"/>
      <c r="Q32" s="844"/>
    </row>
    <row r="33" spans="1:23" s="841" customFormat="1" ht="50.1" customHeight="1" x14ac:dyDescent="0.2">
      <c r="A33" s="1454"/>
      <c r="B33" s="837" t="s">
        <v>35</v>
      </c>
      <c r="C33" s="846" t="s">
        <v>135</v>
      </c>
      <c r="D33" s="839">
        <v>288</v>
      </c>
      <c r="E33" s="840">
        <v>9.201277955271566</v>
      </c>
      <c r="G33" s="842" t="s">
        <v>2486</v>
      </c>
      <c r="H33" s="839">
        <v>67</v>
      </c>
      <c r="I33" s="1327">
        <v>8.6451612903225818</v>
      </c>
      <c r="K33" s="842"/>
      <c r="L33" s="844"/>
      <c r="M33" s="844"/>
      <c r="N33" s="844"/>
      <c r="O33" s="842"/>
      <c r="P33" s="844"/>
      <c r="Q33" s="844"/>
    </row>
    <row r="34" spans="1:23" s="841" customFormat="1" ht="50.1" customHeight="1" x14ac:dyDescent="0.2">
      <c r="A34" s="1454"/>
      <c r="B34" s="837" t="s">
        <v>37</v>
      </c>
      <c r="C34" s="838" t="s">
        <v>36</v>
      </c>
      <c r="D34" s="845">
        <v>190</v>
      </c>
      <c r="E34" s="840">
        <v>6.0702875399361016</v>
      </c>
      <c r="G34" s="842" t="s">
        <v>2487</v>
      </c>
      <c r="H34" s="845">
        <v>41</v>
      </c>
      <c r="I34" s="1327">
        <v>5.290322580645161</v>
      </c>
      <c r="K34" s="842"/>
      <c r="L34" s="844"/>
      <c r="M34" s="844"/>
      <c r="N34" s="844"/>
      <c r="O34" s="842"/>
      <c r="P34" s="844"/>
      <c r="Q34" s="844"/>
    </row>
    <row r="35" spans="1:23" s="841" customFormat="1" ht="30" customHeight="1" x14ac:dyDescent="0.2">
      <c r="A35" s="1455"/>
      <c r="B35" s="847"/>
      <c r="C35" s="848" t="s">
        <v>985</v>
      </c>
      <c r="D35" s="855">
        <v>3130</v>
      </c>
      <c r="E35" s="856"/>
      <c r="F35" s="567"/>
      <c r="G35" s="848" t="s">
        <v>985</v>
      </c>
      <c r="H35" s="855">
        <v>775</v>
      </c>
      <c r="I35" s="857"/>
      <c r="K35" s="842"/>
      <c r="L35" s="844"/>
      <c r="M35" s="844"/>
      <c r="N35" s="844"/>
      <c r="O35" s="842"/>
      <c r="P35" s="844"/>
      <c r="Q35" s="844"/>
    </row>
    <row r="36" spans="1:23" s="841" customFormat="1" ht="9.9499999999999993" customHeight="1" x14ac:dyDescent="0.2">
      <c r="A36" s="832"/>
      <c r="B36" s="832"/>
      <c r="C36" s="852"/>
      <c r="D36" s="852"/>
      <c r="E36" s="567"/>
      <c r="F36" s="567"/>
      <c r="G36" s="852"/>
      <c r="H36" s="852"/>
      <c r="I36" s="567"/>
      <c r="K36" s="842"/>
      <c r="L36" s="844"/>
      <c r="M36" s="844"/>
      <c r="N36" s="844"/>
      <c r="O36" s="842"/>
      <c r="P36" s="844"/>
      <c r="Q36" s="844"/>
    </row>
    <row r="37" spans="1:23" s="841" customFormat="1" ht="50.1" customHeight="1" x14ac:dyDescent="0.2">
      <c r="A37" s="1454" t="s">
        <v>6</v>
      </c>
      <c r="B37" s="837" t="s">
        <v>33</v>
      </c>
      <c r="C37" s="846" t="s">
        <v>34</v>
      </c>
      <c r="D37" s="839">
        <v>577</v>
      </c>
      <c r="E37" s="840">
        <v>15.362087326943557</v>
      </c>
      <c r="G37" s="842" t="s">
        <v>2485</v>
      </c>
      <c r="H37" s="839">
        <v>166</v>
      </c>
      <c r="I37" s="1327">
        <v>12.481203007518797</v>
      </c>
      <c r="K37" s="842"/>
      <c r="L37" s="844"/>
      <c r="M37" s="844"/>
      <c r="N37" s="844"/>
      <c r="O37" s="842"/>
      <c r="P37" s="844"/>
      <c r="Q37" s="844"/>
    </row>
    <row r="38" spans="1:23" s="841" customFormat="1" ht="50.1" customHeight="1" x14ac:dyDescent="0.2">
      <c r="A38" s="1454"/>
      <c r="B38" s="837" t="s">
        <v>35</v>
      </c>
      <c r="C38" s="846" t="s">
        <v>36</v>
      </c>
      <c r="D38" s="839">
        <v>376</v>
      </c>
      <c r="E38" s="840">
        <v>10.010649627263046</v>
      </c>
      <c r="G38" s="842" t="s">
        <v>2486</v>
      </c>
      <c r="H38" s="839">
        <v>102</v>
      </c>
      <c r="I38" s="1327">
        <v>7.6691729323308273</v>
      </c>
      <c r="K38" s="842"/>
      <c r="L38" s="844"/>
      <c r="M38" s="844"/>
      <c r="N38" s="844"/>
      <c r="O38" s="842"/>
      <c r="P38" s="844"/>
      <c r="Q38" s="844"/>
    </row>
    <row r="39" spans="1:23" s="841" customFormat="1" ht="50.1" customHeight="1" x14ac:dyDescent="0.2">
      <c r="A39" s="1454"/>
      <c r="B39" s="837" t="s">
        <v>37</v>
      </c>
      <c r="C39" s="838" t="s">
        <v>135</v>
      </c>
      <c r="D39" s="845">
        <v>161</v>
      </c>
      <c r="E39" s="840">
        <v>4.286474973375932</v>
      </c>
      <c r="G39" s="842" t="s">
        <v>2489</v>
      </c>
      <c r="H39" s="845">
        <v>87</v>
      </c>
      <c r="I39" s="1327">
        <v>6.5413533834586461</v>
      </c>
      <c r="K39" s="842"/>
      <c r="L39" s="844"/>
      <c r="M39" s="844"/>
      <c r="N39" s="844"/>
      <c r="O39" s="842"/>
      <c r="P39" s="844"/>
      <c r="Q39" s="844"/>
    </row>
    <row r="40" spans="1:23" s="841" customFormat="1" ht="30" customHeight="1" x14ac:dyDescent="0.2">
      <c r="A40" s="1455"/>
      <c r="B40" s="847"/>
      <c r="C40" s="848" t="s">
        <v>985</v>
      </c>
      <c r="D40" s="855">
        <v>3756</v>
      </c>
      <c r="E40" s="856"/>
      <c r="F40" s="567"/>
      <c r="G40" s="848" t="s">
        <v>985</v>
      </c>
      <c r="H40" s="855">
        <v>1330</v>
      </c>
      <c r="I40" s="857"/>
      <c r="K40" s="842"/>
      <c r="L40" s="844"/>
      <c r="M40" s="844"/>
      <c r="N40" s="844"/>
      <c r="O40" s="842"/>
      <c r="P40" s="844"/>
      <c r="Q40" s="844"/>
    </row>
    <row r="41" spans="1:23" ht="9.9499999999999993" customHeight="1" x14ac:dyDescent="0.2">
      <c r="A41" s="817"/>
      <c r="B41" s="817"/>
      <c r="C41" s="818"/>
      <c r="D41" s="818"/>
      <c r="E41" s="818"/>
      <c r="F41" s="818"/>
      <c r="G41" s="818"/>
      <c r="H41" s="818"/>
      <c r="I41" s="818"/>
      <c r="J41" s="819"/>
      <c r="K41" s="820"/>
      <c r="L41" s="249"/>
      <c r="M41" s="249"/>
      <c r="N41" s="249"/>
      <c r="O41" s="820"/>
      <c r="P41" s="249"/>
      <c r="Q41" s="249"/>
      <c r="R41" s="819"/>
      <c r="S41" s="819"/>
      <c r="T41" s="819"/>
      <c r="U41" s="819"/>
      <c r="V41" s="819"/>
      <c r="W41" s="819"/>
    </row>
    <row r="42" spans="1:23" s="841" customFormat="1" ht="50.1" customHeight="1" x14ac:dyDescent="0.2">
      <c r="A42" s="1454" t="s">
        <v>7</v>
      </c>
      <c r="B42" s="837" t="s">
        <v>33</v>
      </c>
      <c r="C42" s="838" t="s">
        <v>34</v>
      </c>
      <c r="D42" s="839">
        <v>849</v>
      </c>
      <c r="E42" s="840">
        <v>13.653908009006111</v>
      </c>
      <c r="G42" s="842" t="s">
        <v>2485</v>
      </c>
      <c r="H42" s="839">
        <v>449</v>
      </c>
      <c r="I42" s="840">
        <v>16.047176554681915</v>
      </c>
      <c r="K42" s="843"/>
      <c r="L42" s="844"/>
      <c r="M42" s="844"/>
      <c r="N42" s="844"/>
      <c r="O42" s="842"/>
      <c r="P42" s="844"/>
      <c r="Q42" s="844"/>
    </row>
    <row r="43" spans="1:23" s="841" customFormat="1" ht="50.1" customHeight="1" x14ac:dyDescent="0.2">
      <c r="A43" s="1454"/>
      <c r="B43" s="837" t="s">
        <v>35</v>
      </c>
      <c r="C43" s="838" t="s">
        <v>36</v>
      </c>
      <c r="D43" s="839">
        <v>746</v>
      </c>
      <c r="E43" s="840">
        <v>11.997426825345771</v>
      </c>
      <c r="G43" s="842" t="s">
        <v>2486</v>
      </c>
      <c r="H43" s="839">
        <v>276</v>
      </c>
      <c r="I43" s="840">
        <v>9.8641887062187283</v>
      </c>
      <c r="K43" s="843"/>
      <c r="L43" s="844"/>
      <c r="M43" s="844"/>
      <c r="N43" s="844"/>
      <c r="O43" s="842"/>
      <c r="P43" s="844"/>
      <c r="Q43" s="844"/>
    </row>
    <row r="44" spans="1:23" s="841" customFormat="1" ht="50.1" customHeight="1" x14ac:dyDescent="0.2">
      <c r="A44" s="1454"/>
      <c r="B44" s="837" t="s">
        <v>37</v>
      </c>
      <c r="C44" s="858" t="s">
        <v>41</v>
      </c>
      <c r="D44" s="845">
        <v>209</v>
      </c>
      <c r="E44" s="840">
        <v>3.3612093920874879</v>
      </c>
      <c r="G44" s="842" t="s">
        <v>2488</v>
      </c>
      <c r="H44" s="845">
        <v>183</v>
      </c>
      <c r="I44" s="840">
        <v>6.5403859899928518</v>
      </c>
      <c r="K44" s="843"/>
      <c r="L44" s="844"/>
      <c r="M44" s="844"/>
      <c r="N44" s="844"/>
      <c r="O44" s="842"/>
      <c r="P44" s="844"/>
      <c r="Q44" s="844"/>
    </row>
    <row r="45" spans="1:23" s="567" customFormat="1" ht="30.95" customHeight="1" x14ac:dyDescent="0.2">
      <c r="A45" s="1455"/>
      <c r="B45" s="847"/>
      <c r="C45" s="848" t="s">
        <v>985</v>
      </c>
      <c r="D45" s="855">
        <v>6218</v>
      </c>
      <c r="E45" s="856"/>
      <c r="G45" s="848" t="s">
        <v>985</v>
      </c>
      <c r="H45" s="855">
        <v>2798</v>
      </c>
      <c r="I45" s="859"/>
      <c r="K45" s="850"/>
      <c r="L45" s="851"/>
      <c r="M45" s="851"/>
      <c r="N45" s="851"/>
      <c r="O45" s="850"/>
      <c r="P45" s="851"/>
      <c r="Q45" s="851"/>
    </row>
    <row r="46" spans="1:23" s="841" customFormat="1" ht="9.9499999999999993" customHeight="1" x14ac:dyDescent="0.2">
      <c r="A46" s="832"/>
      <c r="B46" s="832"/>
      <c r="C46" s="852"/>
      <c r="D46" s="852"/>
      <c r="E46" s="567"/>
      <c r="F46" s="567"/>
      <c r="G46" s="852"/>
      <c r="H46" s="852"/>
      <c r="I46" s="567"/>
      <c r="K46" s="842"/>
      <c r="L46" s="844"/>
      <c r="M46" s="844"/>
      <c r="N46" s="844"/>
      <c r="O46" s="842"/>
      <c r="P46" s="844"/>
      <c r="Q46" s="844"/>
    </row>
    <row r="47" spans="1:23" s="841" customFormat="1" ht="50.1" customHeight="1" x14ac:dyDescent="0.2">
      <c r="A47" s="1454" t="s">
        <v>8</v>
      </c>
      <c r="B47" s="837" t="s">
        <v>33</v>
      </c>
      <c r="C47" s="846" t="s">
        <v>34</v>
      </c>
      <c r="D47" s="839">
        <v>126</v>
      </c>
      <c r="E47" s="840">
        <v>16.174582798459564</v>
      </c>
      <c r="G47" s="842" t="s">
        <v>2489</v>
      </c>
      <c r="H47" s="839">
        <v>30</v>
      </c>
      <c r="I47" s="1327">
        <v>17.964071856287426</v>
      </c>
      <c r="K47" s="842"/>
      <c r="L47" s="844"/>
      <c r="M47" s="844"/>
      <c r="N47" s="844"/>
      <c r="O47" s="842"/>
      <c r="P47" s="844"/>
      <c r="Q47" s="844"/>
    </row>
    <row r="48" spans="1:23" s="841" customFormat="1" ht="50.1" customHeight="1" x14ac:dyDescent="0.2">
      <c r="A48" s="1454"/>
      <c r="B48" s="837" t="s">
        <v>35</v>
      </c>
      <c r="C48" s="846" t="s">
        <v>36</v>
      </c>
      <c r="D48" s="839">
        <v>71</v>
      </c>
      <c r="E48" s="840">
        <v>9.1142490372272142</v>
      </c>
      <c r="G48" s="842" t="s">
        <v>2486</v>
      </c>
      <c r="H48" s="839">
        <v>28</v>
      </c>
      <c r="I48" s="1327">
        <v>16.766467065868262</v>
      </c>
      <c r="K48" s="842"/>
      <c r="L48" s="844"/>
      <c r="M48" s="844"/>
      <c r="N48" s="844"/>
      <c r="O48" s="842"/>
      <c r="P48" s="844"/>
      <c r="Q48" s="844"/>
    </row>
    <row r="49" spans="1:25" s="841" customFormat="1" ht="50.1" customHeight="1" x14ac:dyDescent="0.2">
      <c r="A49" s="1454"/>
      <c r="B49" s="837" t="s">
        <v>37</v>
      </c>
      <c r="C49" s="838" t="s">
        <v>135</v>
      </c>
      <c r="D49" s="845">
        <v>46</v>
      </c>
      <c r="E49" s="840">
        <v>5.9050064184852378</v>
      </c>
      <c r="G49" s="842" t="s">
        <v>2487</v>
      </c>
      <c r="H49" s="845">
        <v>11</v>
      </c>
      <c r="I49" s="1327">
        <v>6.5868263473053901</v>
      </c>
      <c r="K49" s="842"/>
      <c r="L49" s="844"/>
      <c r="M49" s="844"/>
      <c r="N49" s="844"/>
      <c r="O49" s="842"/>
      <c r="P49" s="844"/>
      <c r="Q49" s="844"/>
    </row>
    <row r="50" spans="1:25" s="841" customFormat="1" ht="30.95" customHeight="1" x14ac:dyDescent="0.2">
      <c r="A50" s="1455"/>
      <c r="B50" s="847"/>
      <c r="C50" s="848" t="s">
        <v>985</v>
      </c>
      <c r="D50" s="855">
        <v>779</v>
      </c>
      <c r="E50" s="856"/>
      <c r="F50" s="567"/>
      <c r="G50" s="848" t="s">
        <v>985</v>
      </c>
      <c r="H50" s="855">
        <v>167</v>
      </c>
      <c r="I50" s="857"/>
      <c r="K50" s="842"/>
      <c r="L50" s="844"/>
      <c r="M50" s="844"/>
      <c r="N50" s="844"/>
      <c r="O50" s="842"/>
      <c r="P50" s="844"/>
      <c r="Q50" s="844"/>
    </row>
    <row r="51" spans="1:25" s="192" customFormat="1" ht="17.100000000000001" customHeight="1" x14ac:dyDescent="0.2">
      <c r="A51" s="767" t="s">
        <v>2492</v>
      </c>
      <c r="B51" s="806"/>
      <c r="C51" s="806"/>
      <c r="D51" s="806"/>
      <c r="E51" s="806"/>
      <c r="F51" s="806"/>
      <c r="G51" s="806"/>
      <c r="H51" s="806"/>
      <c r="I51" s="806"/>
      <c r="J51" s="806"/>
      <c r="K51" s="807"/>
      <c r="L51" s="808"/>
      <c r="M51" s="808"/>
      <c r="N51" s="808"/>
      <c r="O51" s="807"/>
      <c r="P51" s="808"/>
      <c r="Q51" s="808"/>
      <c r="R51" s="806"/>
      <c r="S51" s="806"/>
      <c r="T51" s="806"/>
      <c r="U51" s="809"/>
      <c r="V51" s="809"/>
      <c r="W51" s="809"/>
      <c r="X51" s="809"/>
      <c r="Y51" s="809"/>
    </row>
    <row r="52" spans="1:25" s="192" customFormat="1" ht="17.100000000000001" customHeight="1" x14ac:dyDescent="0.2">
      <c r="A52" s="566" t="s">
        <v>2493</v>
      </c>
      <c r="B52" s="812"/>
      <c r="C52" s="812"/>
      <c r="D52" s="812"/>
      <c r="E52" s="812"/>
      <c r="F52" s="812"/>
      <c r="G52" s="812"/>
      <c r="H52" s="812"/>
      <c r="I52" s="812"/>
      <c r="J52" s="812"/>
      <c r="K52" s="813"/>
      <c r="L52" s="814"/>
      <c r="M52" s="814"/>
      <c r="N52" s="814"/>
      <c r="O52" s="813"/>
      <c r="P52" s="814"/>
      <c r="Q52" s="814"/>
      <c r="R52" s="812"/>
      <c r="S52" s="812"/>
      <c r="T52" s="812"/>
      <c r="U52" s="815"/>
      <c r="V52" s="815"/>
      <c r="W52" s="815"/>
      <c r="X52" s="815"/>
      <c r="Y52" s="815"/>
    </row>
    <row r="53" spans="1:25" ht="9.9499999999999993" customHeight="1" x14ac:dyDescent="0.2">
      <c r="A53" s="817"/>
      <c r="B53" s="817"/>
      <c r="C53" s="818"/>
      <c r="D53" s="818"/>
      <c r="E53" s="818"/>
      <c r="F53" s="818"/>
      <c r="G53" s="818"/>
      <c r="H53" s="818"/>
      <c r="I53" s="818"/>
      <c r="J53" s="819"/>
      <c r="K53" s="820"/>
      <c r="L53" s="249"/>
      <c r="M53" s="249"/>
      <c r="N53" s="249"/>
      <c r="O53" s="820"/>
      <c r="P53" s="249"/>
      <c r="Q53" s="249"/>
      <c r="R53" s="819"/>
      <c r="S53" s="819"/>
      <c r="T53" s="819"/>
      <c r="U53" s="819"/>
      <c r="V53" s="819"/>
      <c r="W53" s="819"/>
    </row>
    <row r="54" spans="1:25" s="826" customFormat="1" ht="20.100000000000001" customHeight="1" x14ac:dyDescent="0.25">
      <c r="A54" s="987"/>
      <c r="B54" s="987"/>
      <c r="C54" s="987" t="s">
        <v>606</v>
      </c>
      <c r="D54" s="989" t="s">
        <v>138</v>
      </c>
      <c r="E54" s="988"/>
      <c r="F54" s="822"/>
      <c r="G54" s="987" t="s">
        <v>607</v>
      </c>
      <c r="H54" s="989" t="s">
        <v>138</v>
      </c>
      <c r="I54" s="988"/>
      <c r="J54" s="774"/>
      <c r="K54" s="823"/>
      <c r="L54" s="824"/>
      <c r="M54" s="824"/>
      <c r="N54" s="824"/>
      <c r="O54" s="823"/>
      <c r="P54" s="824"/>
      <c r="Q54" s="824"/>
      <c r="R54" s="825"/>
      <c r="S54" s="825"/>
      <c r="T54" s="825"/>
      <c r="U54" s="825"/>
      <c r="V54" s="825"/>
      <c r="W54" s="825"/>
    </row>
    <row r="55" spans="1:25" s="831" customFormat="1" ht="20.100000000000001" customHeight="1" x14ac:dyDescent="0.25">
      <c r="A55" s="987"/>
      <c r="B55" s="987"/>
      <c r="C55" s="990" t="s">
        <v>32</v>
      </c>
      <c r="D55" s="991" t="s">
        <v>139</v>
      </c>
      <c r="E55" s="991" t="s">
        <v>51</v>
      </c>
      <c r="F55" s="827"/>
      <c r="G55" s="990" t="s">
        <v>50</v>
      </c>
      <c r="H55" s="991" t="s">
        <v>139</v>
      </c>
      <c r="I55" s="991" t="s">
        <v>51</v>
      </c>
      <c r="J55" s="774"/>
      <c r="K55" s="828"/>
      <c r="L55" s="829"/>
      <c r="M55" s="829"/>
      <c r="N55" s="829"/>
      <c r="O55" s="828"/>
      <c r="P55" s="829"/>
      <c r="Q55" s="829"/>
      <c r="R55" s="830"/>
      <c r="S55" s="830"/>
      <c r="T55" s="830"/>
      <c r="U55" s="830"/>
      <c r="V55" s="830"/>
      <c r="W55" s="830"/>
    </row>
    <row r="56" spans="1:25" s="841" customFormat="1" ht="9.9499999999999993" customHeight="1" x14ac:dyDescent="0.2">
      <c r="A56" s="832"/>
      <c r="B56" s="832"/>
      <c r="C56" s="852"/>
      <c r="D56" s="852"/>
      <c r="E56" s="567"/>
      <c r="F56" s="567"/>
      <c r="G56" s="852"/>
      <c r="H56" s="852"/>
      <c r="I56" s="567"/>
      <c r="K56" s="842"/>
      <c r="L56" s="844"/>
      <c r="M56" s="844"/>
      <c r="N56" s="844"/>
      <c r="O56" s="842"/>
      <c r="P56" s="844"/>
      <c r="Q56" s="844"/>
    </row>
    <row r="57" spans="1:25" s="841" customFormat="1" ht="50.1" customHeight="1" x14ac:dyDescent="0.2">
      <c r="A57" s="1454" t="s">
        <v>9</v>
      </c>
      <c r="B57" s="837" t="s">
        <v>33</v>
      </c>
      <c r="C57" s="846" t="s">
        <v>34</v>
      </c>
      <c r="D57" s="839">
        <v>700</v>
      </c>
      <c r="E57" s="840">
        <v>16.203703703703702</v>
      </c>
      <c r="G57" s="842" t="s">
        <v>2485</v>
      </c>
      <c r="H57" s="839">
        <v>199</v>
      </c>
      <c r="I57" s="1327">
        <v>20.162107396149949</v>
      </c>
      <c r="K57" s="842"/>
      <c r="L57" s="844"/>
      <c r="M57" s="844"/>
      <c r="N57" s="844"/>
      <c r="O57" s="842"/>
      <c r="P57" s="844"/>
      <c r="Q57" s="844"/>
    </row>
    <row r="58" spans="1:25" s="841" customFormat="1" ht="50.1" customHeight="1" x14ac:dyDescent="0.2">
      <c r="A58" s="1454"/>
      <c r="B58" s="837" t="s">
        <v>35</v>
      </c>
      <c r="C58" s="846" t="s">
        <v>36</v>
      </c>
      <c r="D58" s="839">
        <v>351</v>
      </c>
      <c r="E58" s="840">
        <v>8.125</v>
      </c>
      <c r="G58" s="842" t="s">
        <v>2486</v>
      </c>
      <c r="H58" s="839">
        <v>95</v>
      </c>
      <c r="I58" s="1327">
        <v>9.6251266464032419</v>
      </c>
      <c r="K58" s="842"/>
      <c r="L58" s="844"/>
      <c r="M58" s="844"/>
      <c r="N58" s="844"/>
      <c r="O58" s="842"/>
      <c r="P58" s="844"/>
      <c r="Q58" s="844"/>
    </row>
    <row r="59" spans="1:25" s="841" customFormat="1" ht="50.1" customHeight="1" x14ac:dyDescent="0.2">
      <c r="A59" s="1454"/>
      <c r="B59" s="837" t="s">
        <v>37</v>
      </c>
      <c r="C59" s="838" t="s">
        <v>135</v>
      </c>
      <c r="D59" s="845">
        <v>207</v>
      </c>
      <c r="E59" s="840">
        <v>4.791666666666667</v>
      </c>
      <c r="G59" s="842" t="s">
        <v>2488</v>
      </c>
      <c r="H59" s="845">
        <v>61</v>
      </c>
      <c r="I59" s="1327">
        <v>6.180344478216818</v>
      </c>
      <c r="K59" s="842"/>
      <c r="L59" s="844"/>
      <c r="M59" s="844"/>
      <c r="N59" s="844"/>
      <c r="O59" s="842"/>
      <c r="P59" s="844"/>
      <c r="Q59" s="844"/>
    </row>
    <row r="60" spans="1:25" s="841" customFormat="1" ht="30.95" customHeight="1" x14ac:dyDescent="0.2">
      <c r="A60" s="1455"/>
      <c r="B60" s="847"/>
      <c r="C60" s="848" t="s">
        <v>985</v>
      </c>
      <c r="D60" s="855">
        <v>4320</v>
      </c>
      <c r="E60" s="856"/>
      <c r="F60" s="567"/>
      <c r="G60" s="848" t="s">
        <v>985</v>
      </c>
      <c r="H60" s="855">
        <v>987</v>
      </c>
      <c r="I60" s="857"/>
      <c r="K60" s="842"/>
      <c r="L60" s="844"/>
      <c r="M60" s="844"/>
      <c r="N60" s="844"/>
      <c r="O60" s="842"/>
      <c r="P60" s="844"/>
      <c r="Q60" s="844"/>
    </row>
    <row r="61" spans="1:25" s="567" customFormat="1" ht="9.9499999999999993" customHeight="1" x14ac:dyDescent="0.2">
      <c r="A61" s="832"/>
      <c r="B61" s="832"/>
      <c r="C61" s="833"/>
      <c r="D61" s="833"/>
      <c r="E61" s="783"/>
      <c r="F61" s="834"/>
      <c r="G61" s="833"/>
      <c r="H61" s="833"/>
      <c r="I61" s="783"/>
      <c r="J61" s="770"/>
      <c r="K61" s="835"/>
      <c r="L61" s="836"/>
      <c r="M61" s="836"/>
      <c r="N61" s="836"/>
      <c r="O61" s="835"/>
      <c r="P61" s="836"/>
      <c r="Q61" s="836"/>
      <c r="R61" s="768"/>
      <c r="S61" s="768"/>
      <c r="T61" s="768"/>
      <c r="U61" s="768"/>
      <c r="V61" s="768"/>
      <c r="W61" s="768"/>
    </row>
    <row r="62" spans="1:25" s="841" customFormat="1" ht="50.1" customHeight="1" x14ac:dyDescent="0.2">
      <c r="A62" s="1454" t="s">
        <v>28</v>
      </c>
      <c r="B62" s="837" t="s">
        <v>33</v>
      </c>
      <c r="C62" s="838" t="s">
        <v>36</v>
      </c>
      <c r="D62" s="839">
        <v>334</v>
      </c>
      <c r="E62" s="840">
        <v>7.7118448395289763</v>
      </c>
      <c r="G62" s="842" t="s">
        <v>2485</v>
      </c>
      <c r="H62" s="839">
        <v>254</v>
      </c>
      <c r="I62" s="840">
        <v>6.8965517241379306</v>
      </c>
      <c r="K62" s="843"/>
      <c r="L62" s="844"/>
      <c r="M62" s="844"/>
      <c r="N62" s="844"/>
      <c r="O62" s="842"/>
      <c r="P62" s="844"/>
      <c r="Q62" s="844"/>
    </row>
    <row r="63" spans="1:25" s="841" customFormat="1" ht="50.1" customHeight="1" x14ac:dyDescent="0.2">
      <c r="A63" s="1454"/>
      <c r="B63" s="837" t="s">
        <v>35</v>
      </c>
      <c r="C63" s="838" t="s">
        <v>34</v>
      </c>
      <c r="D63" s="839">
        <v>290</v>
      </c>
      <c r="E63" s="840">
        <v>6.6959131840221664</v>
      </c>
      <c r="G63" s="842" t="s">
        <v>2488</v>
      </c>
      <c r="H63" s="839">
        <v>109</v>
      </c>
      <c r="I63" s="840">
        <v>2.9595438501221829</v>
      </c>
      <c r="K63" s="843"/>
      <c r="L63" s="844"/>
      <c r="M63" s="844"/>
      <c r="N63" s="844"/>
      <c r="O63" s="842"/>
      <c r="P63" s="844"/>
      <c r="Q63" s="844"/>
    </row>
    <row r="64" spans="1:25" s="841" customFormat="1" ht="50.1" customHeight="1" x14ac:dyDescent="0.2">
      <c r="A64" s="1454"/>
      <c r="B64" s="837" t="s">
        <v>37</v>
      </c>
      <c r="C64" s="858" t="s">
        <v>1114</v>
      </c>
      <c r="D64" s="845">
        <v>149</v>
      </c>
      <c r="E64" s="840">
        <v>3.4403140152389744</v>
      </c>
      <c r="G64" s="842" t="s">
        <v>2487</v>
      </c>
      <c r="H64" s="845">
        <v>72</v>
      </c>
      <c r="I64" s="840">
        <v>1.95492804778713</v>
      </c>
      <c r="K64" s="843"/>
      <c r="L64" s="844"/>
      <c r="M64" s="844"/>
      <c r="N64" s="844"/>
      <c r="O64" s="842"/>
      <c r="P64" s="844"/>
      <c r="Q64" s="844"/>
    </row>
    <row r="65" spans="1:25" s="567" customFormat="1" ht="30.95" customHeight="1" x14ac:dyDescent="0.2">
      <c r="A65" s="1455"/>
      <c r="B65" s="847"/>
      <c r="C65" s="848" t="s">
        <v>985</v>
      </c>
      <c r="D65" s="855">
        <v>4331</v>
      </c>
      <c r="E65" s="856"/>
      <c r="G65" s="848" t="s">
        <v>985</v>
      </c>
      <c r="H65" s="855">
        <v>3683</v>
      </c>
      <c r="I65" s="859"/>
      <c r="K65" s="850"/>
      <c r="L65" s="851"/>
      <c r="M65" s="851"/>
      <c r="N65" s="851"/>
      <c r="O65" s="850"/>
      <c r="P65" s="851"/>
      <c r="Q65" s="851"/>
    </row>
    <row r="66" spans="1:25" s="841" customFormat="1" ht="9.9499999999999993" customHeight="1" x14ac:dyDescent="0.2">
      <c r="A66" s="832"/>
      <c r="B66" s="832"/>
      <c r="C66" s="852"/>
      <c r="D66" s="852"/>
      <c r="E66" s="567"/>
      <c r="F66" s="567"/>
      <c r="G66" s="852"/>
      <c r="H66" s="852"/>
      <c r="I66" s="567"/>
      <c r="K66" s="842"/>
      <c r="L66" s="844"/>
      <c r="M66" s="844"/>
      <c r="N66" s="844"/>
      <c r="O66" s="842"/>
      <c r="P66" s="844"/>
      <c r="Q66" s="844"/>
    </row>
    <row r="67" spans="1:25" s="841" customFormat="1" ht="50.1" customHeight="1" x14ac:dyDescent="0.2">
      <c r="A67" s="1454" t="s">
        <v>13</v>
      </c>
      <c r="B67" s="837" t="s">
        <v>33</v>
      </c>
      <c r="C67" s="846" t="s">
        <v>34</v>
      </c>
      <c r="D67" s="839">
        <v>358</v>
      </c>
      <c r="E67" s="840">
        <v>8.8068880688806885</v>
      </c>
      <c r="G67" s="842" t="s">
        <v>2485</v>
      </c>
      <c r="H67" s="839">
        <v>6</v>
      </c>
      <c r="I67" s="1327">
        <v>0.18945374171139881</v>
      </c>
      <c r="K67" s="842"/>
      <c r="L67" s="844"/>
      <c r="M67" s="844"/>
      <c r="N67" s="844"/>
      <c r="O67" s="842"/>
      <c r="P67" s="844"/>
      <c r="Q67" s="844"/>
    </row>
    <row r="68" spans="1:25" s="841" customFormat="1" ht="50.1" customHeight="1" x14ac:dyDescent="0.2">
      <c r="A68" s="1454"/>
      <c r="B68" s="837" t="s">
        <v>35</v>
      </c>
      <c r="C68" s="846" t="s">
        <v>36</v>
      </c>
      <c r="D68" s="839">
        <v>280</v>
      </c>
      <c r="E68" s="840">
        <v>6.8880688806888068</v>
      </c>
      <c r="G68" s="842" t="s">
        <v>2489</v>
      </c>
      <c r="H68" s="839">
        <v>5</v>
      </c>
      <c r="I68" s="1327">
        <v>0.15787811809283234</v>
      </c>
      <c r="K68" s="842"/>
      <c r="L68" s="844"/>
      <c r="M68" s="844"/>
      <c r="N68" s="844"/>
      <c r="O68" s="842"/>
      <c r="P68" s="844"/>
      <c r="Q68" s="844"/>
    </row>
    <row r="69" spans="1:25" s="841" customFormat="1" ht="50.1" customHeight="1" x14ac:dyDescent="0.2">
      <c r="A69" s="1454"/>
      <c r="B69" s="837" t="s">
        <v>37</v>
      </c>
      <c r="C69" s="838" t="s">
        <v>1120</v>
      </c>
      <c r="D69" s="845">
        <v>155</v>
      </c>
      <c r="E69" s="840">
        <v>3.8130381303813037</v>
      </c>
      <c r="G69" s="842" t="s">
        <v>2488</v>
      </c>
      <c r="H69" s="845">
        <v>5</v>
      </c>
      <c r="I69" s="1327">
        <v>0.15787811809283234</v>
      </c>
      <c r="K69" s="842"/>
      <c r="L69" s="844"/>
      <c r="M69" s="844"/>
      <c r="N69" s="844"/>
      <c r="O69" s="842"/>
      <c r="P69" s="844"/>
      <c r="Q69" s="844"/>
    </row>
    <row r="70" spans="1:25" s="841" customFormat="1" ht="30.95" customHeight="1" x14ac:dyDescent="0.2">
      <c r="A70" s="1455"/>
      <c r="B70" s="847"/>
      <c r="C70" s="848" t="s">
        <v>985</v>
      </c>
      <c r="D70" s="855">
        <v>4065</v>
      </c>
      <c r="E70" s="856"/>
      <c r="F70" s="567"/>
      <c r="G70" s="848" t="s">
        <v>985</v>
      </c>
      <c r="H70" s="855">
        <v>3167</v>
      </c>
      <c r="I70" s="857"/>
      <c r="K70" s="842"/>
      <c r="L70" s="844"/>
      <c r="M70" s="844"/>
      <c r="N70" s="844"/>
      <c r="O70" s="842"/>
      <c r="P70" s="844"/>
      <c r="Q70" s="844"/>
    </row>
    <row r="71" spans="1:25" s="841" customFormat="1" ht="9.9499999999999993" customHeight="1" x14ac:dyDescent="0.2">
      <c r="A71" s="832"/>
      <c r="B71" s="832"/>
      <c r="C71" s="852"/>
      <c r="D71" s="852"/>
      <c r="E71" s="567"/>
      <c r="F71" s="567"/>
      <c r="G71" s="852"/>
      <c r="H71" s="852"/>
      <c r="I71" s="567"/>
      <c r="K71" s="842"/>
      <c r="L71" s="844"/>
      <c r="M71" s="844"/>
      <c r="N71" s="844"/>
      <c r="O71" s="842"/>
      <c r="P71" s="844"/>
      <c r="Q71" s="844"/>
    </row>
    <row r="72" spans="1:25" s="841" customFormat="1" ht="50.1" customHeight="1" x14ac:dyDescent="0.2">
      <c r="A72" s="1454" t="s">
        <v>18</v>
      </c>
      <c r="B72" s="837" t="s">
        <v>33</v>
      </c>
      <c r="C72" s="846" t="s">
        <v>34</v>
      </c>
      <c r="D72" s="839">
        <v>2074</v>
      </c>
      <c r="E72" s="840">
        <v>17.922571724853093</v>
      </c>
      <c r="G72" s="842" t="s">
        <v>2485</v>
      </c>
      <c r="H72" s="839">
        <v>499</v>
      </c>
      <c r="I72" s="1327">
        <v>11.320326678765881</v>
      </c>
      <c r="K72" s="842"/>
      <c r="L72" s="844"/>
      <c r="M72" s="844"/>
      <c r="N72" s="844"/>
      <c r="O72" s="842"/>
      <c r="P72" s="844"/>
      <c r="Q72" s="844"/>
    </row>
    <row r="73" spans="1:25" s="841" customFormat="1" ht="50.1" customHeight="1" x14ac:dyDescent="0.2">
      <c r="A73" s="1454"/>
      <c r="B73" s="837" t="s">
        <v>35</v>
      </c>
      <c r="C73" s="846" t="s">
        <v>36</v>
      </c>
      <c r="D73" s="839">
        <v>887</v>
      </c>
      <c r="E73" s="840">
        <v>7.6650535776011068</v>
      </c>
      <c r="G73" s="842" t="s">
        <v>2486</v>
      </c>
      <c r="H73" s="839">
        <v>474</v>
      </c>
      <c r="I73" s="1327">
        <v>10.75317604355717</v>
      </c>
      <c r="K73" s="842"/>
      <c r="L73" s="844"/>
      <c r="M73" s="844"/>
      <c r="N73" s="844"/>
      <c r="O73" s="842"/>
      <c r="P73" s="844"/>
      <c r="Q73" s="844"/>
    </row>
    <row r="74" spans="1:25" s="841" customFormat="1" ht="50.1" customHeight="1" x14ac:dyDescent="0.2">
      <c r="A74" s="1454"/>
      <c r="B74" s="837" t="s">
        <v>37</v>
      </c>
      <c r="C74" s="838" t="s">
        <v>135</v>
      </c>
      <c r="D74" s="845">
        <v>384</v>
      </c>
      <c r="E74" s="840">
        <v>3.3183546491531284</v>
      </c>
      <c r="G74" s="842" t="s">
        <v>2487</v>
      </c>
      <c r="H74" s="845">
        <v>378</v>
      </c>
      <c r="I74" s="1327">
        <v>8.5753176043557175</v>
      </c>
      <c r="K74" s="842"/>
      <c r="L74" s="844"/>
      <c r="M74" s="844"/>
      <c r="N74" s="844"/>
      <c r="O74" s="842"/>
      <c r="P74" s="844"/>
      <c r="Q74" s="844"/>
    </row>
    <row r="75" spans="1:25" s="841" customFormat="1" ht="30.95" customHeight="1" x14ac:dyDescent="0.2">
      <c r="A75" s="1455"/>
      <c r="B75" s="847"/>
      <c r="C75" s="848" t="s">
        <v>985</v>
      </c>
      <c r="D75" s="855">
        <v>11572</v>
      </c>
      <c r="E75" s="856"/>
      <c r="F75" s="567"/>
      <c r="G75" s="848" t="s">
        <v>985</v>
      </c>
      <c r="H75" s="855">
        <v>4408</v>
      </c>
      <c r="I75" s="857"/>
      <c r="K75" s="842"/>
      <c r="L75" s="844"/>
      <c r="M75" s="844"/>
      <c r="N75" s="844"/>
      <c r="O75" s="842"/>
      <c r="P75" s="844"/>
      <c r="Q75" s="844"/>
    </row>
    <row r="76" spans="1:25" s="192" customFormat="1" ht="17.100000000000001" customHeight="1" x14ac:dyDescent="0.2">
      <c r="A76" s="767" t="s">
        <v>2492</v>
      </c>
      <c r="B76" s="806"/>
      <c r="C76" s="806"/>
      <c r="D76" s="806"/>
      <c r="E76" s="806"/>
      <c r="F76" s="806"/>
      <c r="G76" s="806"/>
      <c r="H76" s="806"/>
      <c r="I76" s="806"/>
      <c r="J76" s="806"/>
      <c r="K76" s="807"/>
      <c r="L76" s="808"/>
      <c r="M76" s="808"/>
      <c r="N76" s="808"/>
      <c r="O76" s="807"/>
      <c r="P76" s="808"/>
      <c r="Q76" s="808"/>
      <c r="R76" s="806"/>
      <c r="S76" s="806"/>
      <c r="T76" s="806"/>
      <c r="U76" s="809"/>
      <c r="V76" s="809"/>
      <c r="W76" s="809"/>
      <c r="X76" s="809"/>
      <c r="Y76" s="809"/>
    </row>
    <row r="77" spans="1:25" s="192" customFormat="1" ht="17.100000000000001" customHeight="1" x14ac:dyDescent="0.2">
      <c r="A77" s="566" t="s">
        <v>2493</v>
      </c>
      <c r="B77" s="812"/>
      <c r="C77" s="812"/>
      <c r="D77" s="812"/>
      <c r="E77" s="812"/>
      <c r="F77" s="812"/>
      <c r="G77" s="812"/>
      <c r="H77" s="812"/>
      <c r="I77" s="812"/>
      <c r="J77" s="812"/>
      <c r="K77" s="813"/>
      <c r="L77" s="814"/>
      <c r="M77" s="814"/>
      <c r="N77" s="814"/>
      <c r="O77" s="813"/>
      <c r="P77" s="814"/>
      <c r="Q77" s="814"/>
      <c r="R77" s="812"/>
      <c r="S77" s="812"/>
      <c r="T77" s="812"/>
      <c r="U77" s="815"/>
      <c r="V77" s="815"/>
      <c r="W77" s="815"/>
      <c r="X77" s="815"/>
      <c r="Y77" s="815"/>
    </row>
    <row r="78" spans="1:25" ht="9.9499999999999993" customHeight="1" x14ac:dyDescent="0.2">
      <c r="A78" s="817"/>
      <c r="B78" s="817"/>
      <c r="C78" s="818"/>
      <c r="D78" s="818"/>
      <c r="E78" s="818"/>
      <c r="F78" s="818"/>
      <c r="G78" s="818"/>
      <c r="H78" s="818"/>
      <c r="I78" s="818"/>
      <c r="J78" s="819"/>
      <c r="K78" s="820"/>
      <c r="L78" s="249"/>
      <c r="M78" s="249"/>
      <c r="N78" s="249"/>
      <c r="O78" s="820"/>
      <c r="P78" s="249"/>
      <c r="Q78" s="249"/>
      <c r="R78" s="819"/>
      <c r="S78" s="819"/>
      <c r="T78" s="819"/>
      <c r="U78" s="819"/>
      <c r="V78" s="819"/>
      <c r="W78" s="819"/>
    </row>
    <row r="79" spans="1:25" s="826" customFormat="1" ht="20.100000000000001" customHeight="1" x14ac:dyDescent="0.25">
      <c r="A79" s="987"/>
      <c r="B79" s="987"/>
      <c r="C79" s="987" t="s">
        <v>606</v>
      </c>
      <c r="D79" s="989" t="s">
        <v>138</v>
      </c>
      <c r="E79" s="988"/>
      <c r="F79" s="822"/>
      <c r="G79" s="987" t="s">
        <v>607</v>
      </c>
      <c r="H79" s="989" t="s">
        <v>138</v>
      </c>
      <c r="I79" s="988"/>
      <c r="J79" s="774"/>
      <c r="K79" s="823"/>
      <c r="L79" s="824"/>
      <c r="M79" s="824"/>
      <c r="N79" s="824"/>
      <c r="O79" s="823"/>
      <c r="P79" s="824"/>
      <c r="Q79" s="824"/>
      <c r="R79" s="825"/>
      <c r="S79" s="825"/>
      <c r="T79" s="825"/>
      <c r="U79" s="825"/>
      <c r="V79" s="825"/>
      <c r="W79" s="825"/>
    </row>
    <row r="80" spans="1:25" s="831" customFormat="1" ht="20.100000000000001" customHeight="1" x14ac:dyDescent="0.25">
      <c r="A80" s="987"/>
      <c r="B80" s="987"/>
      <c r="C80" s="990" t="s">
        <v>32</v>
      </c>
      <c r="D80" s="991" t="s">
        <v>139</v>
      </c>
      <c r="E80" s="991" t="s">
        <v>51</v>
      </c>
      <c r="F80" s="827"/>
      <c r="G80" s="990" t="s">
        <v>50</v>
      </c>
      <c r="H80" s="991" t="s">
        <v>139</v>
      </c>
      <c r="I80" s="991" t="s">
        <v>51</v>
      </c>
      <c r="J80" s="774"/>
      <c r="K80" s="828"/>
      <c r="L80" s="829"/>
      <c r="M80" s="829"/>
      <c r="N80" s="829"/>
      <c r="O80" s="828"/>
      <c r="P80" s="829"/>
      <c r="Q80" s="829"/>
      <c r="R80" s="830"/>
      <c r="S80" s="830"/>
      <c r="T80" s="830"/>
      <c r="U80" s="830"/>
      <c r="V80" s="830"/>
      <c r="W80" s="830"/>
    </row>
    <row r="81" spans="1:23" s="567" customFormat="1" ht="9.9499999999999993" customHeight="1" x14ac:dyDescent="0.2">
      <c r="A81" s="832"/>
      <c r="B81" s="832"/>
      <c r="C81" s="833"/>
      <c r="D81" s="833"/>
      <c r="E81" s="783"/>
      <c r="F81" s="834"/>
      <c r="G81" s="833"/>
      <c r="H81" s="833"/>
      <c r="I81" s="783"/>
      <c r="J81" s="770"/>
      <c r="K81" s="835"/>
      <c r="L81" s="836"/>
      <c r="M81" s="836"/>
      <c r="N81" s="836"/>
      <c r="O81" s="835"/>
      <c r="P81" s="836"/>
      <c r="Q81" s="836"/>
      <c r="R81" s="768"/>
      <c r="S81" s="768"/>
      <c r="T81" s="768"/>
      <c r="U81" s="768"/>
      <c r="V81" s="768"/>
      <c r="W81" s="768"/>
    </row>
    <row r="82" spans="1:23" s="841" customFormat="1" ht="50.1" customHeight="1" x14ac:dyDescent="0.2">
      <c r="A82" s="1454" t="s">
        <v>10</v>
      </c>
      <c r="B82" s="837" t="s">
        <v>33</v>
      </c>
      <c r="C82" s="838" t="s">
        <v>34</v>
      </c>
      <c r="D82" s="839">
        <v>405</v>
      </c>
      <c r="E82" s="840">
        <v>13.187886681862585</v>
      </c>
      <c r="G82" s="842" t="s">
        <v>2486</v>
      </c>
      <c r="H82" s="839">
        <v>104</v>
      </c>
      <c r="I82" s="840">
        <v>13.630406290956751</v>
      </c>
      <c r="K82" s="843"/>
      <c r="L82" s="844"/>
      <c r="M82" s="844"/>
      <c r="N82" s="844"/>
      <c r="O82" s="842"/>
      <c r="P82" s="844"/>
      <c r="Q82" s="844"/>
    </row>
    <row r="83" spans="1:23" s="841" customFormat="1" ht="50.1" customHeight="1" x14ac:dyDescent="0.2">
      <c r="A83" s="1454"/>
      <c r="B83" s="837" t="s">
        <v>35</v>
      </c>
      <c r="C83" s="838" t="s">
        <v>135</v>
      </c>
      <c r="D83" s="839">
        <v>306</v>
      </c>
      <c r="E83" s="840">
        <v>9.9641810485183981</v>
      </c>
      <c r="G83" s="842" t="s">
        <v>2487</v>
      </c>
      <c r="H83" s="839">
        <v>81</v>
      </c>
      <c r="I83" s="840">
        <v>10.615989515072084</v>
      </c>
      <c r="K83" s="843"/>
      <c r="L83" s="844"/>
      <c r="M83" s="844"/>
      <c r="N83" s="844"/>
      <c r="O83" s="842"/>
      <c r="P83" s="844"/>
      <c r="Q83" s="844"/>
    </row>
    <row r="84" spans="1:23" s="841" customFormat="1" ht="50.1" customHeight="1" x14ac:dyDescent="0.2">
      <c r="A84" s="1454"/>
      <c r="B84" s="837" t="s">
        <v>37</v>
      </c>
      <c r="C84" s="858" t="s">
        <v>36</v>
      </c>
      <c r="D84" s="845">
        <v>285</v>
      </c>
      <c r="E84" s="840">
        <v>9.2803647020514504</v>
      </c>
      <c r="G84" s="842" t="s">
        <v>2488</v>
      </c>
      <c r="H84" s="845">
        <v>71</v>
      </c>
      <c r="I84" s="840">
        <v>9.3053735255570125</v>
      </c>
      <c r="K84" s="843"/>
      <c r="L84" s="844"/>
      <c r="M84" s="844"/>
      <c r="N84" s="844"/>
      <c r="O84" s="842"/>
      <c r="P84" s="844"/>
      <c r="Q84" s="844"/>
    </row>
    <row r="85" spans="1:23" s="567" customFormat="1" ht="30.95" customHeight="1" x14ac:dyDescent="0.2">
      <c r="A85" s="1455"/>
      <c r="B85" s="847"/>
      <c r="C85" s="848" t="s">
        <v>985</v>
      </c>
      <c r="D85" s="855">
        <v>3071</v>
      </c>
      <c r="E85" s="856"/>
      <c r="G85" s="848" t="s">
        <v>985</v>
      </c>
      <c r="H85" s="855">
        <v>763</v>
      </c>
      <c r="I85" s="859"/>
      <c r="K85" s="850"/>
      <c r="L85" s="851"/>
      <c r="M85" s="851"/>
      <c r="N85" s="851"/>
      <c r="O85" s="850"/>
      <c r="P85" s="851"/>
      <c r="Q85" s="851"/>
    </row>
    <row r="86" spans="1:23" s="841" customFormat="1" ht="9.9499999999999993" customHeight="1" x14ac:dyDescent="0.2">
      <c r="A86" s="832"/>
      <c r="B86" s="832"/>
      <c r="C86" s="852"/>
      <c r="D86" s="852"/>
      <c r="E86" s="567"/>
      <c r="F86" s="567"/>
      <c r="G86" s="852"/>
      <c r="H86" s="852"/>
      <c r="I86" s="567"/>
      <c r="K86" s="842"/>
      <c r="L86" s="844"/>
      <c r="M86" s="844"/>
      <c r="N86" s="844"/>
      <c r="O86" s="842"/>
      <c r="P86" s="844"/>
      <c r="Q86" s="844"/>
    </row>
    <row r="87" spans="1:23" s="841" customFormat="1" ht="50.1" customHeight="1" x14ac:dyDescent="0.2">
      <c r="A87" s="1454" t="s">
        <v>11</v>
      </c>
      <c r="B87" s="837" t="s">
        <v>33</v>
      </c>
      <c r="C87" s="846" t="s">
        <v>34</v>
      </c>
      <c r="D87" s="839">
        <v>587</v>
      </c>
      <c r="E87" s="840">
        <v>16.984953703703702</v>
      </c>
      <c r="G87" s="842" t="s">
        <v>2485</v>
      </c>
      <c r="H87" s="839">
        <v>109</v>
      </c>
      <c r="I87" s="1327">
        <v>14.046391752577319</v>
      </c>
      <c r="K87" s="842"/>
      <c r="L87" s="844"/>
      <c r="M87" s="844"/>
      <c r="N87" s="844"/>
      <c r="O87" s="842"/>
      <c r="P87" s="844"/>
      <c r="Q87" s="844"/>
    </row>
    <row r="88" spans="1:23" s="841" customFormat="1" ht="50.1" customHeight="1" x14ac:dyDescent="0.2">
      <c r="A88" s="1454"/>
      <c r="B88" s="837" t="s">
        <v>35</v>
      </c>
      <c r="C88" s="846" t="s">
        <v>36</v>
      </c>
      <c r="D88" s="839">
        <v>267</v>
      </c>
      <c r="E88" s="840">
        <v>7.7256944444444446</v>
      </c>
      <c r="G88" s="842" t="s">
        <v>2486</v>
      </c>
      <c r="H88" s="839">
        <v>64</v>
      </c>
      <c r="I88" s="1327">
        <v>8.2474226804123703</v>
      </c>
      <c r="K88" s="842"/>
      <c r="L88" s="844"/>
      <c r="M88" s="844"/>
      <c r="N88" s="844"/>
      <c r="O88" s="842"/>
      <c r="P88" s="844"/>
      <c r="Q88" s="844"/>
    </row>
    <row r="89" spans="1:23" s="841" customFormat="1" ht="50.1" customHeight="1" x14ac:dyDescent="0.2">
      <c r="A89" s="1454"/>
      <c r="B89" s="837" t="s">
        <v>37</v>
      </c>
      <c r="C89" s="838" t="s">
        <v>135</v>
      </c>
      <c r="D89" s="845">
        <v>179</v>
      </c>
      <c r="E89" s="840">
        <v>5.1793981481481479</v>
      </c>
      <c r="G89" s="842" t="s">
        <v>2487</v>
      </c>
      <c r="H89" s="845">
        <v>57</v>
      </c>
      <c r="I89" s="1327">
        <v>7.3453608247422686</v>
      </c>
      <c r="K89" s="842"/>
      <c r="L89" s="844"/>
      <c r="M89" s="844"/>
      <c r="N89" s="844"/>
      <c r="O89" s="842"/>
      <c r="P89" s="844"/>
      <c r="Q89" s="844"/>
    </row>
    <row r="90" spans="1:23" s="841" customFormat="1" ht="30.95" customHeight="1" x14ac:dyDescent="0.2">
      <c r="A90" s="1455"/>
      <c r="B90" s="847"/>
      <c r="C90" s="848" t="s">
        <v>985</v>
      </c>
      <c r="D90" s="855">
        <v>3456</v>
      </c>
      <c r="E90" s="856"/>
      <c r="F90" s="567"/>
      <c r="G90" s="848" t="s">
        <v>985</v>
      </c>
      <c r="H90" s="855">
        <v>776</v>
      </c>
      <c r="I90" s="857"/>
      <c r="K90" s="842"/>
      <c r="L90" s="844"/>
      <c r="M90" s="844"/>
      <c r="N90" s="844"/>
      <c r="O90" s="842"/>
      <c r="P90" s="844"/>
      <c r="Q90" s="844"/>
    </row>
    <row r="91" spans="1:23" s="841" customFormat="1" ht="9.9499999999999993" customHeight="1" x14ac:dyDescent="0.2">
      <c r="A91" s="832"/>
      <c r="B91" s="832"/>
      <c r="C91" s="852"/>
      <c r="D91" s="852"/>
      <c r="E91" s="567"/>
      <c r="F91" s="567"/>
      <c r="G91" s="852"/>
      <c r="H91" s="852"/>
      <c r="I91" s="567"/>
      <c r="K91" s="842"/>
      <c r="L91" s="844"/>
      <c r="M91" s="844"/>
      <c r="N91" s="844"/>
      <c r="O91" s="842"/>
      <c r="P91" s="844"/>
      <c r="Q91" s="844"/>
    </row>
    <row r="92" spans="1:23" s="841" customFormat="1" ht="50.1" customHeight="1" x14ac:dyDescent="0.2">
      <c r="A92" s="1454" t="s">
        <v>12</v>
      </c>
      <c r="B92" s="837" t="s">
        <v>33</v>
      </c>
      <c r="C92" s="846" t="s">
        <v>34</v>
      </c>
      <c r="D92" s="839">
        <v>26</v>
      </c>
      <c r="E92" s="840">
        <v>16.149068322981368</v>
      </c>
      <c r="G92" s="842" t="s">
        <v>2485</v>
      </c>
      <c r="H92" s="839">
        <v>12</v>
      </c>
      <c r="I92" s="1327">
        <v>27.27272727272727</v>
      </c>
      <c r="K92" s="842"/>
      <c r="L92" s="844"/>
      <c r="M92" s="844"/>
      <c r="N92" s="844"/>
      <c r="O92" s="842"/>
      <c r="P92" s="844"/>
      <c r="Q92" s="844"/>
    </row>
    <row r="93" spans="1:23" s="841" customFormat="1" ht="50.1" customHeight="1" x14ac:dyDescent="0.2">
      <c r="A93" s="1454"/>
      <c r="B93" s="837" t="s">
        <v>35</v>
      </c>
      <c r="C93" s="846" t="s">
        <v>36</v>
      </c>
      <c r="D93" s="839">
        <v>15</v>
      </c>
      <c r="E93" s="840">
        <v>9.316770186335404</v>
      </c>
      <c r="G93" s="860" t="s">
        <v>2482</v>
      </c>
      <c r="H93" s="839">
        <v>1</v>
      </c>
      <c r="I93" s="1327">
        <v>2.2727272727272729</v>
      </c>
      <c r="K93" s="842"/>
      <c r="L93" s="844"/>
      <c r="M93" s="844"/>
      <c r="N93" s="844"/>
      <c r="O93" s="842"/>
      <c r="P93" s="844"/>
      <c r="Q93" s="844"/>
    </row>
    <row r="94" spans="1:23" s="841" customFormat="1" ht="50.1" customHeight="1" x14ac:dyDescent="0.2">
      <c r="A94" s="1454"/>
      <c r="B94" s="837" t="s">
        <v>37</v>
      </c>
      <c r="C94" s="838" t="s">
        <v>1115</v>
      </c>
      <c r="D94" s="845">
        <v>9</v>
      </c>
      <c r="E94" s="840">
        <v>5.5900621118012426</v>
      </c>
      <c r="G94" s="842" t="s">
        <v>402</v>
      </c>
      <c r="H94" s="845"/>
      <c r="I94" s="1327"/>
      <c r="K94" s="842"/>
      <c r="L94" s="844"/>
      <c r="M94" s="844"/>
      <c r="N94" s="844"/>
      <c r="O94" s="842"/>
      <c r="P94" s="844"/>
      <c r="Q94" s="844"/>
    </row>
    <row r="95" spans="1:23" s="841" customFormat="1" ht="30.95" customHeight="1" x14ac:dyDescent="0.2">
      <c r="A95" s="1455"/>
      <c r="B95" s="847"/>
      <c r="C95" s="848" t="s">
        <v>985</v>
      </c>
      <c r="D95" s="855">
        <v>161</v>
      </c>
      <c r="E95" s="856"/>
      <c r="F95" s="567"/>
      <c r="G95" s="848" t="s">
        <v>985</v>
      </c>
      <c r="H95" s="855">
        <v>44</v>
      </c>
      <c r="I95" s="857"/>
      <c r="K95" s="842"/>
      <c r="L95" s="844"/>
      <c r="M95" s="844"/>
      <c r="N95" s="844"/>
      <c r="O95" s="842"/>
      <c r="P95" s="844"/>
      <c r="Q95" s="844"/>
    </row>
    <row r="96" spans="1:23" s="567" customFormat="1" ht="9.9499999999999993" customHeight="1" x14ac:dyDescent="0.2">
      <c r="A96" s="832"/>
      <c r="B96" s="832"/>
      <c r="C96" s="833"/>
      <c r="D96" s="833"/>
      <c r="E96" s="783"/>
      <c r="F96" s="834"/>
      <c r="G96" s="833"/>
      <c r="H96" s="833"/>
      <c r="I96" s="783"/>
      <c r="J96" s="770"/>
      <c r="K96" s="835"/>
      <c r="L96" s="836"/>
      <c r="M96" s="836"/>
      <c r="N96" s="836"/>
      <c r="O96" s="835"/>
      <c r="P96" s="836"/>
      <c r="Q96" s="836"/>
      <c r="R96" s="768"/>
      <c r="S96" s="768"/>
      <c r="T96" s="768"/>
      <c r="U96" s="768"/>
      <c r="V96" s="768"/>
      <c r="W96" s="768"/>
    </row>
    <row r="97" spans="1:17" s="841" customFormat="1" ht="50.1" customHeight="1" x14ac:dyDescent="0.2">
      <c r="A97" s="1454" t="s">
        <v>14</v>
      </c>
      <c r="B97" s="837" t="s">
        <v>33</v>
      </c>
      <c r="C97" s="838" t="s">
        <v>34</v>
      </c>
      <c r="D97" s="839">
        <v>30</v>
      </c>
      <c r="E97" s="840">
        <v>17.751479289940828</v>
      </c>
      <c r="G97" s="842" t="s">
        <v>1071</v>
      </c>
      <c r="H97" s="839">
        <v>3</v>
      </c>
      <c r="I97" s="1327">
        <v>23.076923076923077</v>
      </c>
      <c r="K97" s="843"/>
      <c r="L97" s="844"/>
      <c r="M97" s="844"/>
      <c r="N97" s="844"/>
      <c r="O97" s="842"/>
      <c r="P97" s="844"/>
      <c r="Q97" s="844"/>
    </row>
    <row r="98" spans="1:17" s="841" customFormat="1" ht="50.1" customHeight="1" x14ac:dyDescent="0.2">
      <c r="A98" s="1454"/>
      <c r="B98" s="837" t="s">
        <v>35</v>
      </c>
      <c r="C98" s="838" t="s">
        <v>390</v>
      </c>
      <c r="D98" s="839">
        <v>15</v>
      </c>
      <c r="E98" s="840">
        <v>8.8757396449704142</v>
      </c>
      <c r="G98" s="842" t="s">
        <v>2485</v>
      </c>
      <c r="H98" s="839">
        <v>3</v>
      </c>
      <c r="I98" s="840">
        <v>23.076923076923077</v>
      </c>
      <c r="K98" s="843"/>
      <c r="L98" s="844"/>
      <c r="M98" s="844"/>
      <c r="N98" s="844"/>
      <c r="O98" s="842"/>
      <c r="P98" s="844"/>
      <c r="Q98" s="844"/>
    </row>
    <row r="99" spans="1:17" s="841" customFormat="1" ht="50.1" customHeight="1" x14ac:dyDescent="0.2">
      <c r="A99" s="1454"/>
      <c r="B99" s="837" t="s">
        <v>37</v>
      </c>
      <c r="C99" s="838" t="s">
        <v>135</v>
      </c>
      <c r="D99" s="845">
        <v>10</v>
      </c>
      <c r="E99" s="840">
        <v>5.9171597633136095</v>
      </c>
      <c r="G99" s="842" t="s">
        <v>2487</v>
      </c>
      <c r="H99" s="845">
        <v>2</v>
      </c>
      <c r="I99" s="840">
        <v>15.384615384615385</v>
      </c>
      <c r="K99" s="843"/>
      <c r="L99" s="844"/>
      <c r="M99" s="844"/>
      <c r="N99" s="844"/>
      <c r="O99" s="842"/>
      <c r="P99" s="844"/>
      <c r="Q99" s="844"/>
    </row>
    <row r="100" spans="1:17" s="567" customFormat="1" ht="30.95" customHeight="1" x14ac:dyDescent="0.2">
      <c r="A100" s="1455"/>
      <c r="B100" s="847"/>
      <c r="C100" s="848" t="s">
        <v>985</v>
      </c>
      <c r="D100" s="855">
        <v>169</v>
      </c>
      <c r="E100" s="856"/>
      <c r="G100" s="848" t="s">
        <v>985</v>
      </c>
      <c r="H100" s="855">
        <v>13</v>
      </c>
      <c r="I100" s="859"/>
      <c r="K100" s="850"/>
      <c r="L100" s="844"/>
      <c r="M100" s="844"/>
      <c r="N100" s="844"/>
      <c r="O100" s="850"/>
      <c r="P100" s="851"/>
      <c r="Q100" s="851"/>
    </row>
    <row r="101" spans="1:17" s="841" customFormat="1" ht="9.9499999999999993" customHeight="1" x14ac:dyDescent="0.2">
      <c r="A101" s="832"/>
      <c r="B101" s="832"/>
      <c r="C101" s="852"/>
      <c r="D101" s="852"/>
      <c r="E101" s="567"/>
      <c r="F101" s="567"/>
      <c r="G101" s="852"/>
      <c r="H101" s="852"/>
      <c r="I101" s="567"/>
      <c r="K101" s="842"/>
      <c r="L101" s="844"/>
      <c r="M101" s="844"/>
      <c r="N101" s="844"/>
      <c r="O101" s="842"/>
      <c r="P101" s="844"/>
      <c r="Q101" s="844"/>
    </row>
    <row r="102" spans="1:17" s="250" customFormat="1" x14ac:dyDescent="0.2">
      <c r="A102" s="861"/>
      <c r="B102" s="861"/>
      <c r="C102" s="862"/>
      <c r="D102" s="862"/>
      <c r="E102" s="862"/>
      <c r="F102" s="862"/>
      <c r="G102" s="862"/>
      <c r="H102" s="862"/>
      <c r="I102" s="862"/>
      <c r="J102" s="862"/>
      <c r="K102" s="863"/>
      <c r="L102" s="864"/>
      <c r="M102" s="864"/>
      <c r="N102" s="864"/>
      <c r="O102" s="863"/>
      <c r="P102" s="864"/>
      <c r="Q102" s="864"/>
    </row>
    <row r="103" spans="1:17" s="250" customFormat="1" x14ac:dyDescent="0.2">
      <c r="A103" s="861"/>
      <c r="B103" s="861"/>
      <c r="C103" s="862"/>
      <c r="D103" s="862"/>
      <c r="E103" s="862"/>
      <c r="F103" s="862"/>
      <c r="G103" s="862"/>
      <c r="H103" s="862"/>
      <c r="I103" s="862"/>
      <c r="J103" s="862"/>
      <c r="K103" s="863"/>
      <c r="L103" s="864"/>
      <c r="M103" s="864"/>
      <c r="N103" s="864"/>
      <c r="O103" s="863"/>
      <c r="P103" s="864"/>
      <c r="Q103" s="864"/>
    </row>
    <row r="104" spans="1:17" s="250" customFormat="1" x14ac:dyDescent="0.2">
      <c r="A104" s="861"/>
      <c r="B104" s="861"/>
      <c r="C104" s="862"/>
      <c r="D104" s="862"/>
      <c r="E104" s="862"/>
      <c r="F104" s="862"/>
      <c r="G104" s="862"/>
      <c r="H104" s="862"/>
      <c r="I104" s="862"/>
      <c r="J104" s="862"/>
      <c r="K104" s="863"/>
      <c r="L104" s="864"/>
      <c r="M104" s="864"/>
      <c r="N104" s="864"/>
      <c r="O104" s="863"/>
      <c r="P104" s="864"/>
      <c r="Q104" s="864"/>
    </row>
    <row r="105" spans="1:17" s="250" customFormat="1" x14ac:dyDescent="0.2">
      <c r="A105" s="861"/>
      <c r="B105" s="861"/>
      <c r="C105" s="862"/>
      <c r="D105" s="862"/>
      <c r="E105" s="862"/>
      <c r="F105" s="862"/>
      <c r="G105" s="862"/>
      <c r="H105" s="862"/>
      <c r="I105" s="862"/>
      <c r="J105" s="862"/>
      <c r="K105" s="863"/>
      <c r="L105" s="864"/>
      <c r="M105" s="864"/>
      <c r="N105" s="864"/>
      <c r="O105" s="863"/>
      <c r="P105" s="864"/>
      <c r="Q105" s="864"/>
    </row>
    <row r="106" spans="1:17" s="250" customFormat="1" x14ac:dyDescent="0.2">
      <c r="A106" s="861"/>
      <c r="B106" s="861"/>
      <c r="C106" s="862"/>
      <c r="D106" s="862"/>
      <c r="E106" s="862"/>
      <c r="F106" s="862"/>
      <c r="G106" s="862"/>
      <c r="H106" s="862"/>
      <c r="I106" s="862"/>
      <c r="J106" s="862"/>
      <c r="K106" s="863"/>
      <c r="L106" s="864"/>
      <c r="M106" s="864"/>
      <c r="N106" s="864"/>
      <c r="O106" s="863"/>
      <c r="P106" s="864"/>
      <c r="Q106" s="864"/>
    </row>
    <row r="107" spans="1:17" s="250" customFormat="1" x14ac:dyDescent="0.2">
      <c r="A107" s="861"/>
      <c r="B107" s="861"/>
      <c r="C107" s="862"/>
      <c r="D107" s="862"/>
      <c r="E107" s="862"/>
      <c r="F107" s="862"/>
      <c r="G107" s="862"/>
      <c r="H107" s="862"/>
      <c r="I107" s="862"/>
      <c r="J107" s="862"/>
      <c r="K107" s="863"/>
      <c r="L107" s="864"/>
      <c r="M107" s="864"/>
      <c r="N107" s="864"/>
      <c r="O107" s="863"/>
      <c r="P107" s="864"/>
      <c r="Q107" s="864"/>
    </row>
    <row r="108" spans="1:17" s="250" customFormat="1" x14ac:dyDescent="0.2">
      <c r="A108" s="861"/>
      <c r="B108" s="861"/>
      <c r="C108" s="862"/>
      <c r="D108" s="862"/>
      <c r="E108" s="862"/>
      <c r="F108" s="862"/>
      <c r="G108" s="862"/>
      <c r="H108" s="862"/>
      <c r="I108" s="862"/>
      <c r="J108" s="862"/>
      <c r="K108" s="863"/>
      <c r="L108" s="864"/>
      <c r="M108" s="864"/>
      <c r="N108" s="864"/>
      <c r="O108" s="863"/>
      <c r="P108" s="864"/>
      <c r="Q108" s="864"/>
    </row>
    <row r="109" spans="1:17" s="250" customFormat="1" x14ac:dyDescent="0.2">
      <c r="A109" s="861"/>
      <c r="B109" s="861"/>
      <c r="C109" s="862"/>
      <c r="D109" s="862"/>
      <c r="E109" s="862"/>
      <c r="F109" s="862"/>
      <c r="G109" s="862"/>
      <c r="H109" s="862"/>
      <c r="I109" s="862"/>
      <c r="J109" s="862"/>
      <c r="K109" s="863"/>
      <c r="L109" s="864"/>
      <c r="M109" s="864"/>
      <c r="N109" s="864"/>
      <c r="O109" s="863"/>
      <c r="P109" s="864"/>
      <c r="Q109" s="864"/>
    </row>
    <row r="110" spans="1:17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17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17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</sheetData>
  <mergeCells count="16">
    <mergeCell ref="A82:A85"/>
    <mergeCell ref="A87:A90"/>
    <mergeCell ref="A92:A95"/>
    <mergeCell ref="A97:A100"/>
    <mergeCell ref="A42:A45"/>
    <mergeCell ref="A47:A50"/>
    <mergeCell ref="A57:A60"/>
    <mergeCell ref="A62:A65"/>
    <mergeCell ref="A67:A70"/>
    <mergeCell ref="A72:A75"/>
    <mergeCell ref="A37:A40"/>
    <mergeCell ref="A7:A10"/>
    <mergeCell ref="A12:A15"/>
    <mergeCell ref="A17:A20"/>
    <mergeCell ref="A22:A25"/>
    <mergeCell ref="A32:A35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tabColor theme="4" tint="0.59999389629810485"/>
  </sheetPr>
  <dimension ref="A1:I42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95" customWidth="1"/>
    <col min="2" max="2" width="32.7109375" style="179" customWidth="1"/>
    <col min="3" max="3" width="18.7109375" style="195" customWidth="1"/>
    <col min="4" max="4" width="1.7109375" style="195" customWidth="1"/>
    <col min="5" max="5" width="18.7109375" style="195" customWidth="1"/>
    <col min="6" max="6" width="1.7109375" style="195" customWidth="1"/>
    <col min="7" max="7" width="18.7109375" style="195" customWidth="1"/>
    <col min="8" max="254" width="9.140625" style="179"/>
    <col min="255" max="255" width="2" style="179" customWidth="1"/>
    <col min="256" max="256" width="17.7109375" style="179" customWidth="1"/>
    <col min="257" max="259" width="20.7109375" style="179" customWidth="1"/>
    <col min="260" max="260" width="2.7109375" style="179" customWidth="1"/>
    <col min="261" max="263" width="20.7109375" style="179" customWidth="1"/>
    <col min="264" max="510" width="9.140625" style="179"/>
    <col min="511" max="511" width="2" style="179" customWidth="1"/>
    <col min="512" max="512" width="17.7109375" style="179" customWidth="1"/>
    <col min="513" max="515" width="20.7109375" style="179" customWidth="1"/>
    <col min="516" max="516" width="2.7109375" style="179" customWidth="1"/>
    <col min="517" max="519" width="20.7109375" style="179" customWidth="1"/>
    <col min="520" max="766" width="9.140625" style="179"/>
    <col min="767" max="767" width="2" style="179" customWidth="1"/>
    <col min="768" max="768" width="17.7109375" style="179" customWidth="1"/>
    <col min="769" max="771" width="20.7109375" style="179" customWidth="1"/>
    <col min="772" max="772" width="2.7109375" style="179" customWidth="1"/>
    <col min="773" max="775" width="20.7109375" style="179" customWidth="1"/>
    <col min="776" max="1022" width="9.140625" style="179"/>
    <col min="1023" max="1023" width="2" style="179" customWidth="1"/>
    <col min="1024" max="1024" width="17.7109375" style="179" customWidth="1"/>
    <col min="1025" max="1027" width="20.7109375" style="179" customWidth="1"/>
    <col min="1028" max="1028" width="2.7109375" style="179" customWidth="1"/>
    <col min="1029" max="1031" width="20.7109375" style="179" customWidth="1"/>
    <col min="1032" max="1278" width="9.140625" style="179"/>
    <col min="1279" max="1279" width="2" style="179" customWidth="1"/>
    <col min="1280" max="1280" width="17.7109375" style="179" customWidth="1"/>
    <col min="1281" max="1283" width="20.7109375" style="179" customWidth="1"/>
    <col min="1284" max="1284" width="2.7109375" style="179" customWidth="1"/>
    <col min="1285" max="1287" width="20.7109375" style="179" customWidth="1"/>
    <col min="1288" max="1534" width="9.140625" style="179"/>
    <col min="1535" max="1535" width="2" style="179" customWidth="1"/>
    <col min="1536" max="1536" width="17.7109375" style="179" customWidth="1"/>
    <col min="1537" max="1539" width="20.7109375" style="179" customWidth="1"/>
    <col min="1540" max="1540" width="2.7109375" style="179" customWidth="1"/>
    <col min="1541" max="1543" width="20.7109375" style="179" customWidth="1"/>
    <col min="1544" max="1790" width="9.140625" style="179"/>
    <col min="1791" max="1791" width="2" style="179" customWidth="1"/>
    <col min="1792" max="1792" width="17.7109375" style="179" customWidth="1"/>
    <col min="1793" max="1795" width="20.7109375" style="179" customWidth="1"/>
    <col min="1796" max="1796" width="2.7109375" style="179" customWidth="1"/>
    <col min="1797" max="1799" width="20.7109375" style="179" customWidth="1"/>
    <col min="1800" max="2046" width="9.140625" style="179"/>
    <col min="2047" max="2047" width="2" style="179" customWidth="1"/>
    <col min="2048" max="2048" width="17.7109375" style="179" customWidth="1"/>
    <col min="2049" max="2051" width="20.7109375" style="179" customWidth="1"/>
    <col min="2052" max="2052" width="2.7109375" style="179" customWidth="1"/>
    <col min="2053" max="2055" width="20.7109375" style="179" customWidth="1"/>
    <col min="2056" max="2302" width="9.140625" style="179"/>
    <col min="2303" max="2303" width="2" style="179" customWidth="1"/>
    <col min="2304" max="2304" width="17.7109375" style="179" customWidth="1"/>
    <col min="2305" max="2307" width="20.7109375" style="179" customWidth="1"/>
    <col min="2308" max="2308" width="2.7109375" style="179" customWidth="1"/>
    <col min="2309" max="2311" width="20.7109375" style="179" customWidth="1"/>
    <col min="2312" max="2558" width="9.140625" style="179"/>
    <col min="2559" max="2559" width="2" style="179" customWidth="1"/>
    <col min="2560" max="2560" width="17.7109375" style="179" customWidth="1"/>
    <col min="2561" max="2563" width="20.7109375" style="179" customWidth="1"/>
    <col min="2564" max="2564" width="2.7109375" style="179" customWidth="1"/>
    <col min="2565" max="2567" width="20.7109375" style="179" customWidth="1"/>
    <col min="2568" max="2814" width="9.140625" style="179"/>
    <col min="2815" max="2815" width="2" style="179" customWidth="1"/>
    <col min="2816" max="2816" width="17.7109375" style="179" customWidth="1"/>
    <col min="2817" max="2819" width="20.7109375" style="179" customWidth="1"/>
    <col min="2820" max="2820" width="2.7109375" style="179" customWidth="1"/>
    <col min="2821" max="2823" width="20.7109375" style="179" customWidth="1"/>
    <col min="2824" max="3070" width="9.140625" style="179"/>
    <col min="3071" max="3071" width="2" style="179" customWidth="1"/>
    <col min="3072" max="3072" width="17.7109375" style="179" customWidth="1"/>
    <col min="3073" max="3075" width="20.7109375" style="179" customWidth="1"/>
    <col min="3076" max="3076" width="2.7109375" style="179" customWidth="1"/>
    <col min="3077" max="3079" width="20.7109375" style="179" customWidth="1"/>
    <col min="3080" max="3326" width="9.140625" style="179"/>
    <col min="3327" max="3327" width="2" style="179" customWidth="1"/>
    <col min="3328" max="3328" width="17.7109375" style="179" customWidth="1"/>
    <col min="3329" max="3331" width="20.7109375" style="179" customWidth="1"/>
    <col min="3332" max="3332" width="2.7109375" style="179" customWidth="1"/>
    <col min="3333" max="3335" width="20.7109375" style="179" customWidth="1"/>
    <col min="3336" max="3582" width="9.140625" style="179"/>
    <col min="3583" max="3583" width="2" style="179" customWidth="1"/>
    <col min="3584" max="3584" width="17.7109375" style="179" customWidth="1"/>
    <col min="3585" max="3587" width="20.7109375" style="179" customWidth="1"/>
    <col min="3588" max="3588" width="2.7109375" style="179" customWidth="1"/>
    <col min="3589" max="3591" width="20.7109375" style="179" customWidth="1"/>
    <col min="3592" max="3838" width="9.140625" style="179"/>
    <col min="3839" max="3839" width="2" style="179" customWidth="1"/>
    <col min="3840" max="3840" width="17.7109375" style="179" customWidth="1"/>
    <col min="3841" max="3843" width="20.7109375" style="179" customWidth="1"/>
    <col min="3844" max="3844" width="2.7109375" style="179" customWidth="1"/>
    <col min="3845" max="3847" width="20.7109375" style="179" customWidth="1"/>
    <col min="3848" max="4094" width="9.140625" style="179"/>
    <col min="4095" max="4095" width="2" style="179" customWidth="1"/>
    <col min="4096" max="4096" width="17.7109375" style="179" customWidth="1"/>
    <col min="4097" max="4099" width="20.7109375" style="179" customWidth="1"/>
    <col min="4100" max="4100" width="2.7109375" style="179" customWidth="1"/>
    <col min="4101" max="4103" width="20.7109375" style="179" customWidth="1"/>
    <col min="4104" max="4350" width="9.140625" style="179"/>
    <col min="4351" max="4351" width="2" style="179" customWidth="1"/>
    <col min="4352" max="4352" width="17.7109375" style="179" customWidth="1"/>
    <col min="4353" max="4355" width="20.7109375" style="179" customWidth="1"/>
    <col min="4356" max="4356" width="2.7109375" style="179" customWidth="1"/>
    <col min="4357" max="4359" width="20.7109375" style="179" customWidth="1"/>
    <col min="4360" max="4606" width="9.140625" style="179"/>
    <col min="4607" max="4607" width="2" style="179" customWidth="1"/>
    <col min="4608" max="4608" width="17.7109375" style="179" customWidth="1"/>
    <col min="4609" max="4611" width="20.7109375" style="179" customWidth="1"/>
    <col min="4612" max="4612" width="2.7109375" style="179" customWidth="1"/>
    <col min="4613" max="4615" width="20.7109375" style="179" customWidth="1"/>
    <col min="4616" max="4862" width="9.140625" style="179"/>
    <col min="4863" max="4863" width="2" style="179" customWidth="1"/>
    <col min="4864" max="4864" width="17.7109375" style="179" customWidth="1"/>
    <col min="4865" max="4867" width="20.7109375" style="179" customWidth="1"/>
    <col min="4868" max="4868" width="2.7109375" style="179" customWidth="1"/>
    <col min="4869" max="4871" width="20.7109375" style="179" customWidth="1"/>
    <col min="4872" max="5118" width="9.140625" style="179"/>
    <col min="5119" max="5119" width="2" style="179" customWidth="1"/>
    <col min="5120" max="5120" width="17.7109375" style="179" customWidth="1"/>
    <col min="5121" max="5123" width="20.7109375" style="179" customWidth="1"/>
    <col min="5124" max="5124" width="2.7109375" style="179" customWidth="1"/>
    <col min="5125" max="5127" width="20.7109375" style="179" customWidth="1"/>
    <col min="5128" max="5374" width="9.140625" style="179"/>
    <col min="5375" max="5375" width="2" style="179" customWidth="1"/>
    <col min="5376" max="5376" width="17.7109375" style="179" customWidth="1"/>
    <col min="5377" max="5379" width="20.7109375" style="179" customWidth="1"/>
    <col min="5380" max="5380" width="2.7109375" style="179" customWidth="1"/>
    <col min="5381" max="5383" width="20.7109375" style="179" customWidth="1"/>
    <col min="5384" max="5630" width="9.140625" style="179"/>
    <col min="5631" max="5631" width="2" style="179" customWidth="1"/>
    <col min="5632" max="5632" width="17.7109375" style="179" customWidth="1"/>
    <col min="5633" max="5635" width="20.7109375" style="179" customWidth="1"/>
    <col min="5636" max="5636" width="2.7109375" style="179" customWidth="1"/>
    <col min="5637" max="5639" width="20.7109375" style="179" customWidth="1"/>
    <col min="5640" max="5886" width="9.140625" style="179"/>
    <col min="5887" max="5887" width="2" style="179" customWidth="1"/>
    <col min="5888" max="5888" width="17.7109375" style="179" customWidth="1"/>
    <col min="5889" max="5891" width="20.7109375" style="179" customWidth="1"/>
    <col min="5892" max="5892" width="2.7109375" style="179" customWidth="1"/>
    <col min="5893" max="5895" width="20.7109375" style="179" customWidth="1"/>
    <col min="5896" max="6142" width="9.140625" style="179"/>
    <col min="6143" max="6143" width="2" style="179" customWidth="1"/>
    <col min="6144" max="6144" width="17.7109375" style="179" customWidth="1"/>
    <col min="6145" max="6147" width="20.7109375" style="179" customWidth="1"/>
    <col min="6148" max="6148" width="2.7109375" style="179" customWidth="1"/>
    <col min="6149" max="6151" width="20.7109375" style="179" customWidth="1"/>
    <col min="6152" max="6398" width="9.140625" style="179"/>
    <col min="6399" max="6399" width="2" style="179" customWidth="1"/>
    <col min="6400" max="6400" width="17.7109375" style="179" customWidth="1"/>
    <col min="6401" max="6403" width="20.7109375" style="179" customWidth="1"/>
    <col min="6404" max="6404" width="2.7109375" style="179" customWidth="1"/>
    <col min="6405" max="6407" width="20.7109375" style="179" customWidth="1"/>
    <col min="6408" max="6654" width="9.140625" style="179"/>
    <col min="6655" max="6655" width="2" style="179" customWidth="1"/>
    <col min="6656" max="6656" width="17.7109375" style="179" customWidth="1"/>
    <col min="6657" max="6659" width="20.7109375" style="179" customWidth="1"/>
    <col min="6660" max="6660" width="2.7109375" style="179" customWidth="1"/>
    <col min="6661" max="6663" width="20.7109375" style="179" customWidth="1"/>
    <col min="6664" max="6910" width="9.140625" style="179"/>
    <col min="6911" max="6911" width="2" style="179" customWidth="1"/>
    <col min="6912" max="6912" width="17.7109375" style="179" customWidth="1"/>
    <col min="6913" max="6915" width="20.7109375" style="179" customWidth="1"/>
    <col min="6916" max="6916" width="2.7109375" style="179" customWidth="1"/>
    <col min="6917" max="6919" width="20.7109375" style="179" customWidth="1"/>
    <col min="6920" max="7166" width="9.140625" style="179"/>
    <col min="7167" max="7167" width="2" style="179" customWidth="1"/>
    <col min="7168" max="7168" width="17.7109375" style="179" customWidth="1"/>
    <col min="7169" max="7171" width="20.7109375" style="179" customWidth="1"/>
    <col min="7172" max="7172" width="2.7109375" style="179" customWidth="1"/>
    <col min="7173" max="7175" width="20.7109375" style="179" customWidth="1"/>
    <col min="7176" max="7422" width="9.140625" style="179"/>
    <col min="7423" max="7423" width="2" style="179" customWidth="1"/>
    <col min="7424" max="7424" width="17.7109375" style="179" customWidth="1"/>
    <col min="7425" max="7427" width="20.7109375" style="179" customWidth="1"/>
    <col min="7428" max="7428" width="2.7109375" style="179" customWidth="1"/>
    <col min="7429" max="7431" width="20.7109375" style="179" customWidth="1"/>
    <col min="7432" max="7678" width="9.140625" style="179"/>
    <col min="7679" max="7679" width="2" style="179" customWidth="1"/>
    <col min="7680" max="7680" width="17.7109375" style="179" customWidth="1"/>
    <col min="7681" max="7683" width="20.7109375" style="179" customWidth="1"/>
    <col min="7684" max="7684" width="2.7109375" style="179" customWidth="1"/>
    <col min="7685" max="7687" width="20.7109375" style="179" customWidth="1"/>
    <col min="7688" max="7934" width="9.140625" style="179"/>
    <col min="7935" max="7935" width="2" style="179" customWidth="1"/>
    <col min="7936" max="7936" width="17.7109375" style="179" customWidth="1"/>
    <col min="7937" max="7939" width="20.7109375" style="179" customWidth="1"/>
    <col min="7940" max="7940" width="2.7109375" style="179" customWidth="1"/>
    <col min="7941" max="7943" width="20.7109375" style="179" customWidth="1"/>
    <col min="7944" max="8190" width="9.140625" style="179"/>
    <col min="8191" max="8191" width="2" style="179" customWidth="1"/>
    <col min="8192" max="8192" width="17.7109375" style="179" customWidth="1"/>
    <col min="8193" max="8195" width="20.7109375" style="179" customWidth="1"/>
    <col min="8196" max="8196" width="2.7109375" style="179" customWidth="1"/>
    <col min="8197" max="8199" width="20.7109375" style="179" customWidth="1"/>
    <col min="8200" max="8446" width="9.140625" style="179"/>
    <col min="8447" max="8447" width="2" style="179" customWidth="1"/>
    <col min="8448" max="8448" width="17.7109375" style="179" customWidth="1"/>
    <col min="8449" max="8451" width="20.7109375" style="179" customWidth="1"/>
    <col min="8452" max="8452" width="2.7109375" style="179" customWidth="1"/>
    <col min="8453" max="8455" width="20.7109375" style="179" customWidth="1"/>
    <col min="8456" max="8702" width="9.140625" style="179"/>
    <col min="8703" max="8703" width="2" style="179" customWidth="1"/>
    <col min="8704" max="8704" width="17.7109375" style="179" customWidth="1"/>
    <col min="8705" max="8707" width="20.7109375" style="179" customWidth="1"/>
    <col min="8708" max="8708" width="2.7109375" style="179" customWidth="1"/>
    <col min="8709" max="8711" width="20.7109375" style="179" customWidth="1"/>
    <col min="8712" max="8958" width="9.140625" style="179"/>
    <col min="8959" max="8959" width="2" style="179" customWidth="1"/>
    <col min="8960" max="8960" width="17.7109375" style="179" customWidth="1"/>
    <col min="8961" max="8963" width="20.7109375" style="179" customWidth="1"/>
    <col min="8964" max="8964" width="2.7109375" style="179" customWidth="1"/>
    <col min="8965" max="8967" width="20.7109375" style="179" customWidth="1"/>
    <col min="8968" max="9214" width="9.140625" style="179"/>
    <col min="9215" max="9215" width="2" style="179" customWidth="1"/>
    <col min="9216" max="9216" width="17.7109375" style="179" customWidth="1"/>
    <col min="9217" max="9219" width="20.7109375" style="179" customWidth="1"/>
    <col min="9220" max="9220" width="2.7109375" style="179" customWidth="1"/>
    <col min="9221" max="9223" width="20.7109375" style="179" customWidth="1"/>
    <col min="9224" max="9470" width="9.140625" style="179"/>
    <col min="9471" max="9471" width="2" style="179" customWidth="1"/>
    <col min="9472" max="9472" width="17.7109375" style="179" customWidth="1"/>
    <col min="9473" max="9475" width="20.7109375" style="179" customWidth="1"/>
    <col min="9476" max="9476" width="2.7109375" style="179" customWidth="1"/>
    <col min="9477" max="9479" width="20.7109375" style="179" customWidth="1"/>
    <col min="9480" max="9726" width="9.140625" style="179"/>
    <col min="9727" max="9727" width="2" style="179" customWidth="1"/>
    <col min="9728" max="9728" width="17.7109375" style="179" customWidth="1"/>
    <col min="9729" max="9731" width="20.7109375" style="179" customWidth="1"/>
    <col min="9732" max="9732" width="2.7109375" style="179" customWidth="1"/>
    <col min="9733" max="9735" width="20.7109375" style="179" customWidth="1"/>
    <col min="9736" max="9982" width="9.140625" style="179"/>
    <col min="9983" max="9983" width="2" style="179" customWidth="1"/>
    <col min="9984" max="9984" width="17.7109375" style="179" customWidth="1"/>
    <col min="9985" max="9987" width="20.7109375" style="179" customWidth="1"/>
    <col min="9988" max="9988" width="2.7109375" style="179" customWidth="1"/>
    <col min="9989" max="9991" width="20.7109375" style="179" customWidth="1"/>
    <col min="9992" max="10238" width="9.140625" style="179"/>
    <col min="10239" max="10239" width="2" style="179" customWidth="1"/>
    <col min="10240" max="10240" width="17.7109375" style="179" customWidth="1"/>
    <col min="10241" max="10243" width="20.7109375" style="179" customWidth="1"/>
    <col min="10244" max="10244" width="2.7109375" style="179" customWidth="1"/>
    <col min="10245" max="10247" width="20.7109375" style="179" customWidth="1"/>
    <col min="10248" max="10494" width="9.140625" style="179"/>
    <col min="10495" max="10495" width="2" style="179" customWidth="1"/>
    <col min="10496" max="10496" width="17.7109375" style="179" customWidth="1"/>
    <col min="10497" max="10499" width="20.7109375" style="179" customWidth="1"/>
    <col min="10500" max="10500" width="2.7109375" style="179" customWidth="1"/>
    <col min="10501" max="10503" width="20.7109375" style="179" customWidth="1"/>
    <col min="10504" max="10750" width="9.140625" style="179"/>
    <col min="10751" max="10751" width="2" style="179" customWidth="1"/>
    <col min="10752" max="10752" width="17.7109375" style="179" customWidth="1"/>
    <col min="10753" max="10755" width="20.7109375" style="179" customWidth="1"/>
    <col min="10756" max="10756" width="2.7109375" style="179" customWidth="1"/>
    <col min="10757" max="10759" width="20.7109375" style="179" customWidth="1"/>
    <col min="10760" max="11006" width="9.140625" style="179"/>
    <col min="11007" max="11007" width="2" style="179" customWidth="1"/>
    <col min="11008" max="11008" width="17.7109375" style="179" customWidth="1"/>
    <col min="11009" max="11011" width="20.7109375" style="179" customWidth="1"/>
    <col min="11012" max="11012" width="2.7109375" style="179" customWidth="1"/>
    <col min="11013" max="11015" width="20.7109375" style="179" customWidth="1"/>
    <col min="11016" max="11262" width="9.140625" style="179"/>
    <col min="11263" max="11263" width="2" style="179" customWidth="1"/>
    <col min="11264" max="11264" width="17.7109375" style="179" customWidth="1"/>
    <col min="11265" max="11267" width="20.7109375" style="179" customWidth="1"/>
    <col min="11268" max="11268" width="2.7109375" style="179" customWidth="1"/>
    <col min="11269" max="11271" width="20.7109375" style="179" customWidth="1"/>
    <col min="11272" max="11518" width="9.140625" style="179"/>
    <col min="11519" max="11519" width="2" style="179" customWidth="1"/>
    <col min="11520" max="11520" width="17.7109375" style="179" customWidth="1"/>
    <col min="11521" max="11523" width="20.7109375" style="179" customWidth="1"/>
    <col min="11524" max="11524" width="2.7109375" style="179" customWidth="1"/>
    <col min="11525" max="11527" width="20.7109375" style="179" customWidth="1"/>
    <col min="11528" max="11774" width="9.140625" style="179"/>
    <col min="11775" max="11775" width="2" style="179" customWidth="1"/>
    <col min="11776" max="11776" width="17.7109375" style="179" customWidth="1"/>
    <col min="11777" max="11779" width="20.7109375" style="179" customWidth="1"/>
    <col min="11780" max="11780" width="2.7109375" style="179" customWidth="1"/>
    <col min="11781" max="11783" width="20.7109375" style="179" customWidth="1"/>
    <col min="11784" max="12030" width="9.140625" style="179"/>
    <col min="12031" max="12031" width="2" style="179" customWidth="1"/>
    <col min="12032" max="12032" width="17.7109375" style="179" customWidth="1"/>
    <col min="12033" max="12035" width="20.7109375" style="179" customWidth="1"/>
    <col min="12036" max="12036" width="2.7109375" style="179" customWidth="1"/>
    <col min="12037" max="12039" width="20.7109375" style="179" customWidth="1"/>
    <col min="12040" max="12286" width="9.140625" style="179"/>
    <col min="12287" max="12287" width="2" style="179" customWidth="1"/>
    <col min="12288" max="12288" width="17.7109375" style="179" customWidth="1"/>
    <col min="12289" max="12291" width="20.7109375" style="179" customWidth="1"/>
    <col min="12292" max="12292" width="2.7109375" style="179" customWidth="1"/>
    <col min="12293" max="12295" width="20.7109375" style="179" customWidth="1"/>
    <col min="12296" max="12542" width="9.140625" style="179"/>
    <col min="12543" max="12543" width="2" style="179" customWidth="1"/>
    <col min="12544" max="12544" width="17.7109375" style="179" customWidth="1"/>
    <col min="12545" max="12547" width="20.7109375" style="179" customWidth="1"/>
    <col min="12548" max="12548" width="2.7109375" style="179" customWidth="1"/>
    <col min="12549" max="12551" width="20.7109375" style="179" customWidth="1"/>
    <col min="12552" max="12798" width="9.140625" style="179"/>
    <col min="12799" max="12799" width="2" style="179" customWidth="1"/>
    <col min="12800" max="12800" width="17.7109375" style="179" customWidth="1"/>
    <col min="12801" max="12803" width="20.7109375" style="179" customWidth="1"/>
    <col min="12804" max="12804" width="2.7109375" style="179" customWidth="1"/>
    <col min="12805" max="12807" width="20.7109375" style="179" customWidth="1"/>
    <col min="12808" max="13054" width="9.140625" style="179"/>
    <col min="13055" max="13055" width="2" style="179" customWidth="1"/>
    <col min="13056" max="13056" width="17.7109375" style="179" customWidth="1"/>
    <col min="13057" max="13059" width="20.7109375" style="179" customWidth="1"/>
    <col min="13060" max="13060" width="2.7109375" style="179" customWidth="1"/>
    <col min="13061" max="13063" width="20.7109375" style="179" customWidth="1"/>
    <col min="13064" max="13310" width="9.140625" style="179"/>
    <col min="13311" max="13311" width="2" style="179" customWidth="1"/>
    <col min="13312" max="13312" width="17.7109375" style="179" customWidth="1"/>
    <col min="13313" max="13315" width="20.7109375" style="179" customWidth="1"/>
    <col min="13316" max="13316" width="2.7109375" style="179" customWidth="1"/>
    <col min="13317" max="13319" width="20.7109375" style="179" customWidth="1"/>
    <col min="13320" max="13566" width="9.140625" style="179"/>
    <col min="13567" max="13567" width="2" style="179" customWidth="1"/>
    <col min="13568" max="13568" width="17.7109375" style="179" customWidth="1"/>
    <col min="13569" max="13571" width="20.7109375" style="179" customWidth="1"/>
    <col min="13572" max="13572" width="2.7109375" style="179" customWidth="1"/>
    <col min="13573" max="13575" width="20.7109375" style="179" customWidth="1"/>
    <col min="13576" max="13822" width="9.140625" style="179"/>
    <col min="13823" max="13823" width="2" style="179" customWidth="1"/>
    <col min="13824" max="13824" width="17.7109375" style="179" customWidth="1"/>
    <col min="13825" max="13827" width="20.7109375" style="179" customWidth="1"/>
    <col min="13828" max="13828" width="2.7109375" style="179" customWidth="1"/>
    <col min="13829" max="13831" width="20.7109375" style="179" customWidth="1"/>
    <col min="13832" max="14078" width="9.140625" style="179"/>
    <col min="14079" max="14079" width="2" style="179" customWidth="1"/>
    <col min="14080" max="14080" width="17.7109375" style="179" customWidth="1"/>
    <col min="14081" max="14083" width="20.7109375" style="179" customWidth="1"/>
    <col min="14084" max="14084" width="2.7109375" style="179" customWidth="1"/>
    <col min="14085" max="14087" width="20.7109375" style="179" customWidth="1"/>
    <col min="14088" max="14334" width="9.140625" style="179"/>
    <col min="14335" max="14335" width="2" style="179" customWidth="1"/>
    <col min="14336" max="14336" width="17.7109375" style="179" customWidth="1"/>
    <col min="14337" max="14339" width="20.7109375" style="179" customWidth="1"/>
    <col min="14340" max="14340" width="2.7109375" style="179" customWidth="1"/>
    <col min="14341" max="14343" width="20.7109375" style="179" customWidth="1"/>
    <col min="14344" max="14590" width="9.140625" style="179"/>
    <col min="14591" max="14591" width="2" style="179" customWidth="1"/>
    <col min="14592" max="14592" width="17.7109375" style="179" customWidth="1"/>
    <col min="14593" max="14595" width="20.7109375" style="179" customWidth="1"/>
    <col min="14596" max="14596" width="2.7109375" style="179" customWidth="1"/>
    <col min="14597" max="14599" width="20.7109375" style="179" customWidth="1"/>
    <col min="14600" max="14846" width="9.140625" style="179"/>
    <col min="14847" max="14847" width="2" style="179" customWidth="1"/>
    <col min="14848" max="14848" width="17.7109375" style="179" customWidth="1"/>
    <col min="14849" max="14851" width="20.7109375" style="179" customWidth="1"/>
    <col min="14852" max="14852" width="2.7109375" style="179" customWidth="1"/>
    <col min="14853" max="14855" width="20.7109375" style="179" customWidth="1"/>
    <col min="14856" max="15102" width="9.140625" style="179"/>
    <col min="15103" max="15103" width="2" style="179" customWidth="1"/>
    <col min="15104" max="15104" width="17.7109375" style="179" customWidth="1"/>
    <col min="15105" max="15107" width="20.7109375" style="179" customWidth="1"/>
    <col min="15108" max="15108" width="2.7109375" style="179" customWidth="1"/>
    <col min="15109" max="15111" width="20.7109375" style="179" customWidth="1"/>
    <col min="15112" max="15358" width="9.140625" style="179"/>
    <col min="15359" max="15359" width="2" style="179" customWidth="1"/>
    <col min="15360" max="15360" width="17.7109375" style="179" customWidth="1"/>
    <col min="15361" max="15363" width="20.7109375" style="179" customWidth="1"/>
    <col min="15364" max="15364" width="2.7109375" style="179" customWidth="1"/>
    <col min="15365" max="15367" width="20.7109375" style="179" customWidth="1"/>
    <col min="15368" max="15614" width="9.140625" style="179"/>
    <col min="15615" max="15615" width="2" style="179" customWidth="1"/>
    <col min="15616" max="15616" width="17.7109375" style="179" customWidth="1"/>
    <col min="15617" max="15619" width="20.7109375" style="179" customWidth="1"/>
    <col min="15620" max="15620" width="2.7109375" style="179" customWidth="1"/>
    <col min="15621" max="15623" width="20.7109375" style="179" customWidth="1"/>
    <col min="15624" max="15870" width="9.140625" style="179"/>
    <col min="15871" max="15871" width="2" style="179" customWidth="1"/>
    <col min="15872" max="15872" width="17.7109375" style="179" customWidth="1"/>
    <col min="15873" max="15875" width="20.7109375" style="179" customWidth="1"/>
    <col min="15876" max="15876" width="2.7109375" style="179" customWidth="1"/>
    <col min="15877" max="15879" width="20.7109375" style="179" customWidth="1"/>
    <col min="15880" max="16126" width="9.140625" style="179"/>
    <col min="16127" max="16127" width="2" style="179" customWidth="1"/>
    <col min="16128" max="16128" width="17.7109375" style="179" customWidth="1"/>
    <col min="16129" max="16131" width="20.7109375" style="179" customWidth="1"/>
    <col min="16132" max="16132" width="2.7109375" style="179" customWidth="1"/>
    <col min="16133" max="16135" width="20.7109375" style="179" customWidth="1"/>
    <col min="16136" max="16384" width="9.140625" style="179"/>
  </cols>
  <sheetData>
    <row r="1" spans="1:9" ht="20.100000000000001" customHeight="1" x14ac:dyDescent="0.2">
      <c r="A1" s="1119" t="s">
        <v>2430</v>
      </c>
      <c r="B1" s="1119"/>
      <c r="C1" s="1119"/>
      <c r="D1" s="1119"/>
      <c r="E1" s="1119"/>
      <c r="F1" s="1119"/>
      <c r="G1" s="1119"/>
    </row>
    <row r="2" spans="1:9" ht="15" customHeight="1" x14ac:dyDescent="0.2">
      <c r="A2" s="1112"/>
      <c r="B2" s="1113" t="s">
        <v>865</v>
      </c>
      <c r="C2" s="1112"/>
      <c r="D2" s="1112"/>
      <c r="E2" s="1112"/>
      <c r="F2" s="1112"/>
      <c r="G2" s="1112"/>
    </row>
    <row r="3" spans="1:9" ht="20.100000000000001" customHeight="1" x14ac:dyDescent="0.2">
      <c r="A3" s="1471" t="s">
        <v>869</v>
      </c>
      <c r="B3" s="1471"/>
      <c r="C3" s="1471"/>
      <c r="D3" s="1471"/>
      <c r="E3" s="1471"/>
      <c r="F3" s="1471"/>
      <c r="G3" s="1471"/>
    </row>
    <row r="4" spans="1:9" s="187" customFormat="1" ht="9.9499999999999993" customHeight="1" x14ac:dyDescent="0.2">
      <c r="A4" s="186"/>
      <c r="C4" s="186"/>
      <c r="D4" s="186"/>
      <c r="E4" s="186"/>
      <c r="F4" s="186"/>
      <c r="G4" s="186"/>
    </row>
    <row r="5" spans="1:9" s="1115" customFormat="1" ht="24" customHeight="1" x14ac:dyDescent="0.2">
      <c r="A5" s="1414"/>
      <c r="B5" s="1415"/>
      <c r="C5" s="1495" t="s">
        <v>608</v>
      </c>
      <c r="D5" s="1495"/>
      <c r="E5" s="1495"/>
      <c r="F5" s="1495"/>
      <c r="G5" s="1495"/>
    </row>
    <row r="6" spans="1:9" s="182" customFormat="1" ht="24" customHeight="1" x14ac:dyDescent="0.2">
      <c r="A6" s="1414" t="s">
        <v>2576</v>
      </c>
      <c r="B6" s="1415"/>
      <c r="C6" s="1496"/>
      <c r="D6" s="1496"/>
      <c r="E6" s="1496"/>
      <c r="F6" s="1496"/>
      <c r="G6" s="1496"/>
    </row>
    <row r="7" spans="1:9" s="1117" customFormat="1" ht="24" customHeight="1" x14ac:dyDescent="0.25">
      <c r="A7" s="1491" t="s">
        <v>2577</v>
      </c>
      <c r="B7" s="1492"/>
      <c r="C7" s="1026" t="s">
        <v>487</v>
      </c>
      <c r="D7" s="1215"/>
      <c r="E7" s="1026" t="s">
        <v>16</v>
      </c>
      <c r="F7" s="1215"/>
      <c r="G7" s="1026" t="s">
        <v>17</v>
      </c>
    </row>
    <row r="8" spans="1:9" s="234" customFormat="1" ht="24" customHeight="1" x14ac:dyDescent="0.2">
      <c r="A8" s="1408"/>
      <c r="B8" s="1409"/>
      <c r="C8" s="972" t="s">
        <v>488</v>
      </c>
      <c r="D8" s="479"/>
      <c r="E8" s="972" t="s">
        <v>20</v>
      </c>
      <c r="F8" s="479"/>
      <c r="G8" s="972" t="s">
        <v>21</v>
      </c>
    </row>
    <row r="9" spans="1:9" s="234" customFormat="1" ht="9.9499999999999993" customHeight="1" x14ac:dyDescent="0.2">
      <c r="A9" s="183"/>
      <c r="B9" s="184"/>
      <c r="C9" s="1118"/>
      <c r="D9" s="1118"/>
      <c r="E9" s="1118"/>
      <c r="F9" s="1118"/>
      <c r="G9" s="1118"/>
    </row>
    <row r="10" spans="1:9" s="1119" customFormat="1" ht="35.1" customHeight="1" x14ac:dyDescent="0.2">
      <c r="A10" s="1119" t="s">
        <v>0</v>
      </c>
      <c r="C10" s="1216">
        <v>132.00299111102902</v>
      </c>
      <c r="D10" s="1120"/>
      <c r="E10" s="1216">
        <v>181.76884056458323</v>
      </c>
      <c r="F10" s="1208"/>
      <c r="G10" s="1216">
        <v>77.417477509091029</v>
      </c>
      <c r="I10" s="1217"/>
    </row>
    <row r="11" spans="1:9" ht="34.5" customHeight="1" x14ac:dyDescent="0.2">
      <c r="A11" s="1123"/>
      <c r="B11" s="1119" t="s">
        <v>1</v>
      </c>
      <c r="C11" s="1216">
        <v>156.12253580907804</v>
      </c>
      <c r="D11" s="1120"/>
      <c r="E11" s="1218">
        <v>214.26557117161059</v>
      </c>
      <c r="F11" s="1208"/>
      <c r="G11" s="1218">
        <v>89.273097907942457</v>
      </c>
      <c r="I11" s="1217"/>
    </row>
    <row r="12" spans="1:9" ht="34.5" customHeight="1" x14ac:dyDescent="0.2">
      <c r="A12" s="1123"/>
      <c r="B12" s="1119" t="s">
        <v>2</v>
      </c>
      <c r="C12" s="1216">
        <v>250.72374402976499</v>
      </c>
      <c r="D12" s="1120"/>
      <c r="E12" s="1218">
        <v>344.63837241204652</v>
      </c>
      <c r="F12" s="1208"/>
      <c r="G12" s="1218">
        <v>158.59213250517598</v>
      </c>
      <c r="I12" s="1217"/>
    </row>
    <row r="13" spans="1:9" ht="34.5" customHeight="1" x14ac:dyDescent="0.2">
      <c r="B13" s="1119" t="s">
        <v>3</v>
      </c>
      <c r="C13" s="1216">
        <v>205.49825050650492</v>
      </c>
      <c r="D13" s="1120"/>
      <c r="E13" s="1218">
        <v>277.71920673850559</v>
      </c>
      <c r="F13" s="1208"/>
      <c r="G13" s="1218">
        <v>134.10818059901655</v>
      </c>
      <c r="I13" s="1217"/>
    </row>
    <row r="14" spans="1:9" ht="34.5" customHeight="1" x14ac:dyDescent="0.2">
      <c r="A14" s="1123"/>
      <c r="B14" s="1119" t="s">
        <v>4</v>
      </c>
      <c r="C14" s="1216">
        <v>122.69615159971444</v>
      </c>
      <c r="D14" s="1120"/>
      <c r="E14" s="1218">
        <v>174.31901896287764</v>
      </c>
      <c r="F14" s="1208"/>
      <c r="G14" s="1218">
        <v>63.262421249192862</v>
      </c>
      <c r="I14" s="1217"/>
    </row>
    <row r="15" spans="1:9" ht="34.5" customHeight="1" x14ac:dyDescent="0.2">
      <c r="A15" s="1123"/>
      <c r="B15" s="1119" t="s">
        <v>5</v>
      </c>
      <c r="C15" s="1216">
        <v>163.51327775706307</v>
      </c>
      <c r="D15" s="1120"/>
      <c r="E15" s="1218">
        <v>220.09861732077565</v>
      </c>
      <c r="F15" s="1208"/>
      <c r="G15" s="1218">
        <v>102.0506470938759</v>
      </c>
      <c r="I15" s="1217"/>
    </row>
    <row r="16" spans="1:9" ht="34.5" customHeight="1" x14ac:dyDescent="0.2">
      <c r="A16" s="1123"/>
      <c r="B16" s="1119" t="s">
        <v>6</v>
      </c>
      <c r="C16" s="1216">
        <v>155.2165210821415</v>
      </c>
      <c r="D16" s="1120"/>
      <c r="E16" s="1218">
        <v>206.50452237502407</v>
      </c>
      <c r="F16" s="1208"/>
      <c r="G16" s="1218">
        <v>95.671303192098804</v>
      </c>
      <c r="I16" s="1217"/>
    </row>
    <row r="17" spans="1:9" ht="34.5" customHeight="1" x14ac:dyDescent="0.2">
      <c r="A17" s="1123"/>
      <c r="B17" s="1119" t="s">
        <v>7</v>
      </c>
      <c r="C17" s="1216">
        <v>156.11473013440059</v>
      </c>
      <c r="D17" s="1120"/>
      <c r="E17" s="1218">
        <v>216.47312365906927</v>
      </c>
      <c r="F17" s="1208"/>
      <c r="G17" s="1218">
        <v>90.560307069102734</v>
      </c>
      <c r="I17" s="1217"/>
    </row>
    <row r="18" spans="1:9" ht="34.5" customHeight="1" x14ac:dyDescent="0.2">
      <c r="A18" s="1123"/>
      <c r="B18" s="1119" t="s">
        <v>8</v>
      </c>
      <c r="C18" s="1216">
        <v>192.32377289070993</v>
      </c>
      <c r="D18" s="1120"/>
      <c r="E18" s="1218">
        <v>264.41781143411458</v>
      </c>
      <c r="F18" s="1208"/>
      <c r="G18" s="1218">
        <v>124.1960523397649</v>
      </c>
      <c r="I18" s="1217"/>
    </row>
    <row r="19" spans="1:9" ht="34.5" customHeight="1" x14ac:dyDescent="0.2">
      <c r="A19" s="1123"/>
      <c r="B19" s="1119" t="s">
        <v>9</v>
      </c>
      <c r="C19" s="1216">
        <v>152.51145176530397</v>
      </c>
      <c r="D19" s="1120"/>
      <c r="E19" s="1218">
        <v>221.50465861285363</v>
      </c>
      <c r="F19" s="1208"/>
      <c r="G19" s="1218">
        <v>82.256423577288572</v>
      </c>
      <c r="I19" s="1217"/>
    </row>
    <row r="20" spans="1:9" ht="34.5" customHeight="1" x14ac:dyDescent="0.2">
      <c r="A20" s="1123"/>
      <c r="B20" s="1119" t="s">
        <v>28</v>
      </c>
      <c r="C20" s="1216">
        <v>65.170242506733388</v>
      </c>
      <c r="D20" s="1120"/>
      <c r="E20" s="1218">
        <v>90.133352105877151</v>
      </c>
      <c r="F20" s="1208"/>
      <c r="G20" s="1218">
        <v>37.958308895673575</v>
      </c>
      <c r="I20" s="1217"/>
    </row>
    <row r="21" spans="1:9" ht="34.5" customHeight="1" x14ac:dyDescent="0.2">
      <c r="B21" s="1119" t="s">
        <v>13</v>
      </c>
      <c r="C21" s="1216">
        <v>83.689201660160208</v>
      </c>
      <c r="D21" s="1120"/>
      <c r="E21" s="1218">
        <v>112.85276339535507</v>
      </c>
      <c r="F21" s="1208"/>
      <c r="G21" s="1218">
        <v>52.782876967456687</v>
      </c>
      <c r="I21" s="1217"/>
    </row>
    <row r="22" spans="1:9" ht="34.5" customHeight="1" x14ac:dyDescent="0.2">
      <c r="A22" s="1123"/>
      <c r="B22" s="1119" t="s">
        <v>18</v>
      </c>
      <c r="C22" s="1216">
        <v>100.65797315340966</v>
      </c>
      <c r="D22" s="1120"/>
      <c r="E22" s="1218">
        <v>143.05558854160611</v>
      </c>
      <c r="F22" s="1208"/>
      <c r="G22" s="1218">
        <v>52.836047521664483</v>
      </c>
      <c r="I22" s="1217"/>
    </row>
    <row r="23" spans="1:9" ht="34.5" customHeight="1" x14ac:dyDescent="0.2">
      <c r="A23" s="1123"/>
      <c r="B23" s="1119" t="s">
        <v>10</v>
      </c>
      <c r="C23" s="1216">
        <v>176.84809177403176</v>
      </c>
      <c r="D23" s="1120"/>
      <c r="E23" s="1218">
        <v>237.27130419621503</v>
      </c>
      <c r="F23" s="1208"/>
      <c r="G23" s="1218">
        <v>112.97986394339789</v>
      </c>
      <c r="I23" s="1217"/>
    </row>
    <row r="24" spans="1:9" ht="34.5" customHeight="1" x14ac:dyDescent="0.2">
      <c r="A24" s="1123"/>
      <c r="B24" s="1119" t="s">
        <v>11</v>
      </c>
      <c r="C24" s="1216">
        <v>94.432548542907469</v>
      </c>
      <c r="D24" s="1120"/>
      <c r="E24" s="1218">
        <v>130.4988750096982</v>
      </c>
      <c r="F24" s="1208"/>
      <c r="G24" s="1218">
        <v>51.006300118827859</v>
      </c>
      <c r="I24" s="1217"/>
    </row>
    <row r="25" spans="1:9" ht="34.5" customHeight="1" x14ac:dyDescent="0.2">
      <c r="B25" s="1119" t="s">
        <v>12</v>
      </c>
      <c r="C25" s="1216">
        <v>132.25792463466459</v>
      </c>
      <c r="D25" s="1120"/>
      <c r="E25" s="1218">
        <v>197.77815182629189</v>
      </c>
      <c r="F25" s="1208"/>
      <c r="G25" s="1218">
        <v>62.61740763932373</v>
      </c>
      <c r="I25" s="1217"/>
    </row>
    <row r="26" spans="1:9" ht="34.5" customHeight="1" x14ac:dyDescent="0.2">
      <c r="B26" s="1119" t="s">
        <v>14</v>
      </c>
      <c r="C26" s="1216">
        <v>102.29457309652729</v>
      </c>
      <c r="D26" s="1120"/>
      <c r="E26" s="1218">
        <v>183.12280439494731</v>
      </c>
      <c r="F26" s="1208"/>
      <c r="G26" s="1218">
        <v>30.059116261981899</v>
      </c>
      <c r="I26" s="1217"/>
    </row>
    <row r="27" spans="1:9" ht="9.9499999999999993" customHeight="1" x14ac:dyDescent="0.2">
      <c r="A27" s="180"/>
      <c r="B27" s="181"/>
      <c r="C27" s="185"/>
      <c r="D27" s="185"/>
      <c r="E27" s="185"/>
      <c r="F27" s="185"/>
      <c r="G27" s="185"/>
    </row>
    <row r="28" spans="1:9" ht="5.0999999999999996" customHeight="1" x14ac:dyDescent="0.2">
      <c r="A28" s="186"/>
      <c r="B28" s="187"/>
      <c r="C28" s="188"/>
      <c r="D28" s="188"/>
      <c r="E28" s="188"/>
      <c r="F28" s="188"/>
      <c r="G28" s="188"/>
    </row>
    <row r="29" spans="1:9" s="191" customFormat="1" ht="12.95" customHeight="1" x14ac:dyDescent="0.25">
      <c r="A29" s="172" t="s">
        <v>489</v>
      </c>
      <c r="B29" s="189"/>
      <c r="C29" s="190"/>
      <c r="D29" s="190"/>
      <c r="E29" s="190"/>
      <c r="F29" s="190"/>
      <c r="G29" s="190"/>
    </row>
    <row r="30" spans="1:9" s="194" customFormat="1" ht="12.95" customHeight="1" x14ac:dyDescent="0.2">
      <c r="A30" s="173" t="s">
        <v>490</v>
      </c>
      <c r="B30" s="192"/>
      <c r="C30" s="193"/>
      <c r="D30" s="193"/>
      <c r="E30" s="193"/>
      <c r="F30" s="193"/>
      <c r="G30" s="193"/>
    </row>
    <row r="31" spans="1:9" ht="18" customHeight="1" x14ac:dyDescent="0.2">
      <c r="C31" s="196"/>
      <c r="D31" s="196"/>
      <c r="E31" s="196"/>
      <c r="F31" s="196"/>
      <c r="G31" s="196"/>
    </row>
    <row r="32" spans="1:9" ht="18" customHeight="1" x14ac:dyDescent="0.2">
      <c r="A32" s="197"/>
      <c r="B32" s="198"/>
      <c r="C32" s="196"/>
      <c r="D32" s="196"/>
      <c r="E32" s="196"/>
      <c r="F32" s="196"/>
      <c r="G32" s="196"/>
    </row>
    <row r="33" spans="3:7" ht="18" customHeight="1" x14ac:dyDescent="0.2">
      <c r="C33" s="196"/>
      <c r="D33" s="196"/>
      <c r="E33" s="196"/>
      <c r="F33" s="196"/>
      <c r="G33" s="196"/>
    </row>
    <row r="34" spans="3:7" ht="18" customHeight="1" x14ac:dyDescent="0.2">
      <c r="C34" s="196"/>
      <c r="D34" s="196"/>
      <c r="E34" s="196"/>
      <c r="F34" s="196"/>
      <c r="G34" s="196"/>
    </row>
    <row r="35" spans="3:7" ht="18" customHeight="1" x14ac:dyDescent="0.2">
      <c r="C35" s="196"/>
      <c r="D35" s="196"/>
      <c r="E35" s="196"/>
      <c r="F35" s="196"/>
      <c r="G35" s="196"/>
    </row>
    <row r="36" spans="3:7" ht="18" customHeight="1" x14ac:dyDescent="0.2">
      <c r="C36" s="196"/>
      <c r="D36" s="196"/>
      <c r="E36" s="196"/>
      <c r="F36" s="196"/>
      <c r="G36" s="196"/>
    </row>
    <row r="37" spans="3:7" ht="18" customHeight="1" x14ac:dyDescent="0.2">
      <c r="C37" s="196"/>
      <c r="D37" s="196"/>
      <c r="E37" s="196"/>
      <c r="F37" s="196"/>
      <c r="G37" s="196"/>
    </row>
    <row r="38" spans="3:7" ht="18" customHeight="1" x14ac:dyDescent="0.2"/>
    <row r="39" spans="3:7" ht="18" customHeight="1" x14ac:dyDescent="0.2"/>
    <row r="40" spans="3:7" ht="18" customHeight="1" x14ac:dyDescent="0.2"/>
    <row r="41" spans="3:7" ht="18" customHeight="1" x14ac:dyDescent="0.2"/>
    <row r="42" spans="3:7" ht="18" customHeight="1" x14ac:dyDescent="0.2"/>
  </sheetData>
  <mergeCells count="6">
    <mergeCell ref="A8:B8"/>
    <mergeCell ref="A3:G3"/>
    <mergeCell ref="C5:G6"/>
    <mergeCell ref="A5:B5"/>
    <mergeCell ref="A6:B6"/>
    <mergeCell ref="A7:B7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4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tabColor theme="4" tint="0.59999389629810485"/>
  </sheetPr>
  <dimension ref="A1:I42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95" customWidth="1"/>
    <col min="2" max="2" width="32.7109375" style="179" customWidth="1"/>
    <col min="3" max="3" width="18.7109375" style="195" customWidth="1"/>
    <col min="4" max="4" width="1.7109375" style="195" customWidth="1"/>
    <col min="5" max="5" width="18.7109375" style="195" customWidth="1"/>
    <col min="6" max="6" width="1.7109375" style="195" customWidth="1"/>
    <col min="7" max="7" width="18.7109375" style="195" customWidth="1"/>
    <col min="8" max="254" width="9.140625" style="179"/>
    <col min="255" max="255" width="2" style="179" customWidth="1"/>
    <col min="256" max="256" width="17.7109375" style="179" customWidth="1"/>
    <col min="257" max="259" width="20.7109375" style="179" customWidth="1"/>
    <col min="260" max="260" width="2.7109375" style="179" customWidth="1"/>
    <col min="261" max="263" width="20.7109375" style="179" customWidth="1"/>
    <col min="264" max="510" width="9.140625" style="179"/>
    <col min="511" max="511" width="2" style="179" customWidth="1"/>
    <col min="512" max="512" width="17.7109375" style="179" customWidth="1"/>
    <col min="513" max="515" width="20.7109375" style="179" customWidth="1"/>
    <col min="516" max="516" width="2.7109375" style="179" customWidth="1"/>
    <col min="517" max="519" width="20.7109375" style="179" customWidth="1"/>
    <col min="520" max="766" width="9.140625" style="179"/>
    <col min="767" max="767" width="2" style="179" customWidth="1"/>
    <col min="768" max="768" width="17.7109375" style="179" customWidth="1"/>
    <col min="769" max="771" width="20.7109375" style="179" customWidth="1"/>
    <col min="772" max="772" width="2.7109375" style="179" customWidth="1"/>
    <col min="773" max="775" width="20.7109375" style="179" customWidth="1"/>
    <col min="776" max="1022" width="9.140625" style="179"/>
    <col min="1023" max="1023" width="2" style="179" customWidth="1"/>
    <col min="1024" max="1024" width="17.7109375" style="179" customWidth="1"/>
    <col min="1025" max="1027" width="20.7109375" style="179" customWidth="1"/>
    <col min="1028" max="1028" width="2.7109375" style="179" customWidth="1"/>
    <col min="1029" max="1031" width="20.7109375" style="179" customWidth="1"/>
    <col min="1032" max="1278" width="9.140625" style="179"/>
    <col min="1279" max="1279" width="2" style="179" customWidth="1"/>
    <col min="1280" max="1280" width="17.7109375" style="179" customWidth="1"/>
    <col min="1281" max="1283" width="20.7109375" style="179" customWidth="1"/>
    <col min="1284" max="1284" width="2.7109375" style="179" customWidth="1"/>
    <col min="1285" max="1287" width="20.7109375" style="179" customWidth="1"/>
    <col min="1288" max="1534" width="9.140625" style="179"/>
    <col min="1535" max="1535" width="2" style="179" customWidth="1"/>
    <col min="1536" max="1536" width="17.7109375" style="179" customWidth="1"/>
    <col min="1537" max="1539" width="20.7109375" style="179" customWidth="1"/>
    <col min="1540" max="1540" width="2.7109375" style="179" customWidth="1"/>
    <col min="1541" max="1543" width="20.7109375" style="179" customWidth="1"/>
    <col min="1544" max="1790" width="9.140625" style="179"/>
    <col min="1791" max="1791" width="2" style="179" customWidth="1"/>
    <col min="1792" max="1792" width="17.7109375" style="179" customWidth="1"/>
    <col min="1793" max="1795" width="20.7109375" style="179" customWidth="1"/>
    <col min="1796" max="1796" width="2.7109375" style="179" customWidth="1"/>
    <col min="1797" max="1799" width="20.7109375" style="179" customWidth="1"/>
    <col min="1800" max="2046" width="9.140625" style="179"/>
    <col min="2047" max="2047" width="2" style="179" customWidth="1"/>
    <col min="2048" max="2048" width="17.7109375" style="179" customWidth="1"/>
    <col min="2049" max="2051" width="20.7109375" style="179" customWidth="1"/>
    <col min="2052" max="2052" width="2.7109375" style="179" customWidth="1"/>
    <col min="2053" max="2055" width="20.7109375" style="179" customWidth="1"/>
    <col min="2056" max="2302" width="9.140625" style="179"/>
    <col min="2303" max="2303" width="2" style="179" customWidth="1"/>
    <col min="2304" max="2304" width="17.7109375" style="179" customWidth="1"/>
    <col min="2305" max="2307" width="20.7109375" style="179" customWidth="1"/>
    <col min="2308" max="2308" width="2.7109375" style="179" customWidth="1"/>
    <col min="2309" max="2311" width="20.7109375" style="179" customWidth="1"/>
    <col min="2312" max="2558" width="9.140625" style="179"/>
    <col min="2559" max="2559" width="2" style="179" customWidth="1"/>
    <col min="2560" max="2560" width="17.7109375" style="179" customWidth="1"/>
    <col min="2561" max="2563" width="20.7109375" style="179" customWidth="1"/>
    <col min="2564" max="2564" width="2.7109375" style="179" customWidth="1"/>
    <col min="2565" max="2567" width="20.7109375" style="179" customWidth="1"/>
    <col min="2568" max="2814" width="9.140625" style="179"/>
    <col min="2815" max="2815" width="2" style="179" customWidth="1"/>
    <col min="2816" max="2816" width="17.7109375" style="179" customWidth="1"/>
    <col min="2817" max="2819" width="20.7109375" style="179" customWidth="1"/>
    <col min="2820" max="2820" width="2.7109375" style="179" customWidth="1"/>
    <col min="2821" max="2823" width="20.7109375" style="179" customWidth="1"/>
    <col min="2824" max="3070" width="9.140625" style="179"/>
    <col min="3071" max="3071" width="2" style="179" customWidth="1"/>
    <col min="3072" max="3072" width="17.7109375" style="179" customWidth="1"/>
    <col min="3073" max="3075" width="20.7109375" style="179" customWidth="1"/>
    <col min="3076" max="3076" width="2.7109375" style="179" customWidth="1"/>
    <col min="3077" max="3079" width="20.7109375" style="179" customWidth="1"/>
    <col min="3080" max="3326" width="9.140625" style="179"/>
    <col min="3327" max="3327" width="2" style="179" customWidth="1"/>
    <col min="3328" max="3328" width="17.7109375" style="179" customWidth="1"/>
    <col min="3329" max="3331" width="20.7109375" style="179" customWidth="1"/>
    <col min="3332" max="3332" width="2.7109375" style="179" customWidth="1"/>
    <col min="3333" max="3335" width="20.7109375" style="179" customWidth="1"/>
    <col min="3336" max="3582" width="9.140625" style="179"/>
    <col min="3583" max="3583" width="2" style="179" customWidth="1"/>
    <col min="3584" max="3584" width="17.7109375" style="179" customWidth="1"/>
    <col min="3585" max="3587" width="20.7109375" style="179" customWidth="1"/>
    <col min="3588" max="3588" width="2.7109375" style="179" customWidth="1"/>
    <col min="3589" max="3591" width="20.7109375" style="179" customWidth="1"/>
    <col min="3592" max="3838" width="9.140625" style="179"/>
    <col min="3839" max="3839" width="2" style="179" customWidth="1"/>
    <col min="3840" max="3840" width="17.7109375" style="179" customWidth="1"/>
    <col min="3841" max="3843" width="20.7109375" style="179" customWidth="1"/>
    <col min="3844" max="3844" width="2.7109375" style="179" customWidth="1"/>
    <col min="3845" max="3847" width="20.7109375" style="179" customWidth="1"/>
    <col min="3848" max="4094" width="9.140625" style="179"/>
    <col min="4095" max="4095" width="2" style="179" customWidth="1"/>
    <col min="4096" max="4096" width="17.7109375" style="179" customWidth="1"/>
    <col min="4097" max="4099" width="20.7109375" style="179" customWidth="1"/>
    <col min="4100" max="4100" width="2.7109375" style="179" customWidth="1"/>
    <col min="4101" max="4103" width="20.7109375" style="179" customWidth="1"/>
    <col min="4104" max="4350" width="9.140625" style="179"/>
    <col min="4351" max="4351" width="2" style="179" customWidth="1"/>
    <col min="4352" max="4352" width="17.7109375" style="179" customWidth="1"/>
    <col min="4353" max="4355" width="20.7109375" style="179" customWidth="1"/>
    <col min="4356" max="4356" width="2.7109375" style="179" customWidth="1"/>
    <col min="4357" max="4359" width="20.7109375" style="179" customWidth="1"/>
    <col min="4360" max="4606" width="9.140625" style="179"/>
    <col min="4607" max="4607" width="2" style="179" customWidth="1"/>
    <col min="4608" max="4608" width="17.7109375" style="179" customWidth="1"/>
    <col min="4609" max="4611" width="20.7109375" style="179" customWidth="1"/>
    <col min="4612" max="4612" width="2.7109375" style="179" customWidth="1"/>
    <col min="4613" max="4615" width="20.7109375" style="179" customWidth="1"/>
    <col min="4616" max="4862" width="9.140625" style="179"/>
    <col min="4863" max="4863" width="2" style="179" customWidth="1"/>
    <col min="4864" max="4864" width="17.7109375" style="179" customWidth="1"/>
    <col min="4865" max="4867" width="20.7109375" style="179" customWidth="1"/>
    <col min="4868" max="4868" width="2.7109375" style="179" customWidth="1"/>
    <col min="4869" max="4871" width="20.7109375" style="179" customWidth="1"/>
    <col min="4872" max="5118" width="9.140625" style="179"/>
    <col min="5119" max="5119" width="2" style="179" customWidth="1"/>
    <col min="5120" max="5120" width="17.7109375" style="179" customWidth="1"/>
    <col min="5121" max="5123" width="20.7109375" style="179" customWidth="1"/>
    <col min="5124" max="5124" width="2.7109375" style="179" customWidth="1"/>
    <col min="5125" max="5127" width="20.7109375" style="179" customWidth="1"/>
    <col min="5128" max="5374" width="9.140625" style="179"/>
    <col min="5375" max="5375" width="2" style="179" customWidth="1"/>
    <col min="5376" max="5376" width="17.7109375" style="179" customWidth="1"/>
    <col min="5377" max="5379" width="20.7109375" style="179" customWidth="1"/>
    <col min="5380" max="5380" width="2.7109375" style="179" customWidth="1"/>
    <col min="5381" max="5383" width="20.7109375" style="179" customWidth="1"/>
    <col min="5384" max="5630" width="9.140625" style="179"/>
    <col min="5631" max="5631" width="2" style="179" customWidth="1"/>
    <col min="5632" max="5632" width="17.7109375" style="179" customWidth="1"/>
    <col min="5633" max="5635" width="20.7109375" style="179" customWidth="1"/>
    <col min="5636" max="5636" width="2.7109375" style="179" customWidth="1"/>
    <col min="5637" max="5639" width="20.7109375" style="179" customWidth="1"/>
    <col min="5640" max="5886" width="9.140625" style="179"/>
    <col min="5887" max="5887" width="2" style="179" customWidth="1"/>
    <col min="5888" max="5888" width="17.7109375" style="179" customWidth="1"/>
    <col min="5889" max="5891" width="20.7109375" style="179" customWidth="1"/>
    <col min="5892" max="5892" width="2.7109375" style="179" customWidth="1"/>
    <col min="5893" max="5895" width="20.7109375" style="179" customWidth="1"/>
    <col min="5896" max="6142" width="9.140625" style="179"/>
    <col min="6143" max="6143" width="2" style="179" customWidth="1"/>
    <col min="6144" max="6144" width="17.7109375" style="179" customWidth="1"/>
    <col min="6145" max="6147" width="20.7109375" style="179" customWidth="1"/>
    <col min="6148" max="6148" width="2.7109375" style="179" customWidth="1"/>
    <col min="6149" max="6151" width="20.7109375" style="179" customWidth="1"/>
    <col min="6152" max="6398" width="9.140625" style="179"/>
    <col min="6399" max="6399" width="2" style="179" customWidth="1"/>
    <col min="6400" max="6400" width="17.7109375" style="179" customWidth="1"/>
    <col min="6401" max="6403" width="20.7109375" style="179" customWidth="1"/>
    <col min="6404" max="6404" width="2.7109375" style="179" customWidth="1"/>
    <col min="6405" max="6407" width="20.7109375" style="179" customWidth="1"/>
    <col min="6408" max="6654" width="9.140625" style="179"/>
    <col min="6655" max="6655" width="2" style="179" customWidth="1"/>
    <col min="6656" max="6656" width="17.7109375" style="179" customWidth="1"/>
    <col min="6657" max="6659" width="20.7109375" style="179" customWidth="1"/>
    <col min="6660" max="6660" width="2.7109375" style="179" customWidth="1"/>
    <col min="6661" max="6663" width="20.7109375" style="179" customWidth="1"/>
    <col min="6664" max="6910" width="9.140625" style="179"/>
    <col min="6911" max="6911" width="2" style="179" customWidth="1"/>
    <col min="6912" max="6912" width="17.7109375" style="179" customWidth="1"/>
    <col min="6913" max="6915" width="20.7109375" style="179" customWidth="1"/>
    <col min="6916" max="6916" width="2.7109375" style="179" customWidth="1"/>
    <col min="6917" max="6919" width="20.7109375" style="179" customWidth="1"/>
    <col min="6920" max="7166" width="9.140625" style="179"/>
    <col min="7167" max="7167" width="2" style="179" customWidth="1"/>
    <col min="7168" max="7168" width="17.7109375" style="179" customWidth="1"/>
    <col min="7169" max="7171" width="20.7109375" style="179" customWidth="1"/>
    <col min="7172" max="7172" width="2.7109375" style="179" customWidth="1"/>
    <col min="7173" max="7175" width="20.7109375" style="179" customWidth="1"/>
    <col min="7176" max="7422" width="9.140625" style="179"/>
    <col min="7423" max="7423" width="2" style="179" customWidth="1"/>
    <col min="7424" max="7424" width="17.7109375" style="179" customWidth="1"/>
    <col min="7425" max="7427" width="20.7109375" style="179" customWidth="1"/>
    <col min="7428" max="7428" width="2.7109375" style="179" customWidth="1"/>
    <col min="7429" max="7431" width="20.7109375" style="179" customWidth="1"/>
    <col min="7432" max="7678" width="9.140625" style="179"/>
    <col min="7679" max="7679" width="2" style="179" customWidth="1"/>
    <col min="7680" max="7680" width="17.7109375" style="179" customWidth="1"/>
    <col min="7681" max="7683" width="20.7109375" style="179" customWidth="1"/>
    <col min="7684" max="7684" width="2.7109375" style="179" customWidth="1"/>
    <col min="7685" max="7687" width="20.7109375" style="179" customWidth="1"/>
    <col min="7688" max="7934" width="9.140625" style="179"/>
    <col min="7935" max="7935" width="2" style="179" customWidth="1"/>
    <col min="7936" max="7936" width="17.7109375" style="179" customWidth="1"/>
    <col min="7937" max="7939" width="20.7109375" style="179" customWidth="1"/>
    <col min="7940" max="7940" width="2.7109375" style="179" customWidth="1"/>
    <col min="7941" max="7943" width="20.7109375" style="179" customWidth="1"/>
    <col min="7944" max="8190" width="9.140625" style="179"/>
    <col min="8191" max="8191" width="2" style="179" customWidth="1"/>
    <col min="8192" max="8192" width="17.7109375" style="179" customWidth="1"/>
    <col min="8193" max="8195" width="20.7109375" style="179" customWidth="1"/>
    <col min="8196" max="8196" width="2.7109375" style="179" customWidth="1"/>
    <col min="8197" max="8199" width="20.7109375" style="179" customWidth="1"/>
    <col min="8200" max="8446" width="9.140625" style="179"/>
    <col min="8447" max="8447" width="2" style="179" customWidth="1"/>
    <col min="8448" max="8448" width="17.7109375" style="179" customWidth="1"/>
    <col min="8449" max="8451" width="20.7109375" style="179" customWidth="1"/>
    <col min="8452" max="8452" width="2.7109375" style="179" customWidth="1"/>
    <col min="8453" max="8455" width="20.7109375" style="179" customWidth="1"/>
    <col min="8456" max="8702" width="9.140625" style="179"/>
    <col min="8703" max="8703" width="2" style="179" customWidth="1"/>
    <col min="8704" max="8704" width="17.7109375" style="179" customWidth="1"/>
    <col min="8705" max="8707" width="20.7109375" style="179" customWidth="1"/>
    <col min="8708" max="8708" width="2.7109375" style="179" customWidth="1"/>
    <col min="8709" max="8711" width="20.7109375" style="179" customWidth="1"/>
    <col min="8712" max="8958" width="9.140625" style="179"/>
    <col min="8959" max="8959" width="2" style="179" customWidth="1"/>
    <col min="8960" max="8960" width="17.7109375" style="179" customWidth="1"/>
    <col min="8961" max="8963" width="20.7109375" style="179" customWidth="1"/>
    <col min="8964" max="8964" width="2.7109375" style="179" customWidth="1"/>
    <col min="8965" max="8967" width="20.7109375" style="179" customWidth="1"/>
    <col min="8968" max="9214" width="9.140625" style="179"/>
    <col min="9215" max="9215" width="2" style="179" customWidth="1"/>
    <col min="9216" max="9216" width="17.7109375" style="179" customWidth="1"/>
    <col min="9217" max="9219" width="20.7109375" style="179" customWidth="1"/>
    <col min="9220" max="9220" width="2.7109375" style="179" customWidth="1"/>
    <col min="9221" max="9223" width="20.7109375" style="179" customWidth="1"/>
    <col min="9224" max="9470" width="9.140625" style="179"/>
    <col min="9471" max="9471" width="2" style="179" customWidth="1"/>
    <col min="9472" max="9472" width="17.7109375" style="179" customWidth="1"/>
    <col min="9473" max="9475" width="20.7109375" style="179" customWidth="1"/>
    <col min="9476" max="9476" width="2.7109375" style="179" customWidth="1"/>
    <col min="9477" max="9479" width="20.7109375" style="179" customWidth="1"/>
    <col min="9480" max="9726" width="9.140625" style="179"/>
    <col min="9727" max="9727" width="2" style="179" customWidth="1"/>
    <col min="9728" max="9728" width="17.7109375" style="179" customWidth="1"/>
    <col min="9729" max="9731" width="20.7109375" style="179" customWidth="1"/>
    <col min="9732" max="9732" width="2.7109375" style="179" customWidth="1"/>
    <col min="9733" max="9735" width="20.7109375" style="179" customWidth="1"/>
    <col min="9736" max="9982" width="9.140625" style="179"/>
    <col min="9983" max="9983" width="2" style="179" customWidth="1"/>
    <col min="9984" max="9984" width="17.7109375" style="179" customWidth="1"/>
    <col min="9985" max="9987" width="20.7109375" style="179" customWidth="1"/>
    <col min="9988" max="9988" width="2.7109375" style="179" customWidth="1"/>
    <col min="9989" max="9991" width="20.7109375" style="179" customWidth="1"/>
    <col min="9992" max="10238" width="9.140625" style="179"/>
    <col min="10239" max="10239" width="2" style="179" customWidth="1"/>
    <col min="10240" max="10240" width="17.7109375" style="179" customWidth="1"/>
    <col min="10241" max="10243" width="20.7109375" style="179" customWidth="1"/>
    <col min="10244" max="10244" width="2.7109375" style="179" customWidth="1"/>
    <col min="10245" max="10247" width="20.7109375" style="179" customWidth="1"/>
    <col min="10248" max="10494" width="9.140625" style="179"/>
    <col min="10495" max="10495" width="2" style="179" customWidth="1"/>
    <col min="10496" max="10496" width="17.7109375" style="179" customWidth="1"/>
    <col min="10497" max="10499" width="20.7109375" style="179" customWidth="1"/>
    <col min="10500" max="10500" width="2.7109375" style="179" customWidth="1"/>
    <col min="10501" max="10503" width="20.7109375" style="179" customWidth="1"/>
    <col min="10504" max="10750" width="9.140625" style="179"/>
    <col min="10751" max="10751" width="2" style="179" customWidth="1"/>
    <col min="10752" max="10752" width="17.7109375" style="179" customWidth="1"/>
    <col min="10753" max="10755" width="20.7109375" style="179" customWidth="1"/>
    <col min="10756" max="10756" width="2.7109375" style="179" customWidth="1"/>
    <col min="10757" max="10759" width="20.7109375" style="179" customWidth="1"/>
    <col min="10760" max="11006" width="9.140625" style="179"/>
    <col min="11007" max="11007" width="2" style="179" customWidth="1"/>
    <col min="11008" max="11008" width="17.7109375" style="179" customWidth="1"/>
    <col min="11009" max="11011" width="20.7109375" style="179" customWidth="1"/>
    <col min="11012" max="11012" width="2.7109375" style="179" customWidth="1"/>
    <col min="11013" max="11015" width="20.7109375" style="179" customWidth="1"/>
    <col min="11016" max="11262" width="9.140625" style="179"/>
    <col min="11263" max="11263" width="2" style="179" customWidth="1"/>
    <col min="11264" max="11264" width="17.7109375" style="179" customWidth="1"/>
    <col min="11265" max="11267" width="20.7109375" style="179" customWidth="1"/>
    <col min="11268" max="11268" width="2.7109375" style="179" customWidth="1"/>
    <col min="11269" max="11271" width="20.7109375" style="179" customWidth="1"/>
    <col min="11272" max="11518" width="9.140625" style="179"/>
    <col min="11519" max="11519" width="2" style="179" customWidth="1"/>
    <col min="11520" max="11520" width="17.7109375" style="179" customWidth="1"/>
    <col min="11521" max="11523" width="20.7109375" style="179" customWidth="1"/>
    <col min="11524" max="11524" width="2.7109375" style="179" customWidth="1"/>
    <col min="11525" max="11527" width="20.7109375" style="179" customWidth="1"/>
    <col min="11528" max="11774" width="9.140625" style="179"/>
    <col min="11775" max="11775" width="2" style="179" customWidth="1"/>
    <col min="11776" max="11776" width="17.7109375" style="179" customWidth="1"/>
    <col min="11777" max="11779" width="20.7109375" style="179" customWidth="1"/>
    <col min="11780" max="11780" width="2.7109375" style="179" customWidth="1"/>
    <col min="11781" max="11783" width="20.7109375" style="179" customWidth="1"/>
    <col min="11784" max="12030" width="9.140625" style="179"/>
    <col min="12031" max="12031" width="2" style="179" customWidth="1"/>
    <col min="12032" max="12032" width="17.7109375" style="179" customWidth="1"/>
    <col min="12033" max="12035" width="20.7109375" style="179" customWidth="1"/>
    <col min="12036" max="12036" width="2.7109375" style="179" customWidth="1"/>
    <col min="12037" max="12039" width="20.7109375" style="179" customWidth="1"/>
    <col min="12040" max="12286" width="9.140625" style="179"/>
    <col min="12287" max="12287" width="2" style="179" customWidth="1"/>
    <col min="12288" max="12288" width="17.7109375" style="179" customWidth="1"/>
    <col min="12289" max="12291" width="20.7109375" style="179" customWidth="1"/>
    <col min="12292" max="12292" width="2.7109375" style="179" customWidth="1"/>
    <col min="12293" max="12295" width="20.7109375" style="179" customWidth="1"/>
    <col min="12296" max="12542" width="9.140625" style="179"/>
    <col min="12543" max="12543" width="2" style="179" customWidth="1"/>
    <col min="12544" max="12544" width="17.7109375" style="179" customWidth="1"/>
    <col min="12545" max="12547" width="20.7109375" style="179" customWidth="1"/>
    <col min="12548" max="12548" width="2.7109375" style="179" customWidth="1"/>
    <col min="12549" max="12551" width="20.7109375" style="179" customWidth="1"/>
    <col min="12552" max="12798" width="9.140625" style="179"/>
    <col min="12799" max="12799" width="2" style="179" customWidth="1"/>
    <col min="12800" max="12800" width="17.7109375" style="179" customWidth="1"/>
    <col min="12801" max="12803" width="20.7109375" style="179" customWidth="1"/>
    <col min="12804" max="12804" width="2.7109375" style="179" customWidth="1"/>
    <col min="12805" max="12807" width="20.7109375" style="179" customWidth="1"/>
    <col min="12808" max="13054" width="9.140625" style="179"/>
    <col min="13055" max="13055" width="2" style="179" customWidth="1"/>
    <col min="13056" max="13056" width="17.7109375" style="179" customWidth="1"/>
    <col min="13057" max="13059" width="20.7109375" style="179" customWidth="1"/>
    <col min="13060" max="13060" width="2.7109375" style="179" customWidth="1"/>
    <col min="13061" max="13063" width="20.7109375" style="179" customWidth="1"/>
    <col min="13064" max="13310" width="9.140625" style="179"/>
    <col min="13311" max="13311" width="2" style="179" customWidth="1"/>
    <col min="13312" max="13312" width="17.7109375" style="179" customWidth="1"/>
    <col min="13313" max="13315" width="20.7109375" style="179" customWidth="1"/>
    <col min="13316" max="13316" width="2.7109375" style="179" customWidth="1"/>
    <col min="13317" max="13319" width="20.7109375" style="179" customWidth="1"/>
    <col min="13320" max="13566" width="9.140625" style="179"/>
    <col min="13567" max="13567" width="2" style="179" customWidth="1"/>
    <col min="13568" max="13568" width="17.7109375" style="179" customWidth="1"/>
    <col min="13569" max="13571" width="20.7109375" style="179" customWidth="1"/>
    <col min="13572" max="13572" width="2.7109375" style="179" customWidth="1"/>
    <col min="13573" max="13575" width="20.7109375" style="179" customWidth="1"/>
    <col min="13576" max="13822" width="9.140625" style="179"/>
    <col min="13823" max="13823" width="2" style="179" customWidth="1"/>
    <col min="13824" max="13824" width="17.7109375" style="179" customWidth="1"/>
    <col min="13825" max="13827" width="20.7109375" style="179" customWidth="1"/>
    <col min="13828" max="13828" width="2.7109375" style="179" customWidth="1"/>
    <col min="13829" max="13831" width="20.7109375" style="179" customWidth="1"/>
    <col min="13832" max="14078" width="9.140625" style="179"/>
    <col min="14079" max="14079" width="2" style="179" customWidth="1"/>
    <col min="14080" max="14080" width="17.7109375" style="179" customWidth="1"/>
    <col min="14081" max="14083" width="20.7109375" style="179" customWidth="1"/>
    <col min="14084" max="14084" width="2.7109375" style="179" customWidth="1"/>
    <col min="14085" max="14087" width="20.7109375" style="179" customWidth="1"/>
    <col min="14088" max="14334" width="9.140625" style="179"/>
    <col min="14335" max="14335" width="2" style="179" customWidth="1"/>
    <col min="14336" max="14336" width="17.7109375" style="179" customWidth="1"/>
    <col min="14337" max="14339" width="20.7109375" style="179" customWidth="1"/>
    <col min="14340" max="14340" width="2.7109375" style="179" customWidth="1"/>
    <col min="14341" max="14343" width="20.7109375" style="179" customWidth="1"/>
    <col min="14344" max="14590" width="9.140625" style="179"/>
    <col min="14591" max="14591" width="2" style="179" customWidth="1"/>
    <col min="14592" max="14592" width="17.7109375" style="179" customWidth="1"/>
    <col min="14593" max="14595" width="20.7109375" style="179" customWidth="1"/>
    <col min="14596" max="14596" width="2.7109375" style="179" customWidth="1"/>
    <col min="14597" max="14599" width="20.7109375" style="179" customWidth="1"/>
    <col min="14600" max="14846" width="9.140625" style="179"/>
    <col min="14847" max="14847" width="2" style="179" customWidth="1"/>
    <col min="14848" max="14848" width="17.7109375" style="179" customWidth="1"/>
    <col min="14849" max="14851" width="20.7109375" style="179" customWidth="1"/>
    <col min="14852" max="14852" width="2.7109375" style="179" customWidth="1"/>
    <col min="14853" max="14855" width="20.7109375" style="179" customWidth="1"/>
    <col min="14856" max="15102" width="9.140625" style="179"/>
    <col min="15103" max="15103" width="2" style="179" customWidth="1"/>
    <col min="15104" max="15104" width="17.7109375" style="179" customWidth="1"/>
    <col min="15105" max="15107" width="20.7109375" style="179" customWidth="1"/>
    <col min="15108" max="15108" width="2.7109375" style="179" customWidth="1"/>
    <col min="15109" max="15111" width="20.7109375" style="179" customWidth="1"/>
    <col min="15112" max="15358" width="9.140625" style="179"/>
    <col min="15359" max="15359" width="2" style="179" customWidth="1"/>
    <col min="15360" max="15360" width="17.7109375" style="179" customWidth="1"/>
    <col min="15361" max="15363" width="20.7109375" style="179" customWidth="1"/>
    <col min="15364" max="15364" width="2.7109375" style="179" customWidth="1"/>
    <col min="15365" max="15367" width="20.7109375" style="179" customWidth="1"/>
    <col min="15368" max="15614" width="9.140625" style="179"/>
    <col min="15615" max="15615" width="2" style="179" customWidth="1"/>
    <col min="15616" max="15616" width="17.7109375" style="179" customWidth="1"/>
    <col min="15617" max="15619" width="20.7109375" style="179" customWidth="1"/>
    <col min="15620" max="15620" width="2.7109375" style="179" customWidth="1"/>
    <col min="15621" max="15623" width="20.7109375" style="179" customWidth="1"/>
    <col min="15624" max="15870" width="9.140625" style="179"/>
    <col min="15871" max="15871" width="2" style="179" customWidth="1"/>
    <col min="15872" max="15872" width="17.7109375" style="179" customWidth="1"/>
    <col min="15873" max="15875" width="20.7109375" style="179" customWidth="1"/>
    <col min="15876" max="15876" width="2.7109375" style="179" customWidth="1"/>
    <col min="15877" max="15879" width="20.7109375" style="179" customWidth="1"/>
    <col min="15880" max="16126" width="9.140625" style="179"/>
    <col min="16127" max="16127" width="2" style="179" customWidth="1"/>
    <col min="16128" max="16128" width="17.7109375" style="179" customWidth="1"/>
    <col min="16129" max="16131" width="20.7109375" style="179" customWidth="1"/>
    <col min="16132" max="16132" width="2.7109375" style="179" customWidth="1"/>
    <col min="16133" max="16135" width="20.7109375" style="179" customWidth="1"/>
    <col min="16136" max="16384" width="9.140625" style="179"/>
  </cols>
  <sheetData>
    <row r="1" spans="1:9" ht="20.100000000000001" customHeight="1" x14ac:dyDescent="0.2">
      <c r="A1" s="1470" t="s">
        <v>2431</v>
      </c>
      <c r="B1" s="1470"/>
      <c r="C1" s="1470"/>
      <c r="D1" s="1470"/>
      <c r="E1" s="1470"/>
      <c r="F1" s="1470"/>
      <c r="G1" s="1470"/>
    </row>
    <row r="2" spans="1:9" ht="15" customHeight="1" x14ac:dyDescent="0.2">
      <c r="A2" s="1112"/>
      <c r="B2" s="1113" t="s">
        <v>2425</v>
      </c>
      <c r="C2" s="1112"/>
      <c r="D2" s="1112"/>
      <c r="E2" s="1112"/>
      <c r="F2" s="1112"/>
      <c r="G2" s="1112"/>
    </row>
    <row r="3" spans="1:9" s="191" customFormat="1" ht="20.100000000000001" customHeight="1" x14ac:dyDescent="0.2">
      <c r="A3" s="1471" t="s">
        <v>868</v>
      </c>
      <c r="B3" s="1471"/>
      <c r="C3" s="1471"/>
      <c r="D3" s="1471"/>
      <c r="E3" s="1471"/>
      <c r="F3" s="1471"/>
      <c r="G3" s="1471"/>
    </row>
    <row r="4" spans="1:9" s="481" customFormat="1" ht="9.9499999999999993" customHeight="1" x14ac:dyDescent="0.2">
      <c r="A4" s="480"/>
      <c r="C4" s="526"/>
      <c r="D4" s="526"/>
      <c r="E4" s="526"/>
      <c r="F4" s="526"/>
      <c r="G4" s="526"/>
    </row>
    <row r="5" spans="1:9" s="1219" customFormat="1" ht="24.95" customHeight="1" x14ac:dyDescent="0.2">
      <c r="A5" s="1414"/>
      <c r="B5" s="1415"/>
      <c r="C5" s="1495" t="s">
        <v>491</v>
      </c>
      <c r="D5" s="1495"/>
      <c r="E5" s="1495"/>
      <c r="F5" s="1495"/>
      <c r="G5" s="1495"/>
    </row>
    <row r="6" spans="1:9" s="482" customFormat="1" ht="24.95" customHeight="1" x14ac:dyDescent="0.2">
      <c r="A6" s="1414" t="s">
        <v>2576</v>
      </c>
      <c r="B6" s="1415"/>
      <c r="C6" s="1496"/>
      <c r="D6" s="1496"/>
      <c r="E6" s="1496"/>
      <c r="F6" s="1496"/>
      <c r="G6" s="1496"/>
    </row>
    <row r="7" spans="1:9" s="1220" customFormat="1" ht="24.95" customHeight="1" x14ac:dyDescent="0.25">
      <c r="A7" s="1491" t="s">
        <v>2577</v>
      </c>
      <c r="B7" s="1492"/>
      <c r="C7" s="1026" t="s">
        <v>487</v>
      </c>
      <c r="D7" s="1215"/>
      <c r="E7" s="1026" t="s">
        <v>16</v>
      </c>
      <c r="F7" s="1215"/>
      <c r="G7" s="1026" t="s">
        <v>17</v>
      </c>
    </row>
    <row r="8" spans="1:9" s="478" customFormat="1" ht="24.95" customHeight="1" x14ac:dyDescent="0.2">
      <c r="A8" s="1408"/>
      <c r="B8" s="1409"/>
      <c r="C8" s="972" t="s">
        <v>488</v>
      </c>
      <c r="D8" s="479"/>
      <c r="E8" s="972" t="s">
        <v>20</v>
      </c>
      <c r="F8" s="479"/>
      <c r="G8" s="972" t="s">
        <v>21</v>
      </c>
    </row>
    <row r="9" spans="1:9" s="478" customFormat="1" ht="9.9499999999999993" customHeight="1" x14ac:dyDescent="0.2">
      <c r="A9" s="483"/>
      <c r="B9" s="484"/>
      <c r="C9" s="479"/>
      <c r="D9" s="479"/>
      <c r="E9" s="479"/>
      <c r="F9" s="479"/>
      <c r="G9" s="479"/>
    </row>
    <row r="10" spans="1:9" s="1119" customFormat="1" ht="33.950000000000003" customHeight="1" x14ac:dyDescent="0.2">
      <c r="A10" s="1119" t="s">
        <v>0</v>
      </c>
      <c r="C10" s="1216">
        <v>73.72948914998436</v>
      </c>
      <c r="D10" s="1208"/>
      <c r="E10" s="1216">
        <v>69.162340044195659</v>
      </c>
      <c r="F10" s="1208"/>
      <c r="G10" s="1216">
        <v>78.738952112507988</v>
      </c>
    </row>
    <row r="11" spans="1:9" ht="34.5" customHeight="1" x14ac:dyDescent="0.2">
      <c r="A11" s="1123"/>
      <c r="B11" s="1119" t="s">
        <v>1</v>
      </c>
      <c r="C11" s="1216">
        <v>79.43702132061118</v>
      </c>
      <c r="D11" s="1208"/>
      <c r="E11" s="1218">
        <v>70.21508490594799</v>
      </c>
      <c r="F11" s="1208"/>
      <c r="G11" s="1218">
        <v>90.039860712059763</v>
      </c>
      <c r="I11" s="1221"/>
    </row>
    <row r="12" spans="1:9" ht="34.5" customHeight="1" x14ac:dyDescent="0.2">
      <c r="A12" s="1123"/>
      <c r="B12" s="1119" t="s">
        <v>2</v>
      </c>
      <c r="C12" s="1216">
        <v>102.31702601298036</v>
      </c>
      <c r="D12" s="1208"/>
      <c r="E12" s="1218">
        <v>101.51320093704493</v>
      </c>
      <c r="F12" s="1208"/>
      <c r="G12" s="1218">
        <v>103.1055900621118</v>
      </c>
      <c r="I12" s="1221"/>
    </row>
    <row r="13" spans="1:9" ht="34.5" customHeight="1" x14ac:dyDescent="0.2">
      <c r="B13" s="1119" t="s">
        <v>3</v>
      </c>
      <c r="C13" s="1216">
        <v>74.751712600352803</v>
      </c>
      <c r="D13" s="1208"/>
      <c r="E13" s="1218">
        <v>70.747650068250664</v>
      </c>
      <c r="F13" s="1208"/>
      <c r="G13" s="1218">
        <v>78.709709267725444</v>
      </c>
      <c r="I13" s="1221"/>
    </row>
    <row r="14" spans="1:9" ht="34.5" customHeight="1" x14ac:dyDescent="0.2">
      <c r="A14" s="1123"/>
      <c r="B14" s="1119" t="s">
        <v>4</v>
      </c>
      <c r="C14" s="1216">
        <v>66.316762930754763</v>
      </c>
      <c r="D14" s="1208"/>
      <c r="E14" s="1218">
        <v>68.590744418001847</v>
      </c>
      <c r="F14" s="1208"/>
      <c r="G14" s="1218">
        <v>63.698713809532123</v>
      </c>
      <c r="I14" s="1221"/>
    </row>
    <row r="15" spans="1:9" ht="34.5" customHeight="1" x14ac:dyDescent="0.2">
      <c r="A15" s="1123"/>
      <c r="B15" s="1119" t="s">
        <v>5</v>
      </c>
      <c r="C15" s="1216">
        <v>94.242485401821909</v>
      </c>
      <c r="D15" s="1208"/>
      <c r="E15" s="1218">
        <v>91.653006317158827</v>
      </c>
      <c r="F15" s="1208"/>
      <c r="G15" s="1218">
        <v>97.055160872497353</v>
      </c>
      <c r="I15" s="1221"/>
    </row>
    <row r="16" spans="1:9" ht="34.5" customHeight="1" x14ac:dyDescent="0.2">
      <c r="A16" s="1123"/>
      <c r="B16" s="1119" t="s">
        <v>6</v>
      </c>
      <c r="C16" s="1216">
        <v>79.397690971992091</v>
      </c>
      <c r="D16" s="1208"/>
      <c r="E16" s="1218">
        <v>73.769237981042053</v>
      </c>
      <c r="F16" s="1208"/>
      <c r="G16" s="1218">
        <v>85.932308256376174</v>
      </c>
      <c r="I16" s="1221"/>
    </row>
    <row r="17" spans="1:9" ht="34.5" customHeight="1" x14ac:dyDescent="0.2">
      <c r="A17" s="1123"/>
      <c r="B17" s="1119" t="s">
        <v>7</v>
      </c>
      <c r="C17" s="1216">
        <v>72.714401041210124</v>
      </c>
      <c r="D17" s="1208"/>
      <c r="E17" s="1218">
        <v>74.081913429992582</v>
      </c>
      <c r="F17" s="1208"/>
      <c r="G17" s="1218">
        <v>71.229164598582727</v>
      </c>
      <c r="I17" s="1221"/>
    </row>
    <row r="18" spans="1:9" ht="34.5" customHeight="1" x14ac:dyDescent="0.2">
      <c r="A18" s="1123"/>
      <c r="B18" s="1119" t="s">
        <v>8</v>
      </c>
      <c r="C18" s="1216">
        <v>90.460588830017713</v>
      </c>
      <c r="D18" s="1208"/>
      <c r="E18" s="1218">
        <v>81.359326595112179</v>
      </c>
      <c r="F18" s="1208"/>
      <c r="G18" s="1218">
        <v>99.061136985288684</v>
      </c>
      <c r="I18" s="1221"/>
    </row>
    <row r="19" spans="1:9" ht="34.5" customHeight="1" x14ac:dyDescent="0.2">
      <c r="A19" s="1123"/>
      <c r="B19" s="1119" t="s">
        <v>9</v>
      </c>
      <c r="C19" s="1216">
        <v>82.798059608167833</v>
      </c>
      <c r="D19" s="1208"/>
      <c r="E19" s="1218">
        <v>85.455732017626829</v>
      </c>
      <c r="F19" s="1208"/>
      <c r="G19" s="1218">
        <v>80.091780851570448</v>
      </c>
      <c r="I19" s="1221"/>
    </row>
    <row r="20" spans="1:9" ht="34.5" customHeight="1" x14ac:dyDescent="0.2">
      <c r="A20" s="1123"/>
      <c r="B20" s="1119" t="s">
        <v>28</v>
      </c>
      <c r="C20" s="1216">
        <v>62.02318854262554</v>
      </c>
      <c r="D20" s="1208"/>
      <c r="E20" s="1218">
        <v>57.95184842511766</v>
      </c>
      <c r="F20" s="1208"/>
      <c r="G20" s="1218">
        <v>66.461298968959142</v>
      </c>
      <c r="I20" s="1221"/>
    </row>
    <row r="21" spans="1:9" ht="34.5" customHeight="1" x14ac:dyDescent="0.2">
      <c r="B21" s="1119" t="s">
        <v>13</v>
      </c>
      <c r="C21" s="1216">
        <v>78.742456213193378</v>
      </c>
      <c r="D21" s="1208"/>
      <c r="E21" s="1218">
        <v>79.123026849815986</v>
      </c>
      <c r="F21" s="1208"/>
      <c r="G21" s="1218">
        <v>78.33914334726957</v>
      </c>
      <c r="I21" s="1221"/>
    </row>
    <row r="22" spans="1:9" ht="34.5" customHeight="1" x14ac:dyDescent="0.2">
      <c r="A22" s="1123"/>
      <c r="B22" s="1119" t="s">
        <v>18</v>
      </c>
      <c r="C22" s="1216">
        <v>60.560850798259509</v>
      </c>
      <c r="D22" s="1208"/>
      <c r="E22" s="1218">
        <v>53.917454247224917</v>
      </c>
      <c r="F22" s="1208"/>
      <c r="G22" s="1218">
        <v>68.054197131464292</v>
      </c>
      <c r="I22" s="1221"/>
    </row>
    <row r="23" spans="1:9" ht="34.5" customHeight="1" x14ac:dyDescent="0.2">
      <c r="A23" s="1123"/>
      <c r="B23" s="1119" t="s">
        <v>10</v>
      </c>
      <c r="C23" s="1216">
        <v>88.424045887015879</v>
      </c>
      <c r="D23" s="1208"/>
      <c r="E23" s="1218">
        <v>76.563583782165225</v>
      </c>
      <c r="F23" s="1208"/>
      <c r="G23" s="1218">
        <v>100.96072948133428</v>
      </c>
      <c r="I23" s="1221"/>
    </row>
    <row r="24" spans="1:9" ht="34.5" customHeight="1" x14ac:dyDescent="0.2">
      <c r="A24" s="1123"/>
      <c r="B24" s="1119" t="s">
        <v>11</v>
      </c>
      <c r="C24" s="1216">
        <v>66.628351126324304</v>
      </c>
      <c r="D24" s="1208"/>
      <c r="E24" s="1218">
        <v>59.275351074559694</v>
      </c>
      <c r="F24" s="1208"/>
      <c r="G24" s="1218">
        <v>75.481850725298372</v>
      </c>
      <c r="I24" s="1221"/>
    </row>
    <row r="25" spans="1:9" ht="34.5" customHeight="1" x14ac:dyDescent="0.2">
      <c r="B25" s="1119" t="s">
        <v>12</v>
      </c>
      <c r="C25" s="1216">
        <v>75.885694462512461</v>
      </c>
      <c r="D25" s="1208"/>
      <c r="E25" s="1218">
        <v>88.368961454300617</v>
      </c>
      <c r="F25" s="1208"/>
      <c r="G25" s="1218">
        <v>62.61740763932373</v>
      </c>
      <c r="I25" s="1221"/>
    </row>
    <row r="26" spans="1:9" ht="34.5" customHeight="1" x14ac:dyDescent="0.2">
      <c r="B26" s="1119" t="s">
        <v>14</v>
      </c>
      <c r="C26" s="1216">
        <v>77.60277959046897</v>
      </c>
      <c r="D26" s="1208"/>
      <c r="E26" s="1218">
        <v>56.058001345392036</v>
      </c>
      <c r="F26" s="1208"/>
      <c r="G26" s="1218">
        <v>96.857152399719453</v>
      </c>
      <c r="I26" s="1221"/>
    </row>
    <row r="27" spans="1:9" ht="9.9499999999999993" customHeight="1" x14ac:dyDescent="0.2">
      <c r="A27" s="180"/>
      <c r="B27" s="181"/>
      <c r="C27" s="185"/>
      <c r="D27" s="185"/>
      <c r="E27" s="185"/>
      <c r="F27" s="185"/>
      <c r="G27" s="185"/>
    </row>
    <row r="28" spans="1:9" ht="5.0999999999999996" customHeight="1" x14ac:dyDescent="0.2">
      <c r="A28" s="186"/>
      <c r="B28" s="187"/>
      <c r="C28" s="188"/>
      <c r="D28" s="188"/>
      <c r="E28" s="188"/>
      <c r="F28" s="188"/>
      <c r="G28" s="188"/>
    </row>
    <row r="29" spans="1:9" s="191" customFormat="1" ht="12.95" customHeight="1" x14ac:dyDescent="0.25">
      <c r="A29" s="172" t="s">
        <v>489</v>
      </c>
      <c r="B29" s="189"/>
      <c r="C29" s="190"/>
      <c r="D29" s="190"/>
      <c r="E29" s="190"/>
      <c r="F29" s="190"/>
      <c r="G29" s="190"/>
    </row>
    <row r="30" spans="1:9" s="194" customFormat="1" ht="12.95" customHeight="1" x14ac:dyDescent="0.2">
      <c r="A30" s="173" t="s">
        <v>490</v>
      </c>
      <c r="B30" s="192"/>
      <c r="C30" s="193"/>
      <c r="D30" s="193"/>
      <c r="E30" s="193"/>
      <c r="F30" s="193"/>
      <c r="G30" s="193"/>
    </row>
    <row r="31" spans="1:9" ht="18" customHeight="1" x14ac:dyDescent="0.2">
      <c r="C31" s="196"/>
      <c r="D31" s="196"/>
      <c r="E31" s="196"/>
      <c r="F31" s="196"/>
      <c r="G31" s="196"/>
    </row>
    <row r="32" spans="1:9" ht="18" customHeight="1" x14ac:dyDescent="0.2">
      <c r="A32" s="197"/>
      <c r="B32" s="198"/>
      <c r="C32" s="196"/>
      <c r="D32" s="196"/>
      <c r="E32" s="196"/>
      <c r="F32" s="196"/>
      <c r="G32" s="196"/>
    </row>
    <row r="33" spans="3:7" ht="18" customHeight="1" x14ac:dyDescent="0.2">
      <c r="C33" s="196"/>
      <c r="D33" s="196"/>
      <c r="E33" s="196"/>
      <c r="F33" s="196"/>
      <c r="G33" s="196"/>
    </row>
    <row r="34" spans="3:7" ht="18" customHeight="1" x14ac:dyDescent="0.2">
      <c r="C34" s="196"/>
      <c r="D34" s="196"/>
      <c r="E34" s="196"/>
      <c r="F34" s="196"/>
      <c r="G34" s="196"/>
    </row>
    <row r="35" spans="3:7" ht="18" customHeight="1" x14ac:dyDescent="0.2">
      <c r="C35" s="196"/>
      <c r="D35" s="196"/>
      <c r="E35" s="196"/>
      <c r="F35" s="196"/>
      <c r="G35" s="196"/>
    </row>
    <row r="36" spans="3:7" ht="18" customHeight="1" x14ac:dyDescent="0.2">
      <c r="C36" s="196"/>
      <c r="D36" s="196"/>
      <c r="E36" s="196"/>
      <c r="F36" s="196"/>
      <c r="G36" s="196"/>
    </row>
    <row r="37" spans="3:7" ht="18" customHeight="1" x14ac:dyDescent="0.2">
      <c r="C37" s="196"/>
      <c r="D37" s="196"/>
      <c r="E37" s="196"/>
      <c r="F37" s="196"/>
      <c r="G37" s="196"/>
    </row>
    <row r="38" spans="3:7" ht="18" customHeight="1" x14ac:dyDescent="0.2"/>
    <row r="39" spans="3:7" ht="18" customHeight="1" x14ac:dyDescent="0.2"/>
    <row r="40" spans="3:7" ht="18" customHeight="1" x14ac:dyDescent="0.2"/>
    <row r="41" spans="3:7" ht="18" customHeight="1" x14ac:dyDescent="0.2"/>
    <row r="42" spans="3:7" ht="18" customHeight="1" x14ac:dyDescent="0.2"/>
  </sheetData>
  <mergeCells count="7">
    <mergeCell ref="A7:B7"/>
    <mergeCell ref="A8:B8"/>
    <mergeCell ref="A1:G1"/>
    <mergeCell ref="A3:G3"/>
    <mergeCell ref="C5:G6"/>
    <mergeCell ref="A5:B5"/>
    <mergeCell ref="A6:B6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4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tabColor theme="4" tint="0.59999389629810485"/>
  </sheetPr>
  <dimension ref="A1:I42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95" customWidth="1"/>
    <col min="2" max="2" width="32.7109375" style="179" customWidth="1"/>
    <col min="3" max="3" width="18.7109375" style="195" customWidth="1"/>
    <col min="4" max="4" width="1.7109375" style="195" customWidth="1"/>
    <col min="5" max="5" width="18.7109375" style="195" customWidth="1"/>
    <col min="6" max="6" width="1.7109375" style="195" customWidth="1"/>
    <col min="7" max="7" width="18.7109375" style="195" customWidth="1"/>
    <col min="8" max="254" width="9.140625" style="179"/>
    <col min="255" max="255" width="2" style="179" customWidth="1"/>
    <col min="256" max="256" width="17.7109375" style="179" customWidth="1"/>
    <col min="257" max="259" width="20.7109375" style="179" customWidth="1"/>
    <col min="260" max="260" width="2.7109375" style="179" customWidth="1"/>
    <col min="261" max="263" width="20.7109375" style="179" customWidth="1"/>
    <col min="264" max="510" width="9.140625" style="179"/>
    <col min="511" max="511" width="2" style="179" customWidth="1"/>
    <col min="512" max="512" width="17.7109375" style="179" customWidth="1"/>
    <col min="513" max="515" width="20.7109375" style="179" customWidth="1"/>
    <col min="516" max="516" width="2.7109375" style="179" customWidth="1"/>
    <col min="517" max="519" width="20.7109375" style="179" customWidth="1"/>
    <col min="520" max="766" width="9.140625" style="179"/>
    <col min="767" max="767" width="2" style="179" customWidth="1"/>
    <col min="768" max="768" width="17.7109375" style="179" customWidth="1"/>
    <col min="769" max="771" width="20.7109375" style="179" customWidth="1"/>
    <col min="772" max="772" width="2.7109375" style="179" customWidth="1"/>
    <col min="773" max="775" width="20.7109375" style="179" customWidth="1"/>
    <col min="776" max="1022" width="9.140625" style="179"/>
    <col min="1023" max="1023" width="2" style="179" customWidth="1"/>
    <col min="1024" max="1024" width="17.7109375" style="179" customWidth="1"/>
    <col min="1025" max="1027" width="20.7109375" style="179" customWidth="1"/>
    <col min="1028" max="1028" width="2.7109375" style="179" customWidth="1"/>
    <col min="1029" max="1031" width="20.7109375" style="179" customWidth="1"/>
    <col min="1032" max="1278" width="9.140625" style="179"/>
    <col min="1279" max="1279" width="2" style="179" customWidth="1"/>
    <col min="1280" max="1280" width="17.7109375" style="179" customWidth="1"/>
    <col min="1281" max="1283" width="20.7109375" style="179" customWidth="1"/>
    <col min="1284" max="1284" width="2.7109375" style="179" customWidth="1"/>
    <col min="1285" max="1287" width="20.7109375" style="179" customWidth="1"/>
    <col min="1288" max="1534" width="9.140625" style="179"/>
    <col min="1535" max="1535" width="2" style="179" customWidth="1"/>
    <col min="1536" max="1536" width="17.7109375" style="179" customWidth="1"/>
    <col min="1537" max="1539" width="20.7109375" style="179" customWidth="1"/>
    <col min="1540" max="1540" width="2.7109375" style="179" customWidth="1"/>
    <col min="1541" max="1543" width="20.7109375" style="179" customWidth="1"/>
    <col min="1544" max="1790" width="9.140625" style="179"/>
    <col min="1791" max="1791" width="2" style="179" customWidth="1"/>
    <col min="1792" max="1792" width="17.7109375" style="179" customWidth="1"/>
    <col min="1793" max="1795" width="20.7109375" style="179" customWidth="1"/>
    <col min="1796" max="1796" width="2.7109375" style="179" customWidth="1"/>
    <col min="1797" max="1799" width="20.7109375" style="179" customWidth="1"/>
    <col min="1800" max="2046" width="9.140625" style="179"/>
    <col min="2047" max="2047" width="2" style="179" customWidth="1"/>
    <col min="2048" max="2048" width="17.7109375" style="179" customWidth="1"/>
    <col min="2049" max="2051" width="20.7109375" style="179" customWidth="1"/>
    <col min="2052" max="2052" width="2.7109375" style="179" customWidth="1"/>
    <col min="2053" max="2055" width="20.7109375" style="179" customWidth="1"/>
    <col min="2056" max="2302" width="9.140625" style="179"/>
    <col min="2303" max="2303" width="2" style="179" customWidth="1"/>
    <col min="2304" max="2304" width="17.7109375" style="179" customWidth="1"/>
    <col min="2305" max="2307" width="20.7109375" style="179" customWidth="1"/>
    <col min="2308" max="2308" width="2.7109375" style="179" customWidth="1"/>
    <col min="2309" max="2311" width="20.7109375" style="179" customWidth="1"/>
    <col min="2312" max="2558" width="9.140625" style="179"/>
    <col min="2559" max="2559" width="2" style="179" customWidth="1"/>
    <col min="2560" max="2560" width="17.7109375" style="179" customWidth="1"/>
    <col min="2561" max="2563" width="20.7109375" style="179" customWidth="1"/>
    <col min="2564" max="2564" width="2.7109375" style="179" customWidth="1"/>
    <col min="2565" max="2567" width="20.7109375" style="179" customWidth="1"/>
    <col min="2568" max="2814" width="9.140625" style="179"/>
    <col min="2815" max="2815" width="2" style="179" customWidth="1"/>
    <col min="2816" max="2816" width="17.7109375" style="179" customWidth="1"/>
    <col min="2817" max="2819" width="20.7109375" style="179" customWidth="1"/>
    <col min="2820" max="2820" width="2.7109375" style="179" customWidth="1"/>
    <col min="2821" max="2823" width="20.7109375" style="179" customWidth="1"/>
    <col min="2824" max="3070" width="9.140625" style="179"/>
    <col min="3071" max="3071" width="2" style="179" customWidth="1"/>
    <col min="3072" max="3072" width="17.7109375" style="179" customWidth="1"/>
    <col min="3073" max="3075" width="20.7109375" style="179" customWidth="1"/>
    <col min="3076" max="3076" width="2.7109375" style="179" customWidth="1"/>
    <col min="3077" max="3079" width="20.7109375" style="179" customWidth="1"/>
    <col min="3080" max="3326" width="9.140625" style="179"/>
    <col min="3327" max="3327" width="2" style="179" customWidth="1"/>
    <col min="3328" max="3328" width="17.7109375" style="179" customWidth="1"/>
    <col min="3329" max="3331" width="20.7109375" style="179" customWidth="1"/>
    <col min="3332" max="3332" width="2.7109375" style="179" customWidth="1"/>
    <col min="3333" max="3335" width="20.7109375" style="179" customWidth="1"/>
    <col min="3336" max="3582" width="9.140625" style="179"/>
    <col min="3583" max="3583" width="2" style="179" customWidth="1"/>
    <col min="3584" max="3584" width="17.7109375" style="179" customWidth="1"/>
    <col min="3585" max="3587" width="20.7109375" style="179" customWidth="1"/>
    <col min="3588" max="3588" width="2.7109375" style="179" customWidth="1"/>
    <col min="3589" max="3591" width="20.7109375" style="179" customWidth="1"/>
    <col min="3592" max="3838" width="9.140625" style="179"/>
    <col min="3839" max="3839" width="2" style="179" customWidth="1"/>
    <col min="3840" max="3840" width="17.7109375" style="179" customWidth="1"/>
    <col min="3841" max="3843" width="20.7109375" style="179" customWidth="1"/>
    <col min="3844" max="3844" width="2.7109375" style="179" customWidth="1"/>
    <col min="3845" max="3847" width="20.7109375" style="179" customWidth="1"/>
    <col min="3848" max="4094" width="9.140625" style="179"/>
    <col min="4095" max="4095" width="2" style="179" customWidth="1"/>
    <col min="4096" max="4096" width="17.7109375" style="179" customWidth="1"/>
    <col min="4097" max="4099" width="20.7109375" style="179" customWidth="1"/>
    <col min="4100" max="4100" width="2.7109375" style="179" customWidth="1"/>
    <col min="4101" max="4103" width="20.7109375" style="179" customWidth="1"/>
    <col min="4104" max="4350" width="9.140625" style="179"/>
    <col min="4351" max="4351" width="2" style="179" customWidth="1"/>
    <col min="4352" max="4352" width="17.7109375" style="179" customWidth="1"/>
    <col min="4353" max="4355" width="20.7109375" style="179" customWidth="1"/>
    <col min="4356" max="4356" width="2.7109375" style="179" customWidth="1"/>
    <col min="4357" max="4359" width="20.7109375" style="179" customWidth="1"/>
    <col min="4360" max="4606" width="9.140625" style="179"/>
    <col min="4607" max="4607" width="2" style="179" customWidth="1"/>
    <col min="4608" max="4608" width="17.7109375" style="179" customWidth="1"/>
    <col min="4609" max="4611" width="20.7109375" style="179" customWidth="1"/>
    <col min="4612" max="4612" width="2.7109375" style="179" customWidth="1"/>
    <col min="4613" max="4615" width="20.7109375" style="179" customWidth="1"/>
    <col min="4616" max="4862" width="9.140625" style="179"/>
    <col min="4863" max="4863" width="2" style="179" customWidth="1"/>
    <col min="4864" max="4864" width="17.7109375" style="179" customWidth="1"/>
    <col min="4865" max="4867" width="20.7109375" style="179" customWidth="1"/>
    <col min="4868" max="4868" width="2.7109375" style="179" customWidth="1"/>
    <col min="4869" max="4871" width="20.7109375" style="179" customWidth="1"/>
    <col min="4872" max="5118" width="9.140625" style="179"/>
    <col min="5119" max="5119" width="2" style="179" customWidth="1"/>
    <col min="5120" max="5120" width="17.7109375" style="179" customWidth="1"/>
    <col min="5121" max="5123" width="20.7109375" style="179" customWidth="1"/>
    <col min="5124" max="5124" width="2.7109375" style="179" customWidth="1"/>
    <col min="5125" max="5127" width="20.7109375" style="179" customWidth="1"/>
    <col min="5128" max="5374" width="9.140625" style="179"/>
    <col min="5375" max="5375" width="2" style="179" customWidth="1"/>
    <col min="5376" max="5376" width="17.7109375" style="179" customWidth="1"/>
    <col min="5377" max="5379" width="20.7109375" style="179" customWidth="1"/>
    <col min="5380" max="5380" width="2.7109375" style="179" customWidth="1"/>
    <col min="5381" max="5383" width="20.7109375" style="179" customWidth="1"/>
    <col min="5384" max="5630" width="9.140625" style="179"/>
    <col min="5631" max="5631" width="2" style="179" customWidth="1"/>
    <col min="5632" max="5632" width="17.7109375" style="179" customWidth="1"/>
    <col min="5633" max="5635" width="20.7109375" style="179" customWidth="1"/>
    <col min="5636" max="5636" width="2.7109375" style="179" customWidth="1"/>
    <col min="5637" max="5639" width="20.7109375" style="179" customWidth="1"/>
    <col min="5640" max="5886" width="9.140625" style="179"/>
    <col min="5887" max="5887" width="2" style="179" customWidth="1"/>
    <col min="5888" max="5888" width="17.7109375" style="179" customWidth="1"/>
    <col min="5889" max="5891" width="20.7109375" style="179" customWidth="1"/>
    <col min="5892" max="5892" width="2.7109375" style="179" customWidth="1"/>
    <col min="5893" max="5895" width="20.7109375" style="179" customWidth="1"/>
    <col min="5896" max="6142" width="9.140625" style="179"/>
    <col min="6143" max="6143" width="2" style="179" customWidth="1"/>
    <col min="6144" max="6144" width="17.7109375" style="179" customWidth="1"/>
    <col min="6145" max="6147" width="20.7109375" style="179" customWidth="1"/>
    <col min="6148" max="6148" width="2.7109375" style="179" customWidth="1"/>
    <col min="6149" max="6151" width="20.7109375" style="179" customWidth="1"/>
    <col min="6152" max="6398" width="9.140625" style="179"/>
    <col min="6399" max="6399" width="2" style="179" customWidth="1"/>
    <col min="6400" max="6400" width="17.7109375" style="179" customWidth="1"/>
    <col min="6401" max="6403" width="20.7109375" style="179" customWidth="1"/>
    <col min="6404" max="6404" width="2.7109375" style="179" customWidth="1"/>
    <col min="6405" max="6407" width="20.7109375" style="179" customWidth="1"/>
    <col min="6408" max="6654" width="9.140625" style="179"/>
    <col min="6655" max="6655" width="2" style="179" customWidth="1"/>
    <col min="6656" max="6656" width="17.7109375" style="179" customWidth="1"/>
    <col min="6657" max="6659" width="20.7109375" style="179" customWidth="1"/>
    <col min="6660" max="6660" width="2.7109375" style="179" customWidth="1"/>
    <col min="6661" max="6663" width="20.7109375" style="179" customWidth="1"/>
    <col min="6664" max="6910" width="9.140625" style="179"/>
    <col min="6911" max="6911" width="2" style="179" customWidth="1"/>
    <col min="6912" max="6912" width="17.7109375" style="179" customWidth="1"/>
    <col min="6913" max="6915" width="20.7109375" style="179" customWidth="1"/>
    <col min="6916" max="6916" width="2.7109375" style="179" customWidth="1"/>
    <col min="6917" max="6919" width="20.7109375" style="179" customWidth="1"/>
    <col min="6920" max="7166" width="9.140625" style="179"/>
    <col min="7167" max="7167" width="2" style="179" customWidth="1"/>
    <col min="7168" max="7168" width="17.7109375" style="179" customWidth="1"/>
    <col min="7169" max="7171" width="20.7109375" style="179" customWidth="1"/>
    <col min="7172" max="7172" width="2.7109375" style="179" customWidth="1"/>
    <col min="7173" max="7175" width="20.7109375" style="179" customWidth="1"/>
    <col min="7176" max="7422" width="9.140625" style="179"/>
    <col min="7423" max="7423" width="2" style="179" customWidth="1"/>
    <col min="7424" max="7424" width="17.7109375" style="179" customWidth="1"/>
    <col min="7425" max="7427" width="20.7109375" style="179" customWidth="1"/>
    <col min="7428" max="7428" width="2.7109375" style="179" customWidth="1"/>
    <col min="7429" max="7431" width="20.7109375" style="179" customWidth="1"/>
    <col min="7432" max="7678" width="9.140625" style="179"/>
    <col min="7679" max="7679" width="2" style="179" customWidth="1"/>
    <col min="7680" max="7680" width="17.7109375" style="179" customWidth="1"/>
    <col min="7681" max="7683" width="20.7109375" style="179" customWidth="1"/>
    <col min="7684" max="7684" width="2.7109375" style="179" customWidth="1"/>
    <col min="7685" max="7687" width="20.7109375" style="179" customWidth="1"/>
    <col min="7688" max="7934" width="9.140625" style="179"/>
    <col min="7935" max="7935" width="2" style="179" customWidth="1"/>
    <col min="7936" max="7936" width="17.7109375" style="179" customWidth="1"/>
    <col min="7937" max="7939" width="20.7109375" style="179" customWidth="1"/>
    <col min="7940" max="7940" width="2.7109375" style="179" customWidth="1"/>
    <col min="7941" max="7943" width="20.7109375" style="179" customWidth="1"/>
    <col min="7944" max="8190" width="9.140625" style="179"/>
    <col min="8191" max="8191" width="2" style="179" customWidth="1"/>
    <col min="8192" max="8192" width="17.7109375" style="179" customWidth="1"/>
    <col min="8193" max="8195" width="20.7109375" style="179" customWidth="1"/>
    <col min="8196" max="8196" width="2.7109375" style="179" customWidth="1"/>
    <col min="8197" max="8199" width="20.7109375" style="179" customWidth="1"/>
    <col min="8200" max="8446" width="9.140625" style="179"/>
    <col min="8447" max="8447" width="2" style="179" customWidth="1"/>
    <col min="8448" max="8448" width="17.7109375" style="179" customWidth="1"/>
    <col min="8449" max="8451" width="20.7109375" style="179" customWidth="1"/>
    <col min="8452" max="8452" width="2.7109375" style="179" customWidth="1"/>
    <col min="8453" max="8455" width="20.7109375" style="179" customWidth="1"/>
    <col min="8456" max="8702" width="9.140625" style="179"/>
    <col min="8703" max="8703" width="2" style="179" customWidth="1"/>
    <col min="8704" max="8704" width="17.7109375" style="179" customWidth="1"/>
    <col min="8705" max="8707" width="20.7109375" style="179" customWidth="1"/>
    <col min="8708" max="8708" width="2.7109375" style="179" customWidth="1"/>
    <col min="8709" max="8711" width="20.7109375" style="179" customWidth="1"/>
    <col min="8712" max="8958" width="9.140625" style="179"/>
    <col min="8959" max="8959" width="2" style="179" customWidth="1"/>
    <col min="8960" max="8960" width="17.7109375" style="179" customWidth="1"/>
    <col min="8961" max="8963" width="20.7109375" style="179" customWidth="1"/>
    <col min="8964" max="8964" width="2.7109375" style="179" customWidth="1"/>
    <col min="8965" max="8967" width="20.7109375" style="179" customWidth="1"/>
    <col min="8968" max="9214" width="9.140625" style="179"/>
    <col min="9215" max="9215" width="2" style="179" customWidth="1"/>
    <col min="9216" max="9216" width="17.7109375" style="179" customWidth="1"/>
    <col min="9217" max="9219" width="20.7109375" style="179" customWidth="1"/>
    <col min="9220" max="9220" width="2.7109375" style="179" customWidth="1"/>
    <col min="9221" max="9223" width="20.7109375" style="179" customWidth="1"/>
    <col min="9224" max="9470" width="9.140625" style="179"/>
    <col min="9471" max="9471" width="2" style="179" customWidth="1"/>
    <col min="9472" max="9472" width="17.7109375" style="179" customWidth="1"/>
    <col min="9473" max="9475" width="20.7109375" style="179" customWidth="1"/>
    <col min="9476" max="9476" width="2.7109375" style="179" customWidth="1"/>
    <col min="9477" max="9479" width="20.7109375" style="179" customWidth="1"/>
    <col min="9480" max="9726" width="9.140625" style="179"/>
    <col min="9727" max="9727" width="2" style="179" customWidth="1"/>
    <col min="9728" max="9728" width="17.7109375" style="179" customWidth="1"/>
    <col min="9729" max="9731" width="20.7109375" style="179" customWidth="1"/>
    <col min="9732" max="9732" width="2.7109375" style="179" customWidth="1"/>
    <col min="9733" max="9735" width="20.7109375" style="179" customWidth="1"/>
    <col min="9736" max="9982" width="9.140625" style="179"/>
    <col min="9983" max="9983" width="2" style="179" customWidth="1"/>
    <col min="9984" max="9984" width="17.7109375" style="179" customWidth="1"/>
    <col min="9985" max="9987" width="20.7109375" style="179" customWidth="1"/>
    <col min="9988" max="9988" width="2.7109375" style="179" customWidth="1"/>
    <col min="9989" max="9991" width="20.7109375" style="179" customWidth="1"/>
    <col min="9992" max="10238" width="9.140625" style="179"/>
    <col min="10239" max="10239" width="2" style="179" customWidth="1"/>
    <col min="10240" max="10240" width="17.7109375" style="179" customWidth="1"/>
    <col min="10241" max="10243" width="20.7109375" style="179" customWidth="1"/>
    <col min="10244" max="10244" width="2.7109375" style="179" customWidth="1"/>
    <col min="10245" max="10247" width="20.7109375" style="179" customWidth="1"/>
    <col min="10248" max="10494" width="9.140625" style="179"/>
    <col min="10495" max="10495" width="2" style="179" customWidth="1"/>
    <col min="10496" max="10496" width="17.7109375" style="179" customWidth="1"/>
    <col min="10497" max="10499" width="20.7109375" style="179" customWidth="1"/>
    <col min="10500" max="10500" width="2.7109375" style="179" customWidth="1"/>
    <col min="10501" max="10503" width="20.7109375" style="179" customWidth="1"/>
    <col min="10504" max="10750" width="9.140625" style="179"/>
    <col min="10751" max="10751" width="2" style="179" customWidth="1"/>
    <col min="10752" max="10752" width="17.7109375" style="179" customWidth="1"/>
    <col min="10753" max="10755" width="20.7109375" style="179" customWidth="1"/>
    <col min="10756" max="10756" width="2.7109375" style="179" customWidth="1"/>
    <col min="10757" max="10759" width="20.7109375" style="179" customWidth="1"/>
    <col min="10760" max="11006" width="9.140625" style="179"/>
    <col min="11007" max="11007" width="2" style="179" customWidth="1"/>
    <col min="11008" max="11008" width="17.7109375" style="179" customWidth="1"/>
    <col min="11009" max="11011" width="20.7109375" style="179" customWidth="1"/>
    <col min="11012" max="11012" width="2.7109375" style="179" customWidth="1"/>
    <col min="11013" max="11015" width="20.7109375" style="179" customWidth="1"/>
    <col min="11016" max="11262" width="9.140625" style="179"/>
    <col min="11263" max="11263" width="2" style="179" customWidth="1"/>
    <col min="11264" max="11264" width="17.7109375" style="179" customWidth="1"/>
    <col min="11265" max="11267" width="20.7109375" style="179" customWidth="1"/>
    <col min="11268" max="11268" width="2.7109375" style="179" customWidth="1"/>
    <col min="11269" max="11271" width="20.7109375" style="179" customWidth="1"/>
    <col min="11272" max="11518" width="9.140625" style="179"/>
    <col min="11519" max="11519" width="2" style="179" customWidth="1"/>
    <col min="11520" max="11520" width="17.7109375" style="179" customWidth="1"/>
    <col min="11521" max="11523" width="20.7109375" style="179" customWidth="1"/>
    <col min="11524" max="11524" width="2.7109375" style="179" customWidth="1"/>
    <col min="11525" max="11527" width="20.7109375" style="179" customWidth="1"/>
    <col min="11528" max="11774" width="9.140625" style="179"/>
    <col min="11775" max="11775" width="2" style="179" customWidth="1"/>
    <col min="11776" max="11776" width="17.7109375" style="179" customWidth="1"/>
    <col min="11777" max="11779" width="20.7109375" style="179" customWidth="1"/>
    <col min="11780" max="11780" width="2.7109375" style="179" customWidth="1"/>
    <col min="11781" max="11783" width="20.7109375" style="179" customWidth="1"/>
    <col min="11784" max="12030" width="9.140625" style="179"/>
    <col min="12031" max="12031" width="2" style="179" customWidth="1"/>
    <col min="12032" max="12032" width="17.7109375" style="179" customWidth="1"/>
    <col min="12033" max="12035" width="20.7109375" style="179" customWidth="1"/>
    <col min="12036" max="12036" width="2.7109375" style="179" customWidth="1"/>
    <col min="12037" max="12039" width="20.7109375" style="179" customWidth="1"/>
    <col min="12040" max="12286" width="9.140625" style="179"/>
    <col min="12287" max="12287" width="2" style="179" customWidth="1"/>
    <col min="12288" max="12288" width="17.7109375" style="179" customWidth="1"/>
    <col min="12289" max="12291" width="20.7109375" style="179" customWidth="1"/>
    <col min="12292" max="12292" width="2.7109375" style="179" customWidth="1"/>
    <col min="12293" max="12295" width="20.7109375" style="179" customWidth="1"/>
    <col min="12296" max="12542" width="9.140625" style="179"/>
    <col min="12543" max="12543" width="2" style="179" customWidth="1"/>
    <col min="12544" max="12544" width="17.7109375" style="179" customWidth="1"/>
    <col min="12545" max="12547" width="20.7109375" style="179" customWidth="1"/>
    <col min="12548" max="12548" width="2.7109375" style="179" customWidth="1"/>
    <col min="12549" max="12551" width="20.7109375" style="179" customWidth="1"/>
    <col min="12552" max="12798" width="9.140625" style="179"/>
    <col min="12799" max="12799" width="2" style="179" customWidth="1"/>
    <col min="12800" max="12800" width="17.7109375" style="179" customWidth="1"/>
    <col min="12801" max="12803" width="20.7109375" style="179" customWidth="1"/>
    <col min="12804" max="12804" width="2.7109375" style="179" customWidth="1"/>
    <col min="12805" max="12807" width="20.7109375" style="179" customWidth="1"/>
    <col min="12808" max="13054" width="9.140625" style="179"/>
    <col min="13055" max="13055" width="2" style="179" customWidth="1"/>
    <col min="13056" max="13056" width="17.7109375" style="179" customWidth="1"/>
    <col min="13057" max="13059" width="20.7109375" style="179" customWidth="1"/>
    <col min="13060" max="13060" width="2.7109375" style="179" customWidth="1"/>
    <col min="13061" max="13063" width="20.7109375" style="179" customWidth="1"/>
    <col min="13064" max="13310" width="9.140625" style="179"/>
    <col min="13311" max="13311" width="2" style="179" customWidth="1"/>
    <col min="13312" max="13312" width="17.7109375" style="179" customWidth="1"/>
    <col min="13313" max="13315" width="20.7109375" style="179" customWidth="1"/>
    <col min="13316" max="13316" width="2.7109375" style="179" customWidth="1"/>
    <col min="13317" max="13319" width="20.7109375" style="179" customWidth="1"/>
    <col min="13320" max="13566" width="9.140625" style="179"/>
    <col min="13567" max="13567" width="2" style="179" customWidth="1"/>
    <col min="13568" max="13568" width="17.7109375" style="179" customWidth="1"/>
    <col min="13569" max="13571" width="20.7109375" style="179" customWidth="1"/>
    <col min="13572" max="13572" width="2.7109375" style="179" customWidth="1"/>
    <col min="13573" max="13575" width="20.7109375" style="179" customWidth="1"/>
    <col min="13576" max="13822" width="9.140625" style="179"/>
    <col min="13823" max="13823" width="2" style="179" customWidth="1"/>
    <col min="13824" max="13824" width="17.7109375" style="179" customWidth="1"/>
    <col min="13825" max="13827" width="20.7109375" style="179" customWidth="1"/>
    <col min="13828" max="13828" width="2.7109375" style="179" customWidth="1"/>
    <col min="13829" max="13831" width="20.7109375" style="179" customWidth="1"/>
    <col min="13832" max="14078" width="9.140625" style="179"/>
    <col min="14079" max="14079" width="2" style="179" customWidth="1"/>
    <col min="14080" max="14080" width="17.7109375" style="179" customWidth="1"/>
    <col min="14081" max="14083" width="20.7109375" style="179" customWidth="1"/>
    <col min="14084" max="14084" width="2.7109375" style="179" customWidth="1"/>
    <col min="14085" max="14087" width="20.7109375" style="179" customWidth="1"/>
    <col min="14088" max="14334" width="9.140625" style="179"/>
    <col min="14335" max="14335" width="2" style="179" customWidth="1"/>
    <col min="14336" max="14336" width="17.7109375" style="179" customWidth="1"/>
    <col min="14337" max="14339" width="20.7109375" style="179" customWidth="1"/>
    <col min="14340" max="14340" width="2.7109375" style="179" customWidth="1"/>
    <col min="14341" max="14343" width="20.7109375" style="179" customWidth="1"/>
    <col min="14344" max="14590" width="9.140625" style="179"/>
    <col min="14591" max="14591" width="2" style="179" customWidth="1"/>
    <col min="14592" max="14592" width="17.7109375" style="179" customWidth="1"/>
    <col min="14593" max="14595" width="20.7109375" style="179" customWidth="1"/>
    <col min="14596" max="14596" width="2.7109375" style="179" customWidth="1"/>
    <col min="14597" max="14599" width="20.7109375" style="179" customWidth="1"/>
    <col min="14600" max="14846" width="9.140625" style="179"/>
    <col min="14847" max="14847" width="2" style="179" customWidth="1"/>
    <col min="14848" max="14848" width="17.7109375" style="179" customWidth="1"/>
    <col min="14849" max="14851" width="20.7109375" style="179" customWidth="1"/>
    <col min="14852" max="14852" width="2.7109375" style="179" customWidth="1"/>
    <col min="14853" max="14855" width="20.7109375" style="179" customWidth="1"/>
    <col min="14856" max="15102" width="9.140625" style="179"/>
    <col min="15103" max="15103" width="2" style="179" customWidth="1"/>
    <col min="15104" max="15104" width="17.7109375" style="179" customWidth="1"/>
    <col min="15105" max="15107" width="20.7109375" style="179" customWidth="1"/>
    <col min="15108" max="15108" width="2.7109375" style="179" customWidth="1"/>
    <col min="15109" max="15111" width="20.7109375" style="179" customWidth="1"/>
    <col min="15112" max="15358" width="9.140625" style="179"/>
    <col min="15359" max="15359" width="2" style="179" customWidth="1"/>
    <col min="15360" max="15360" width="17.7109375" style="179" customWidth="1"/>
    <col min="15361" max="15363" width="20.7109375" style="179" customWidth="1"/>
    <col min="15364" max="15364" width="2.7109375" style="179" customWidth="1"/>
    <col min="15365" max="15367" width="20.7109375" style="179" customWidth="1"/>
    <col min="15368" max="15614" width="9.140625" style="179"/>
    <col min="15615" max="15615" width="2" style="179" customWidth="1"/>
    <col min="15616" max="15616" width="17.7109375" style="179" customWidth="1"/>
    <col min="15617" max="15619" width="20.7109375" style="179" customWidth="1"/>
    <col min="15620" max="15620" width="2.7109375" style="179" customWidth="1"/>
    <col min="15621" max="15623" width="20.7109375" style="179" customWidth="1"/>
    <col min="15624" max="15870" width="9.140625" style="179"/>
    <col min="15871" max="15871" width="2" style="179" customWidth="1"/>
    <col min="15872" max="15872" width="17.7109375" style="179" customWidth="1"/>
    <col min="15873" max="15875" width="20.7109375" style="179" customWidth="1"/>
    <col min="15876" max="15876" width="2.7109375" style="179" customWidth="1"/>
    <col min="15877" max="15879" width="20.7109375" style="179" customWidth="1"/>
    <col min="15880" max="16126" width="9.140625" style="179"/>
    <col min="16127" max="16127" width="2" style="179" customWidth="1"/>
    <col min="16128" max="16128" width="17.7109375" style="179" customWidth="1"/>
    <col min="16129" max="16131" width="20.7109375" style="179" customWidth="1"/>
    <col min="16132" max="16132" width="2.7109375" style="179" customWidth="1"/>
    <col min="16133" max="16135" width="20.7109375" style="179" customWidth="1"/>
    <col min="16136" max="16384" width="9.140625" style="179"/>
  </cols>
  <sheetData>
    <row r="1" spans="1:9" ht="20.100000000000001" customHeight="1" x14ac:dyDescent="0.2">
      <c r="A1" s="1119" t="s">
        <v>2432</v>
      </c>
      <c r="B1" s="1119"/>
      <c r="C1" s="1119"/>
      <c r="D1" s="1119"/>
      <c r="E1" s="1119"/>
      <c r="F1" s="1119"/>
      <c r="G1" s="1119"/>
    </row>
    <row r="2" spans="1:9" ht="15" customHeight="1" x14ac:dyDescent="0.2">
      <c r="A2" s="1112"/>
      <c r="B2" s="1113" t="s">
        <v>2425</v>
      </c>
      <c r="C2" s="1112"/>
      <c r="D2" s="1112"/>
      <c r="E2" s="1112"/>
      <c r="F2" s="1112"/>
      <c r="G2" s="1112"/>
    </row>
    <row r="3" spans="1:9" s="191" customFormat="1" ht="20.100000000000001" customHeight="1" x14ac:dyDescent="0.2">
      <c r="A3" s="1471" t="s">
        <v>866</v>
      </c>
      <c r="B3" s="1471"/>
      <c r="C3" s="1471"/>
      <c r="D3" s="1471"/>
      <c r="E3" s="1471"/>
      <c r="F3" s="1471"/>
      <c r="G3" s="1471"/>
    </row>
    <row r="4" spans="1:9" s="481" customFormat="1" ht="9.9499999999999993" customHeight="1" x14ac:dyDescent="0.2">
      <c r="A4" s="480"/>
      <c r="C4" s="526"/>
      <c r="D4" s="526"/>
      <c r="E4" s="526"/>
      <c r="F4" s="526"/>
      <c r="G4" s="526"/>
    </row>
    <row r="5" spans="1:9" s="1219" customFormat="1" ht="24.95" customHeight="1" x14ac:dyDescent="0.2">
      <c r="A5" s="1414"/>
      <c r="B5" s="1415"/>
      <c r="C5" s="1495" t="s">
        <v>359</v>
      </c>
      <c r="D5" s="1495"/>
      <c r="E5" s="1495"/>
      <c r="F5" s="1495"/>
      <c r="G5" s="1495"/>
    </row>
    <row r="6" spans="1:9" s="482" customFormat="1" ht="24.95" customHeight="1" x14ac:dyDescent="0.2">
      <c r="A6" s="1414" t="s">
        <v>2576</v>
      </c>
      <c r="B6" s="1415"/>
      <c r="C6" s="1496"/>
      <c r="D6" s="1496"/>
      <c r="E6" s="1496"/>
      <c r="F6" s="1496"/>
      <c r="G6" s="1496"/>
    </row>
    <row r="7" spans="1:9" s="1220" customFormat="1" ht="24.95" customHeight="1" x14ac:dyDescent="0.25">
      <c r="A7" s="1491" t="s">
        <v>2577</v>
      </c>
      <c r="B7" s="1492"/>
      <c r="C7" s="1026" t="s">
        <v>487</v>
      </c>
      <c r="D7" s="1215"/>
      <c r="E7" s="1026" t="s">
        <v>16</v>
      </c>
      <c r="F7" s="1215"/>
      <c r="G7" s="1026" t="s">
        <v>17</v>
      </c>
    </row>
    <row r="8" spans="1:9" s="478" customFormat="1" ht="24.95" customHeight="1" x14ac:dyDescent="0.2">
      <c r="A8" s="1408"/>
      <c r="B8" s="1409"/>
      <c r="C8" s="972" t="s">
        <v>488</v>
      </c>
      <c r="D8" s="479"/>
      <c r="E8" s="972" t="s">
        <v>20</v>
      </c>
      <c r="F8" s="479"/>
      <c r="G8" s="972" t="s">
        <v>21</v>
      </c>
    </row>
    <row r="9" spans="1:9" s="478" customFormat="1" ht="9.9499999999999993" customHeight="1" x14ac:dyDescent="0.2">
      <c r="A9" s="483"/>
      <c r="B9" s="484"/>
      <c r="C9" s="479"/>
      <c r="D9" s="479"/>
      <c r="E9" s="479"/>
      <c r="F9" s="479"/>
      <c r="G9" s="479"/>
    </row>
    <row r="10" spans="1:9" s="1119" customFormat="1" ht="33.950000000000003" customHeight="1" x14ac:dyDescent="0.2">
      <c r="A10" s="1119" t="s">
        <v>0</v>
      </c>
      <c r="C10" s="1216">
        <v>20.672460862719884</v>
      </c>
      <c r="D10" s="1120"/>
      <c r="E10" s="1216">
        <v>22.580943377658226</v>
      </c>
      <c r="F10" s="1120"/>
      <c r="G10" s="1216">
        <v>18.579147889624682</v>
      </c>
    </row>
    <row r="11" spans="1:9" ht="34.5" customHeight="1" x14ac:dyDescent="0.2">
      <c r="A11" s="1123"/>
      <c r="B11" s="1119" t="s">
        <v>1</v>
      </c>
      <c r="C11" s="1216">
        <v>21.45156252468076</v>
      </c>
      <c r="D11" s="1120"/>
      <c r="E11" s="1218">
        <v>23.150971006981496</v>
      </c>
      <c r="F11" s="1120"/>
      <c r="G11" s="1218">
        <v>19.497682733268412</v>
      </c>
      <c r="I11" s="1221"/>
    </row>
    <row r="12" spans="1:9" ht="34.5" customHeight="1" x14ac:dyDescent="0.2">
      <c r="A12" s="1123"/>
      <c r="B12" s="1119" t="s">
        <v>2</v>
      </c>
      <c r="C12" s="1216">
        <v>65.0063229622817</v>
      </c>
      <c r="D12" s="1120"/>
      <c r="E12" s="1218">
        <v>68.590000633138473</v>
      </c>
      <c r="F12" s="1120"/>
      <c r="G12" s="1218">
        <v>61.490683229813669</v>
      </c>
      <c r="I12" s="1221"/>
    </row>
    <row r="13" spans="1:9" ht="34.5" customHeight="1" x14ac:dyDescent="0.2">
      <c r="B13" s="1119" t="s">
        <v>3</v>
      </c>
      <c r="C13" s="1216">
        <v>46.478463369592056</v>
      </c>
      <c r="D13" s="1120"/>
      <c r="E13" s="1218">
        <v>49.107192400315171</v>
      </c>
      <c r="F13" s="1120"/>
      <c r="G13" s="1218">
        <v>43.879977292111747</v>
      </c>
      <c r="I13" s="1221"/>
    </row>
    <row r="14" spans="1:9" ht="34.5" customHeight="1" x14ac:dyDescent="0.2">
      <c r="A14" s="1123"/>
      <c r="B14" s="1119" t="s">
        <v>4</v>
      </c>
      <c r="C14" s="1216">
        <v>11.965409825426699</v>
      </c>
      <c r="D14" s="1120"/>
      <c r="E14" s="1218">
        <v>13.642358005790424</v>
      </c>
      <c r="F14" s="1120"/>
      <c r="G14" s="1218">
        <v>10.034728887803006</v>
      </c>
      <c r="I14" s="1221"/>
    </row>
    <row r="15" spans="1:9" ht="34.5" customHeight="1" x14ac:dyDescent="0.2">
      <c r="A15" s="1123"/>
      <c r="B15" s="1119" t="s">
        <v>5</v>
      </c>
      <c r="C15" s="1216">
        <v>49.259230119282591</v>
      </c>
      <c r="D15" s="1120"/>
      <c r="E15" s="1218">
        <v>56.83143402461819</v>
      </c>
      <c r="F15" s="1120"/>
      <c r="G15" s="1218">
        <v>41.034351104180864</v>
      </c>
      <c r="I15" s="1221"/>
    </row>
    <row r="16" spans="1:9" ht="34.5" customHeight="1" x14ac:dyDescent="0.2">
      <c r="A16" s="1123"/>
      <c r="B16" s="1119" t="s">
        <v>6</v>
      </c>
      <c r="C16" s="1216">
        <v>21.340614768765825</v>
      </c>
      <c r="D16" s="1120"/>
      <c r="E16" s="1218">
        <v>24.425266087368438</v>
      </c>
      <c r="F16" s="1120"/>
      <c r="G16" s="1218">
        <v>17.759343706317743</v>
      </c>
      <c r="I16" s="1221"/>
    </row>
    <row r="17" spans="1:9" ht="34.5" customHeight="1" x14ac:dyDescent="0.2">
      <c r="A17" s="1123"/>
      <c r="B17" s="1119" t="s">
        <v>7</v>
      </c>
      <c r="C17" s="1216">
        <v>12.021669058477906</v>
      </c>
      <c r="D17" s="1120"/>
      <c r="E17" s="1218">
        <v>12.186635109695752</v>
      </c>
      <c r="F17" s="1120"/>
      <c r="G17" s="1218">
        <v>11.842501693651897</v>
      </c>
      <c r="I17" s="1221"/>
    </row>
    <row r="18" spans="1:9" ht="34.5" customHeight="1" x14ac:dyDescent="0.2">
      <c r="A18" s="1123"/>
      <c r="B18" s="1119" t="s">
        <v>8</v>
      </c>
      <c r="C18" s="1216">
        <v>34.967958707401806</v>
      </c>
      <c r="D18" s="1120"/>
      <c r="E18" s="1218">
        <v>39.115060863034699</v>
      </c>
      <c r="F18" s="1120"/>
      <c r="G18" s="1218">
        <v>31.049013084941226</v>
      </c>
      <c r="I18" s="1221"/>
    </row>
    <row r="19" spans="1:9" ht="34.5" customHeight="1" x14ac:dyDescent="0.2">
      <c r="A19" s="1123"/>
      <c r="B19" s="1119" t="s">
        <v>9</v>
      </c>
      <c r="C19" s="1216">
        <v>22.201034117734121</v>
      </c>
      <c r="D19" s="1120"/>
      <c r="E19" s="1218">
        <v>24.233715049774776</v>
      </c>
      <c r="F19" s="1120"/>
      <c r="G19" s="1218">
        <v>20.131177349178518</v>
      </c>
      <c r="I19" s="1221"/>
    </row>
    <row r="20" spans="1:9" ht="34.5" customHeight="1" x14ac:dyDescent="0.2">
      <c r="A20" s="1123"/>
      <c r="B20" s="1119" t="s">
        <v>28</v>
      </c>
      <c r="C20" s="1216">
        <v>5.2450899401797493</v>
      </c>
      <c r="D20" s="1120"/>
      <c r="E20" s="1218">
        <v>6.9139949314131703</v>
      </c>
      <c r="F20" s="1120"/>
      <c r="G20" s="1218">
        <v>3.4258401530391316</v>
      </c>
      <c r="I20" s="1221"/>
    </row>
    <row r="21" spans="1:9" ht="34.5" customHeight="1" x14ac:dyDescent="0.2">
      <c r="B21" s="1119" t="s">
        <v>13</v>
      </c>
      <c r="C21" s="1216">
        <v>5.5144047605531918</v>
      </c>
      <c r="D21" s="1120"/>
      <c r="E21" s="1218">
        <v>6.6198548360403819</v>
      </c>
      <c r="F21" s="1120"/>
      <c r="G21" s="1218">
        <v>4.3428949403603596</v>
      </c>
      <c r="I21" s="1221"/>
    </row>
    <row r="22" spans="1:9" ht="34.5" customHeight="1" x14ac:dyDescent="0.2">
      <c r="A22" s="1123"/>
      <c r="B22" s="1119" t="s">
        <v>18</v>
      </c>
      <c r="C22" s="1216">
        <v>10.285434191301041</v>
      </c>
      <c r="D22" s="1120"/>
      <c r="E22" s="1218">
        <v>11.571787275177607</v>
      </c>
      <c r="F22" s="1120"/>
      <c r="G22" s="1218">
        <v>8.8345063277864035</v>
      </c>
      <c r="I22" s="1221"/>
    </row>
    <row r="23" spans="1:9" ht="34.5" customHeight="1" x14ac:dyDescent="0.2">
      <c r="A23" s="1123"/>
      <c r="B23" s="1119" t="s">
        <v>10</v>
      </c>
      <c r="C23" s="1216">
        <v>59.598585994332289</v>
      </c>
      <c r="D23" s="1120"/>
      <c r="E23" s="1218">
        <v>64.434699222614299</v>
      </c>
      <c r="F23" s="1120"/>
      <c r="G23" s="1218">
        <v>54.486742894688341</v>
      </c>
      <c r="I23" s="1221"/>
    </row>
    <row r="24" spans="1:9" ht="34.5" customHeight="1" x14ac:dyDescent="0.2">
      <c r="A24" s="1123"/>
      <c r="B24" s="1119" t="s">
        <v>11</v>
      </c>
      <c r="C24" s="1216">
        <v>15.173632126732887</v>
      </c>
      <c r="D24" s="1120"/>
      <c r="E24" s="1218">
        <v>18.775700209480952</v>
      </c>
      <c r="F24" s="1120"/>
      <c r="G24" s="1218">
        <v>10.836503321948777</v>
      </c>
      <c r="I24" s="1221"/>
    </row>
    <row r="25" spans="1:9" ht="34.5" customHeight="1" x14ac:dyDescent="0.2">
      <c r="B25" s="1119" t="s">
        <v>12</v>
      </c>
      <c r="C25" s="1336">
        <v>2.1681626989289273</v>
      </c>
      <c r="D25" s="1222"/>
      <c r="E25" s="1223" t="s">
        <v>402</v>
      </c>
      <c r="F25" s="1224"/>
      <c r="G25" s="1225">
        <v>4.4726719742374099</v>
      </c>
      <c r="I25" s="1221"/>
    </row>
    <row r="26" spans="1:9" ht="34.5" customHeight="1" x14ac:dyDescent="0.2">
      <c r="B26" s="1119" t="s">
        <v>14</v>
      </c>
      <c r="C26" s="1216">
        <v>17.63699536147022</v>
      </c>
      <c r="D26" s="1222"/>
      <c r="E26" s="1225">
        <v>29.897600717542417</v>
      </c>
      <c r="F26" s="1224"/>
      <c r="G26" s="1225">
        <v>6.679803613773756</v>
      </c>
      <c r="I26" s="1221"/>
    </row>
    <row r="27" spans="1:9" ht="9.9499999999999993" customHeight="1" x14ac:dyDescent="0.2">
      <c r="A27" s="180"/>
      <c r="B27" s="181"/>
      <c r="C27" s="185"/>
      <c r="D27" s="185"/>
      <c r="E27" s="185"/>
      <c r="F27" s="185"/>
      <c r="G27" s="185"/>
    </row>
    <row r="28" spans="1:9" ht="5.0999999999999996" customHeight="1" x14ac:dyDescent="0.2">
      <c r="A28" s="186"/>
      <c r="B28" s="187"/>
      <c r="C28" s="188"/>
      <c r="D28" s="188"/>
      <c r="E28" s="188"/>
      <c r="F28" s="188"/>
      <c r="G28" s="188"/>
    </row>
    <row r="29" spans="1:9" s="191" customFormat="1" ht="12.95" customHeight="1" x14ac:dyDescent="0.25">
      <c r="A29" s="172" t="s">
        <v>489</v>
      </c>
      <c r="B29" s="189"/>
      <c r="C29" s="190"/>
      <c r="D29" s="190"/>
      <c r="E29" s="190"/>
      <c r="F29" s="190"/>
      <c r="G29" s="190"/>
    </row>
    <row r="30" spans="1:9" s="194" customFormat="1" ht="12.95" customHeight="1" x14ac:dyDescent="0.2">
      <c r="A30" s="173" t="s">
        <v>490</v>
      </c>
      <c r="B30" s="192"/>
      <c r="C30" s="193"/>
      <c r="D30" s="193"/>
      <c r="E30" s="193"/>
      <c r="F30" s="193"/>
      <c r="G30" s="193"/>
    </row>
    <row r="31" spans="1:9" ht="18" customHeight="1" x14ac:dyDescent="0.2">
      <c r="C31" s="196"/>
      <c r="D31" s="196"/>
      <c r="E31" s="196"/>
      <c r="F31" s="196"/>
      <c r="G31" s="196"/>
    </row>
    <row r="32" spans="1:9" ht="18" customHeight="1" x14ac:dyDescent="0.2">
      <c r="A32" s="197"/>
      <c r="B32" s="198"/>
      <c r="C32" s="196"/>
      <c r="D32" s="196"/>
      <c r="E32" s="196"/>
      <c r="F32" s="196"/>
      <c r="G32" s="196"/>
    </row>
    <row r="33" spans="3:7" ht="18" customHeight="1" x14ac:dyDescent="0.2">
      <c r="C33" s="196"/>
      <c r="D33" s="196"/>
      <c r="E33" s="196"/>
      <c r="F33" s="196"/>
      <c r="G33" s="196"/>
    </row>
    <row r="34" spans="3:7" ht="18" customHeight="1" x14ac:dyDescent="0.2">
      <c r="C34" s="196"/>
      <c r="D34" s="196"/>
      <c r="E34" s="196"/>
      <c r="F34" s="196"/>
      <c r="G34" s="196"/>
    </row>
    <row r="35" spans="3:7" ht="18" customHeight="1" x14ac:dyDescent="0.2">
      <c r="C35" s="196"/>
      <c r="D35" s="196"/>
      <c r="E35" s="196"/>
      <c r="F35" s="196"/>
      <c r="G35" s="196"/>
    </row>
    <row r="36" spans="3:7" ht="18" customHeight="1" x14ac:dyDescent="0.2">
      <c r="C36" s="196"/>
      <c r="D36" s="196"/>
      <c r="E36" s="196"/>
      <c r="F36" s="196"/>
      <c r="G36" s="196"/>
    </row>
    <row r="37" spans="3:7" ht="18" customHeight="1" x14ac:dyDescent="0.2">
      <c r="C37" s="196"/>
      <c r="D37" s="196"/>
      <c r="E37" s="196"/>
      <c r="F37" s="196"/>
      <c r="G37" s="196"/>
    </row>
    <row r="38" spans="3:7" ht="18" customHeight="1" x14ac:dyDescent="0.2"/>
    <row r="39" spans="3:7" ht="18" customHeight="1" x14ac:dyDescent="0.2"/>
    <row r="40" spans="3:7" ht="18" customHeight="1" x14ac:dyDescent="0.2"/>
    <row r="41" spans="3:7" ht="18" customHeight="1" x14ac:dyDescent="0.2"/>
    <row r="42" spans="3:7" ht="18" customHeight="1" x14ac:dyDescent="0.2"/>
  </sheetData>
  <mergeCells count="6">
    <mergeCell ref="A8:B8"/>
    <mergeCell ref="A3:G3"/>
    <mergeCell ref="C5:G6"/>
    <mergeCell ref="A5:B5"/>
    <mergeCell ref="A6:B6"/>
    <mergeCell ref="A7:B7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4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tabColor theme="4" tint="0.59999389629810485"/>
  </sheetPr>
  <dimension ref="A1:I42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95" customWidth="1"/>
    <col min="2" max="2" width="32.7109375" style="179" customWidth="1"/>
    <col min="3" max="3" width="18.7109375" style="195" customWidth="1"/>
    <col min="4" max="4" width="1.7109375" style="195" customWidth="1"/>
    <col min="5" max="5" width="18.7109375" style="195" customWidth="1"/>
    <col min="6" max="6" width="1.7109375" style="195" customWidth="1"/>
    <col min="7" max="7" width="18.7109375" style="195" customWidth="1"/>
    <col min="8" max="254" width="9.140625" style="179"/>
    <col min="255" max="255" width="2" style="179" customWidth="1"/>
    <col min="256" max="256" width="17.7109375" style="179" customWidth="1"/>
    <col min="257" max="259" width="20.7109375" style="179" customWidth="1"/>
    <col min="260" max="260" width="2.7109375" style="179" customWidth="1"/>
    <col min="261" max="263" width="20.7109375" style="179" customWidth="1"/>
    <col min="264" max="510" width="9.140625" style="179"/>
    <col min="511" max="511" width="2" style="179" customWidth="1"/>
    <col min="512" max="512" width="17.7109375" style="179" customWidth="1"/>
    <col min="513" max="515" width="20.7109375" style="179" customWidth="1"/>
    <col min="516" max="516" width="2.7109375" style="179" customWidth="1"/>
    <col min="517" max="519" width="20.7109375" style="179" customWidth="1"/>
    <col min="520" max="766" width="9.140625" style="179"/>
    <col min="767" max="767" width="2" style="179" customWidth="1"/>
    <col min="768" max="768" width="17.7109375" style="179" customWidth="1"/>
    <col min="769" max="771" width="20.7109375" style="179" customWidth="1"/>
    <col min="772" max="772" width="2.7109375" style="179" customWidth="1"/>
    <col min="773" max="775" width="20.7109375" style="179" customWidth="1"/>
    <col min="776" max="1022" width="9.140625" style="179"/>
    <col min="1023" max="1023" width="2" style="179" customWidth="1"/>
    <col min="1024" max="1024" width="17.7109375" style="179" customWidth="1"/>
    <col min="1025" max="1027" width="20.7109375" style="179" customWidth="1"/>
    <col min="1028" max="1028" width="2.7109375" style="179" customWidth="1"/>
    <col min="1029" max="1031" width="20.7109375" style="179" customWidth="1"/>
    <col min="1032" max="1278" width="9.140625" style="179"/>
    <col min="1279" max="1279" width="2" style="179" customWidth="1"/>
    <col min="1280" max="1280" width="17.7109375" style="179" customWidth="1"/>
    <col min="1281" max="1283" width="20.7109375" style="179" customWidth="1"/>
    <col min="1284" max="1284" width="2.7109375" style="179" customWidth="1"/>
    <col min="1285" max="1287" width="20.7109375" style="179" customWidth="1"/>
    <col min="1288" max="1534" width="9.140625" style="179"/>
    <col min="1535" max="1535" width="2" style="179" customWidth="1"/>
    <col min="1536" max="1536" width="17.7109375" style="179" customWidth="1"/>
    <col min="1537" max="1539" width="20.7109375" style="179" customWidth="1"/>
    <col min="1540" max="1540" width="2.7109375" style="179" customWidth="1"/>
    <col min="1541" max="1543" width="20.7109375" style="179" customWidth="1"/>
    <col min="1544" max="1790" width="9.140625" style="179"/>
    <col min="1791" max="1791" width="2" style="179" customWidth="1"/>
    <col min="1792" max="1792" width="17.7109375" style="179" customWidth="1"/>
    <col min="1793" max="1795" width="20.7109375" style="179" customWidth="1"/>
    <col min="1796" max="1796" width="2.7109375" style="179" customWidth="1"/>
    <col min="1797" max="1799" width="20.7109375" style="179" customWidth="1"/>
    <col min="1800" max="2046" width="9.140625" style="179"/>
    <col min="2047" max="2047" width="2" style="179" customWidth="1"/>
    <col min="2048" max="2048" width="17.7109375" style="179" customWidth="1"/>
    <col min="2049" max="2051" width="20.7109375" style="179" customWidth="1"/>
    <col min="2052" max="2052" width="2.7109375" style="179" customWidth="1"/>
    <col min="2053" max="2055" width="20.7109375" style="179" customWidth="1"/>
    <col min="2056" max="2302" width="9.140625" style="179"/>
    <col min="2303" max="2303" width="2" style="179" customWidth="1"/>
    <col min="2304" max="2304" width="17.7109375" style="179" customWidth="1"/>
    <col min="2305" max="2307" width="20.7109375" style="179" customWidth="1"/>
    <col min="2308" max="2308" width="2.7109375" style="179" customWidth="1"/>
    <col min="2309" max="2311" width="20.7109375" style="179" customWidth="1"/>
    <col min="2312" max="2558" width="9.140625" style="179"/>
    <col min="2559" max="2559" width="2" style="179" customWidth="1"/>
    <col min="2560" max="2560" width="17.7109375" style="179" customWidth="1"/>
    <col min="2561" max="2563" width="20.7109375" style="179" customWidth="1"/>
    <col min="2564" max="2564" width="2.7109375" style="179" customWidth="1"/>
    <col min="2565" max="2567" width="20.7109375" style="179" customWidth="1"/>
    <col min="2568" max="2814" width="9.140625" style="179"/>
    <col min="2815" max="2815" width="2" style="179" customWidth="1"/>
    <col min="2816" max="2816" width="17.7109375" style="179" customWidth="1"/>
    <col min="2817" max="2819" width="20.7109375" style="179" customWidth="1"/>
    <col min="2820" max="2820" width="2.7109375" style="179" customWidth="1"/>
    <col min="2821" max="2823" width="20.7109375" style="179" customWidth="1"/>
    <col min="2824" max="3070" width="9.140625" style="179"/>
    <col min="3071" max="3071" width="2" style="179" customWidth="1"/>
    <col min="3072" max="3072" width="17.7109375" style="179" customWidth="1"/>
    <col min="3073" max="3075" width="20.7109375" style="179" customWidth="1"/>
    <col min="3076" max="3076" width="2.7109375" style="179" customWidth="1"/>
    <col min="3077" max="3079" width="20.7109375" style="179" customWidth="1"/>
    <col min="3080" max="3326" width="9.140625" style="179"/>
    <col min="3327" max="3327" width="2" style="179" customWidth="1"/>
    <col min="3328" max="3328" width="17.7109375" style="179" customWidth="1"/>
    <col min="3329" max="3331" width="20.7109375" style="179" customWidth="1"/>
    <col min="3332" max="3332" width="2.7109375" style="179" customWidth="1"/>
    <col min="3333" max="3335" width="20.7109375" style="179" customWidth="1"/>
    <col min="3336" max="3582" width="9.140625" style="179"/>
    <col min="3583" max="3583" width="2" style="179" customWidth="1"/>
    <col min="3584" max="3584" width="17.7109375" style="179" customWidth="1"/>
    <col min="3585" max="3587" width="20.7109375" style="179" customWidth="1"/>
    <col min="3588" max="3588" width="2.7109375" style="179" customWidth="1"/>
    <col min="3589" max="3591" width="20.7109375" style="179" customWidth="1"/>
    <col min="3592" max="3838" width="9.140625" style="179"/>
    <col min="3839" max="3839" width="2" style="179" customWidth="1"/>
    <col min="3840" max="3840" width="17.7109375" style="179" customWidth="1"/>
    <col min="3841" max="3843" width="20.7109375" style="179" customWidth="1"/>
    <col min="3844" max="3844" width="2.7109375" style="179" customWidth="1"/>
    <col min="3845" max="3847" width="20.7109375" style="179" customWidth="1"/>
    <col min="3848" max="4094" width="9.140625" style="179"/>
    <col min="4095" max="4095" width="2" style="179" customWidth="1"/>
    <col min="4096" max="4096" width="17.7109375" style="179" customWidth="1"/>
    <col min="4097" max="4099" width="20.7109375" style="179" customWidth="1"/>
    <col min="4100" max="4100" width="2.7109375" style="179" customWidth="1"/>
    <col min="4101" max="4103" width="20.7109375" style="179" customWidth="1"/>
    <col min="4104" max="4350" width="9.140625" style="179"/>
    <col min="4351" max="4351" width="2" style="179" customWidth="1"/>
    <col min="4352" max="4352" width="17.7109375" style="179" customWidth="1"/>
    <col min="4353" max="4355" width="20.7109375" style="179" customWidth="1"/>
    <col min="4356" max="4356" width="2.7109375" style="179" customWidth="1"/>
    <col min="4357" max="4359" width="20.7109375" style="179" customWidth="1"/>
    <col min="4360" max="4606" width="9.140625" style="179"/>
    <col min="4607" max="4607" width="2" style="179" customWidth="1"/>
    <col min="4608" max="4608" width="17.7109375" style="179" customWidth="1"/>
    <col min="4609" max="4611" width="20.7109375" style="179" customWidth="1"/>
    <col min="4612" max="4612" width="2.7109375" style="179" customWidth="1"/>
    <col min="4613" max="4615" width="20.7109375" style="179" customWidth="1"/>
    <col min="4616" max="4862" width="9.140625" style="179"/>
    <col min="4863" max="4863" width="2" style="179" customWidth="1"/>
    <col min="4864" max="4864" width="17.7109375" style="179" customWidth="1"/>
    <col min="4865" max="4867" width="20.7109375" style="179" customWidth="1"/>
    <col min="4868" max="4868" width="2.7109375" style="179" customWidth="1"/>
    <col min="4869" max="4871" width="20.7109375" style="179" customWidth="1"/>
    <col min="4872" max="5118" width="9.140625" style="179"/>
    <col min="5119" max="5119" width="2" style="179" customWidth="1"/>
    <col min="5120" max="5120" width="17.7109375" style="179" customWidth="1"/>
    <col min="5121" max="5123" width="20.7109375" style="179" customWidth="1"/>
    <col min="5124" max="5124" width="2.7109375" style="179" customWidth="1"/>
    <col min="5125" max="5127" width="20.7109375" style="179" customWidth="1"/>
    <col min="5128" max="5374" width="9.140625" style="179"/>
    <col min="5375" max="5375" width="2" style="179" customWidth="1"/>
    <col min="5376" max="5376" width="17.7109375" style="179" customWidth="1"/>
    <col min="5377" max="5379" width="20.7109375" style="179" customWidth="1"/>
    <col min="5380" max="5380" width="2.7109375" style="179" customWidth="1"/>
    <col min="5381" max="5383" width="20.7109375" style="179" customWidth="1"/>
    <col min="5384" max="5630" width="9.140625" style="179"/>
    <col min="5631" max="5631" width="2" style="179" customWidth="1"/>
    <col min="5632" max="5632" width="17.7109375" style="179" customWidth="1"/>
    <col min="5633" max="5635" width="20.7109375" style="179" customWidth="1"/>
    <col min="5636" max="5636" width="2.7109375" style="179" customWidth="1"/>
    <col min="5637" max="5639" width="20.7109375" style="179" customWidth="1"/>
    <col min="5640" max="5886" width="9.140625" style="179"/>
    <col min="5887" max="5887" width="2" style="179" customWidth="1"/>
    <col min="5888" max="5888" width="17.7109375" style="179" customWidth="1"/>
    <col min="5889" max="5891" width="20.7109375" style="179" customWidth="1"/>
    <col min="5892" max="5892" width="2.7109375" style="179" customWidth="1"/>
    <col min="5893" max="5895" width="20.7109375" style="179" customWidth="1"/>
    <col min="5896" max="6142" width="9.140625" style="179"/>
    <col min="6143" max="6143" width="2" style="179" customWidth="1"/>
    <col min="6144" max="6144" width="17.7109375" style="179" customWidth="1"/>
    <col min="6145" max="6147" width="20.7109375" style="179" customWidth="1"/>
    <col min="6148" max="6148" width="2.7109375" style="179" customWidth="1"/>
    <col min="6149" max="6151" width="20.7109375" style="179" customWidth="1"/>
    <col min="6152" max="6398" width="9.140625" style="179"/>
    <col min="6399" max="6399" width="2" style="179" customWidth="1"/>
    <col min="6400" max="6400" width="17.7109375" style="179" customWidth="1"/>
    <col min="6401" max="6403" width="20.7109375" style="179" customWidth="1"/>
    <col min="6404" max="6404" width="2.7109375" style="179" customWidth="1"/>
    <col min="6405" max="6407" width="20.7109375" style="179" customWidth="1"/>
    <col min="6408" max="6654" width="9.140625" style="179"/>
    <col min="6655" max="6655" width="2" style="179" customWidth="1"/>
    <col min="6656" max="6656" width="17.7109375" style="179" customWidth="1"/>
    <col min="6657" max="6659" width="20.7109375" style="179" customWidth="1"/>
    <col min="6660" max="6660" width="2.7109375" style="179" customWidth="1"/>
    <col min="6661" max="6663" width="20.7109375" style="179" customWidth="1"/>
    <col min="6664" max="6910" width="9.140625" style="179"/>
    <col min="6911" max="6911" width="2" style="179" customWidth="1"/>
    <col min="6912" max="6912" width="17.7109375" style="179" customWidth="1"/>
    <col min="6913" max="6915" width="20.7109375" style="179" customWidth="1"/>
    <col min="6916" max="6916" width="2.7109375" style="179" customWidth="1"/>
    <col min="6917" max="6919" width="20.7109375" style="179" customWidth="1"/>
    <col min="6920" max="7166" width="9.140625" style="179"/>
    <col min="7167" max="7167" width="2" style="179" customWidth="1"/>
    <col min="7168" max="7168" width="17.7109375" style="179" customWidth="1"/>
    <col min="7169" max="7171" width="20.7109375" style="179" customWidth="1"/>
    <col min="7172" max="7172" width="2.7109375" style="179" customWidth="1"/>
    <col min="7173" max="7175" width="20.7109375" style="179" customWidth="1"/>
    <col min="7176" max="7422" width="9.140625" style="179"/>
    <col min="7423" max="7423" width="2" style="179" customWidth="1"/>
    <col min="7424" max="7424" width="17.7109375" style="179" customWidth="1"/>
    <col min="7425" max="7427" width="20.7109375" style="179" customWidth="1"/>
    <col min="7428" max="7428" width="2.7109375" style="179" customWidth="1"/>
    <col min="7429" max="7431" width="20.7109375" style="179" customWidth="1"/>
    <col min="7432" max="7678" width="9.140625" style="179"/>
    <col min="7679" max="7679" width="2" style="179" customWidth="1"/>
    <col min="7680" max="7680" width="17.7109375" style="179" customWidth="1"/>
    <col min="7681" max="7683" width="20.7109375" style="179" customWidth="1"/>
    <col min="7684" max="7684" width="2.7109375" style="179" customWidth="1"/>
    <col min="7685" max="7687" width="20.7109375" style="179" customWidth="1"/>
    <col min="7688" max="7934" width="9.140625" style="179"/>
    <col min="7935" max="7935" width="2" style="179" customWidth="1"/>
    <col min="7936" max="7936" width="17.7109375" style="179" customWidth="1"/>
    <col min="7937" max="7939" width="20.7109375" style="179" customWidth="1"/>
    <col min="7940" max="7940" width="2.7109375" style="179" customWidth="1"/>
    <col min="7941" max="7943" width="20.7109375" style="179" customWidth="1"/>
    <col min="7944" max="8190" width="9.140625" style="179"/>
    <col min="8191" max="8191" width="2" style="179" customWidth="1"/>
    <col min="8192" max="8192" width="17.7109375" style="179" customWidth="1"/>
    <col min="8193" max="8195" width="20.7109375" style="179" customWidth="1"/>
    <col min="8196" max="8196" width="2.7109375" style="179" customWidth="1"/>
    <col min="8197" max="8199" width="20.7109375" style="179" customWidth="1"/>
    <col min="8200" max="8446" width="9.140625" style="179"/>
    <col min="8447" max="8447" width="2" style="179" customWidth="1"/>
    <col min="8448" max="8448" width="17.7109375" style="179" customWidth="1"/>
    <col min="8449" max="8451" width="20.7109375" style="179" customWidth="1"/>
    <col min="8452" max="8452" width="2.7109375" style="179" customWidth="1"/>
    <col min="8453" max="8455" width="20.7109375" style="179" customWidth="1"/>
    <col min="8456" max="8702" width="9.140625" style="179"/>
    <col min="8703" max="8703" width="2" style="179" customWidth="1"/>
    <col min="8704" max="8704" width="17.7109375" style="179" customWidth="1"/>
    <col min="8705" max="8707" width="20.7109375" style="179" customWidth="1"/>
    <col min="8708" max="8708" width="2.7109375" style="179" customWidth="1"/>
    <col min="8709" max="8711" width="20.7109375" style="179" customWidth="1"/>
    <col min="8712" max="8958" width="9.140625" style="179"/>
    <col min="8959" max="8959" width="2" style="179" customWidth="1"/>
    <col min="8960" max="8960" width="17.7109375" style="179" customWidth="1"/>
    <col min="8961" max="8963" width="20.7109375" style="179" customWidth="1"/>
    <col min="8964" max="8964" width="2.7109375" style="179" customWidth="1"/>
    <col min="8965" max="8967" width="20.7109375" style="179" customWidth="1"/>
    <col min="8968" max="9214" width="9.140625" style="179"/>
    <col min="9215" max="9215" width="2" style="179" customWidth="1"/>
    <col min="9216" max="9216" width="17.7109375" style="179" customWidth="1"/>
    <col min="9217" max="9219" width="20.7109375" style="179" customWidth="1"/>
    <col min="9220" max="9220" width="2.7109375" style="179" customWidth="1"/>
    <col min="9221" max="9223" width="20.7109375" style="179" customWidth="1"/>
    <col min="9224" max="9470" width="9.140625" style="179"/>
    <col min="9471" max="9471" width="2" style="179" customWidth="1"/>
    <col min="9472" max="9472" width="17.7109375" style="179" customWidth="1"/>
    <col min="9473" max="9475" width="20.7109375" style="179" customWidth="1"/>
    <col min="9476" max="9476" width="2.7109375" style="179" customWidth="1"/>
    <col min="9477" max="9479" width="20.7109375" style="179" customWidth="1"/>
    <col min="9480" max="9726" width="9.140625" style="179"/>
    <col min="9727" max="9727" width="2" style="179" customWidth="1"/>
    <col min="9728" max="9728" width="17.7109375" style="179" customWidth="1"/>
    <col min="9729" max="9731" width="20.7109375" style="179" customWidth="1"/>
    <col min="9732" max="9732" width="2.7109375" style="179" customWidth="1"/>
    <col min="9733" max="9735" width="20.7109375" style="179" customWidth="1"/>
    <col min="9736" max="9982" width="9.140625" style="179"/>
    <col min="9983" max="9983" width="2" style="179" customWidth="1"/>
    <col min="9984" max="9984" width="17.7109375" style="179" customWidth="1"/>
    <col min="9985" max="9987" width="20.7109375" style="179" customWidth="1"/>
    <col min="9988" max="9988" width="2.7109375" style="179" customWidth="1"/>
    <col min="9989" max="9991" width="20.7109375" style="179" customWidth="1"/>
    <col min="9992" max="10238" width="9.140625" style="179"/>
    <col min="10239" max="10239" width="2" style="179" customWidth="1"/>
    <col min="10240" max="10240" width="17.7109375" style="179" customWidth="1"/>
    <col min="10241" max="10243" width="20.7109375" style="179" customWidth="1"/>
    <col min="10244" max="10244" width="2.7109375" style="179" customWidth="1"/>
    <col min="10245" max="10247" width="20.7109375" style="179" customWidth="1"/>
    <col min="10248" max="10494" width="9.140625" style="179"/>
    <col min="10495" max="10495" width="2" style="179" customWidth="1"/>
    <col min="10496" max="10496" width="17.7109375" style="179" customWidth="1"/>
    <col min="10497" max="10499" width="20.7109375" style="179" customWidth="1"/>
    <col min="10500" max="10500" width="2.7109375" style="179" customWidth="1"/>
    <col min="10501" max="10503" width="20.7109375" style="179" customWidth="1"/>
    <col min="10504" max="10750" width="9.140625" style="179"/>
    <col min="10751" max="10751" width="2" style="179" customWidth="1"/>
    <col min="10752" max="10752" width="17.7109375" style="179" customWidth="1"/>
    <col min="10753" max="10755" width="20.7109375" style="179" customWidth="1"/>
    <col min="10756" max="10756" width="2.7109375" style="179" customWidth="1"/>
    <col min="10757" max="10759" width="20.7109375" style="179" customWidth="1"/>
    <col min="10760" max="11006" width="9.140625" style="179"/>
    <col min="11007" max="11007" width="2" style="179" customWidth="1"/>
    <col min="11008" max="11008" width="17.7109375" style="179" customWidth="1"/>
    <col min="11009" max="11011" width="20.7109375" style="179" customWidth="1"/>
    <col min="11012" max="11012" width="2.7109375" style="179" customWidth="1"/>
    <col min="11013" max="11015" width="20.7109375" style="179" customWidth="1"/>
    <col min="11016" max="11262" width="9.140625" style="179"/>
    <col min="11263" max="11263" width="2" style="179" customWidth="1"/>
    <col min="11264" max="11264" width="17.7109375" style="179" customWidth="1"/>
    <col min="11265" max="11267" width="20.7109375" style="179" customWidth="1"/>
    <col min="11268" max="11268" width="2.7109375" style="179" customWidth="1"/>
    <col min="11269" max="11271" width="20.7109375" style="179" customWidth="1"/>
    <col min="11272" max="11518" width="9.140625" style="179"/>
    <col min="11519" max="11519" width="2" style="179" customWidth="1"/>
    <col min="11520" max="11520" width="17.7109375" style="179" customWidth="1"/>
    <col min="11521" max="11523" width="20.7109375" style="179" customWidth="1"/>
    <col min="11524" max="11524" width="2.7109375" style="179" customWidth="1"/>
    <col min="11525" max="11527" width="20.7109375" style="179" customWidth="1"/>
    <col min="11528" max="11774" width="9.140625" style="179"/>
    <col min="11775" max="11775" width="2" style="179" customWidth="1"/>
    <col min="11776" max="11776" width="17.7109375" style="179" customWidth="1"/>
    <col min="11777" max="11779" width="20.7109375" style="179" customWidth="1"/>
    <col min="11780" max="11780" width="2.7109375" style="179" customWidth="1"/>
    <col min="11781" max="11783" width="20.7109375" style="179" customWidth="1"/>
    <col min="11784" max="12030" width="9.140625" style="179"/>
    <col min="12031" max="12031" width="2" style="179" customWidth="1"/>
    <col min="12032" max="12032" width="17.7109375" style="179" customWidth="1"/>
    <col min="12033" max="12035" width="20.7109375" style="179" customWidth="1"/>
    <col min="12036" max="12036" width="2.7109375" style="179" customWidth="1"/>
    <col min="12037" max="12039" width="20.7109375" style="179" customWidth="1"/>
    <col min="12040" max="12286" width="9.140625" style="179"/>
    <col min="12287" max="12287" width="2" style="179" customWidth="1"/>
    <col min="12288" max="12288" width="17.7109375" style="179" customWidth="1"/>
    <col min="12289" max="12291" width="20.7109375" style="179" customWidth="1"/>
    <col min="12292" max="12292" width="2.7109375" style="179" customWidth="1"/>
    <col min="12293" max="12295" width="20.7109375" style="179" customWidth="1"/>
    <col min="12296" max="12542" width="9.140625" style="179"/>
    <col min="12543" max="12543" width="2" style="179" customWidth="1"/>
    <col min="12544" max="12544" width="17.7109375" style="179" customWidth="1"/>
    <col min="12545" max="12547" width="20.7109375" style="179" customWidth="1"/>
    <col min="12548" max="12548" width="2.7109375" style="179" customWidth="1"/>
    <col min="12549" max="12551" width="20.7109375" style="179" customWidth="1"/>
    <col min="12552" max="12798" width="9.140625" style="179"/>
    <col min="12799" max="12799" width="2" style="179" customWidth="1"/>
    <col min="12800" max="12800" width="17.7109375" style="179" customWidth="1"/>
    <col min="12801" max="12803" width="20.7109375" style="179" customWidth="1"/>
    <col min="12804" max="12804" width="2.7109375" style="179" customWidth="1"/>
    <col min="12805" max="12807" width="20.7109375" style="179" customWidth="1"/>
    <col min="12808" max="13054" width="9.140625" style="179"/>
    <col min="13055" max="13055" width="2" style="179" customWidth="1"/>
    <col min="13056" max="13056" width="17.7109375" style="179" customWidth="1"/>
    <col min="13057" max="13059" width="20.7109375" style="179" customWidth="1"/>
    <col min="13060" max="13060" width="2.7109375" style="179" customWidth="1"/>
    <col min="13061" max="13063" width="20.7109375" style="179" customWidth="1"/>
    <col min="13064" max="13310" width="9.140625" style="179"/>
    <col min="13311" max="13311" width="2" style="179" customWidth="1"/>
    <col min="13312" max="13312" width="17.7109375" style="179" customWidth="1"/>
    <col min="13313" max="13315" width="20.7109375" style="179" customWidth="1"/>
    <col min="13316" max="13316" width="2.7109375" style="179" customWidth="1"/>
    <col min="13317" max="13319" width="20.7109375" style="179" customWidth="1"/>
    <col min="13320" max="13566" width="9.140625" style="179"/>
    <col min="13567" max="13567" width="2" style="179" customWidth="1"/>
    <col min="13568" max="13568" width="17.7109375" style="179" customWidth="1"/>
    <col min="13569" max="13571" width="20.7109375" style="179" customWidth="1"/>
    <col min="13572" max="13572" width="2.7109375" style="179" customWidth="1"/>
    <col min="13573" max="13575" width="20.7109375" style="179" customWidth="1"/>
    <col min="13576" max="13822" width="9.140625" style="179"/>
    <col min="13823" max="13823" width="2" style="179" customWidth="1"/>
    <col min="13824" max="13824" width="17.7109375" style="179" customWidth="1"/>
    <col min="13825" max="13827" width="20.7109375" style="179" customWidth="1"/>
    <col min="13828" max="13828" width="2.7109375" style="179" customWidth="1"/>
    <col min="13829" max="13831" width="20.7109375" style="179" customWidth="1"/>
    <col min="13832" max="14078" width="9.140625" style="179"/>
    <col min="14079" max="14079" width="2" style="179" customWidth="1"/>
    <col min="14080" max="14080" width="17.7109375" style="179" customWidth="1"/>
    <col min="14081" max="14083" width="20.7109375" style="179" customWidth="1"/>
    <col min="14084" max="14084" width="2.7109375" style="179" customWidth="1"/>
    <col min="14085" max="14087" width="20.7109375" style="179" customWidth="1"/>
    <col min="14088" max="14334" width="9.140625" style="179"/>
    <col min="14335" max="14335" width="2" style="179" customWidth="1"/>
    <col min="14336" max="14336" width="17.7109375" style="179" customWidth="1"/>
    <col min="14337" max="14339" width="20.7109375" style="179" customWidth="1"/>
    <col min="14340" max="14340" width="2.7109375" style="179" customWidth="1"/>
    <col min="14341" max="14343" width="20.7109375" style="179" customWidth="1"/>
    <col min="14344" max="14590" width="9.140625" style="179"/>
    <col min="14591" max="14591" width="2" style="179" customWidth="1"/>
    <col min="14592" max="14592" width="17.7109375" style="179" customWidth="1"/>
    <col min="14593" max="14595" width="20.7109375" style="179" customWidth="1"/>
    <col min="14596" max="14596" width="2.7109375" style="179" customWidth="1"/>
    <col min="14597" max="14599" width="20.7109375" style="179" customWidth="1"/>
    <col min="14600" max="14846" width="9.140625" style="179"/>
    <col min="14847" max="14847" width="2" style="179" customWidth="1"/>
    <col min="14848" max="14848" width="17.7109375" style="179" customWidth="1"/>
    <col min="14849" max="14851" width="20.7109375" style="179" customWidth="1"/>
    <col min="14852" max="14852" width="2.7109375" style="179" customWidth="1"/>
    <col min="14853" max="14855" width="20.7109375" style="179" customWidth="1"/>
    <col min="14856" max="15102" width="9.140625" style="179"/>
    <col min="15103" max="15103" width="2" style="179" customWidth="1"/>
    <col min="15104" max="15104" width="17.7109375" style="179" customWidth="1"/>
    <col min="15105" max="15107" width="20.7109375" style="179" customWidth="1"/>
    <col min="15108" max="15108" width="2.7109375" style="179" customWidth="1"/>
    <col min="15109" max="15111" width="20.7109375" style="179" customWidth="1"/>
    <col min="15112" max="15358" width="9.140625" style="179"/>
    <col min="15359" max="15359" width="2" style="179" customWidth="1"/>
    <col min="15360" max="15360" width="17.7109375" style="179" customWidth="1"/>
    <col min="15361" max="15363" width="20.7109375" style="179" customWidth="1"/>
    <col min="15364" max="15364" width="2.7109375" style="179" customWidth="1"/>
    <col min="15365" max="15367" width="20.7109375" style="179" customWidth="1"/>
    <col min="15368" max="15614" width="9.140625" style="179"/>
    <col min="15615" max="15615" width="2" style="179" customWidth="1"/>
    <col min="15616" max="15616" width="17.7109375" style="179" customWidth="1"/>
    <col min="15617" max="15619" width="20.7109375" style="179" customWidth="1"/>
    <col min="15620" max="15620" width="2.7109375" style="179" customWidth="1"/>
    <col min="15621" max="15623" width="20.7109375" style="179" customWidth="1"/>
    <col min="15624" max="15870" width="9.140625" style="179"/>
    <col min="15871" max="15871" width="2" style="179" customWidth="1"/>
    <col min="15872" max="15872" width="17.7109375" style="179" customWidth="1"/>
    <col min="15873" max="15875" width="20.7109375" style="179" customWidth="1"/>
    <col min="15876" max="15876" width="2.7109375" style="179" customWidth="1"/>
    <col min="15877" max="15879" width="20.7109375" style="179" customWidth="1"/>
    <col min="15880" max="16126" width="9.140625" style="179"/>
    <col min="16127" max="16127" width="2" style="179" customWidth="1"/>
    <col min="16128" max="16128" width="17.7109375" style="179" customWidth="1"/>
    <col min="16129" max="16131" width="20.7109375" style="179" customWidth="1"/>
    <col min="16132" max="16132" width="2.7109375" style="179" customWidth="1"/>
    <col min="16133" max="16135" width="20.7109375" style="179" customWidth="1"/>
    <col min="16136" max="16384" width="9.140625" style="179"/>
  </cols>
  <sheetData>
    <row r="1" spans="1:9" ht="20.100000000000001" customHeight="1" x14ac:dyDescent="0.2">
      <c r="A1" s="1470" t="s">
        <v>2434</v>
      </c>
      <c r="B1" s="1470"/>
      <c r="C1" s="1470"/>
      <c r="D1" s="1470"/>
      <c r="E1" s="1470"/>
      <c r="F1" s="1470"/>
      <c r="G1" s="1470"/>
    </row>
    <row r="2" spans="1:9" ht="15" customHeight="1" x14ac:dyDescent="0.2">
      <c r="A2" s="1112"/>
      <c r="B2" s="1113" t="s">
        <v>865</v>
      </c>
      <c r="C2" s="1112"/>
      <c r="D2" s="1112"/>
      <c r="E2" s="1112"/>
      <c r="F2" s="1112"/>
      <c r="G2" s="1112"/>
    </row>
    <row r="3" spans="1:9" s="191" customFormat="1" ht="20.100000000000001" customHeight="1" x14ac:dyDescent="0.2">
      <c r="A3" s="1471" t="s">
        <v>2433</v>
      </c>
      <c r="B3" s="1471"/>
      <c r="C3" s="1471"/>
      <c r="D3" s="1471"/>
      <c r="E3" s="1471"/>
      <c r="F3" s="1471"/>
      <c r="G3" s="1471"/>
    </row>
    <row r="4" spans="1:9" s="481" customFormat="1" ht="9.9499999999999993" customHeight="1" x14ac:dyDescent="0.2">
      <c r="A4" s="480"/>
      <c r="C4" s="526"/>
      <c r="D4" s="526"/>
      <c r="E4" s="526"/>
      <c r="F4" s="526"/>
      <c r="G4" s="526"/>
    </row>
    <row r="5" spans="1:9" s="1219" customFormat="1" ht="24.95" customHeight="1" x14ac:dyDescent="0.2">
      <c r="A5" s="1414"/>
      <c r="B5" s="1415"/>
      <c r="C5" s="1495" t="s">
        <v>609</v>
      </c>
      <c r="D5" s="1495"/>
      <c r="E5" s="1495"/>
      <c r="F5" s="1495"/>
      <c r="G5" s="1495"/>
    </row>
    <row r="6" spans="1:9" s="482" customFormat="1" ht="24.95" customHeight="1" x14ac:dyDescent="0.2">
      <c r="A6" s="1414" t="s">
        <v>2576</v>
      </c>
      <c r="B6" s="1415"/>
      <c r="C6" s="1496"/>
      <c r="D6" s="1496"/>
      <c r="E6" s="1496"/>
      <c r="F6" s="1496"/>
      <c r="G6" s="1496"/>
    </row>
    <row r="7" spans="1:9" s="1220" customFormat="1" ht="24.95" customHeight="1" x14ac:dyDescent="0.25">
      <c r="A7" s="1491" t="s">
        <v>2577</v>
      </c>
      <c r="B7" s="1492"/>
      <c r="C7" s="1026" t="s">
        <v>487</v>
      </c>
      <c r="D7" s="1215"/>
      <c r="E7" s="1026" t="s">
        <v>16</v>
      </c>
      <c r="F7" s="1215"/>
      <c r="G7" s="1026" t="s">
        <v>17</v>
      </c>
    </row>
    <row r="8" spans="1:9" s="478" customFormat="1" ht="24.95" customHeight="1" x14ac:dyDescent="0.2">
      <c r="A8" s="1408"/>
      <c r="B8" s="1409"/>
      <c r="C8" s="972" t="s">
        <v>488</v>
      </c>
      <c r="D8" s="479"/>
      <c r="E8" s="972" t="s">
        <v>20</v>
      </c>
      <c r="F8" s="479"/>
      <c r="G8" s="972" t="s">
        <v>21</v>
      </c>
    </row>
    <row r="9" spans="1:9" s="478" customFormat="1" ht="9.9499999999999993" customHeight="1" x14ac:dyDescent="0.2">
      <c r="A9" s="483"/>
      <c r="B9" s="484"/>
      <c r="C9" s="479"/>
      <c r="D9" s="479"/>
      <c r="E9" s="479"/>
      <c r="F9" s="479"/>
      <c r="G9" s="479"/>
    </row>
    <row r="10" spans="1:9" s="1119" customFormat="1" ht="35.1" customHeight="1" x14ac:dyDescent="0.2">
      <c r="A10" s="1119" t="s">
        <v>0</v>
      </c>
      <c r="C10" s="1216">
        <v>13.877317524506195</v>
      </c>
      <c r="D10" s="1208"/>
      <c r="E10" s="1216">
        <v>17.869124764781841</v>
      </c>
      <c r="F10" s="1208"/>
      <c r="G10" s="1216">
        <v>9.4989164562447321</v>
      </c>
    </row>
    <row r="11" spans="1:9" ht="35.1" customHeight="1" x14ac:dyDescent="0.2">
      <c r="A11" s="1123"/>
      <c r="B11" s="1119" t="s">
        <v>1</v>
      </c>
      <c r="C11" s="1216">
        <v>14.980426086119106</v>
      </c>
      <c r="D11" s="1208"/>
      <c r="E11" s="1218">
        <v>18.292125240084143</v>
      </c>
      <c r="F11" s="1208"/>
      <c r="G11" s="1218">
        <v>11.172829431423473</v>
      </c>
      <c r="I11" s="1221"/>
    </row>
    <row r="12" spans="1:9" ht="35.1" customHeight="1" x14ac:dyDescent="0.2">
      <c r="A12" s="1123"/>
      <c r="B12" s="1119" t="s">
        <v>2</v>
      </c>
      <c r="C12" s="1216">
        <v>27.382084591829269</v>
      </c>
      <c r="D12" s="1208"/>
      <c r="E12" s="1218">
        <v>36.510984952409089</v>
      </c>
      <c r="F12" s="1208"/>
      <c r="G12" s="1218">
        <v>18.426501035196686</v>
      </c>
      <c r="I12" s="1221"/>
    </row>
    <row r="13" spans="1:9" ht="35.1" customHeight="1" x14ac:dyDescent="0.2">
      <c r="B13" s="1119" t="s">
        <v>3</v>
      </c>
      <c r="C13" s="1216">
        <v>19.860233605997788</v>
      </c>
      <c r="D13" s="1208"/>
      <c r="E13" s="1218">
        <v>23.305108257776695</v>
      </c>
      <c r="F13" s="1208"/>
      <c r="G13" s="1218">
        <v>16.454991484541907</v>
      </c>
      <c r="I13" s="1221"/>
    </row>
    <row r="14" spans="1:9" ht="35.1" customHeight="1" x14ac:dyDescent="0.2">
      <c r="A14" s="1123"/>
      <c r="B14" s="1119" t="s">
        <v>4</v>
      </c>
      <c r="C14" s="1216">
        <v>11.356999156337206</v>
      </c>
      <c r="D14" s="1208"/>
      <c r="E14" s="1218">
        <v>15.537129951039093</v>
      </c>
      <c r="F14" s="1208"/>
      <c r="G14" s="1218">
        <v>6.5443884050889167</v>
      </c>
      <c r="I14" s="1221"/>
    </row>
    <row r="15" spans="1:9" ht="35.1" customHeight="1" x14ac:dyDescent="0.2">
      <c r="A15" s="1123"/>
      <c r="B15" s="1119" t="s">
        <v>5</v>
      </c>
      <c r="C15" s="1216">
        <v>16.4197433730942</v>
      </c>
      <c r="D15" s="1208"/>
      <c r="E15" s="1218">
        <v>23.323883328022497</v>
      </c>
      <c r="F15" s="1208"/>
      <c r="G15" s="1218">
        <v>8.9205111096045364</v>
      </c>
      <c r="I15" s="1221"/>
    </row>
    <row r="16" spans="1:9" ht="35.1" customHeight="1" x14ac:dyDescent="0.2">
      <c r="A16" s="1123"/>
      <c r="B16" s="1119" t="s">
        <v>6</v>
      </c>
      <c r="C16" s="1216">
        <v>19.219808332118287</v>
      </c>
      <c r="D16" s="1208"/>
      <c r="E16" s="1218">
        <v>26.645744822583747</v>
      </c>
      <c r="F16" s="1208"/>
      <c r="G16" s="1218">
        <v>10.598318018286395</v>
      </c>
      <c r="I16" s="1221"/>
    </row>
    <row r="17" spans="1:9" ht="35.1" customHeight="1" x14ac:dyDescent="0.2">
      <c r="A17" s="1123"/>
      <c r="B17" s="1119" t="s">
        <v>7</v>
      </c>
      <c r="C17" s="1216">
        <v>19.368244594214406</v>
      </c>
      <c r="D17" s="1208"/>
      <c r="E17" s="1218">
        <v>24.373270219391504</v>
      </c>
      <c r="F17" s="1208"/>
      <c r="G17" s="1218">
        <v>13.932354933708115</v>
      </c>
      <c r="I17" s="1221"/>
    </row>
    <row r="18" spans="1:9" ht="35.1" customHeight="1" x14ac:dyDescent="0.2">
      <c r="A18" s="1123"/>
      <c r="B18" s="1119" t="s">
        <v>8</v>
      </c>
      <c r="C18" s="1216">
        <v>22.045017445970704</v>
      </c>
      <c r="D18" s="1208"/>
      <c r="E18" s="1218">
        <v>32.856651124949153</v>
      </c>
      <c r="F18" s="1208"/>
      <c r="G18" s="1218">
        <v>11.828195460929992</v>
      </c>
      <c r="I18" s="1221"/>
    </row>
    <row r="19" spans="1:9" ht="35.1" customHeight="1" x14ac:dyDescent="0.2">
      <c r="A19" s="1123"/>
      <c r="B19" s="1119" t="s">
        <v>9</v>
      </c>
      <c r="C19" s="1216">
        <v>16.302208627514911</v>
      </c>
      <c r="D19" s="1208"/>
      <c r="E19" s="1218">
        <v>21.25764478050419</v>
      </c>
      <c r="F19" s="1208"/>
      <c r="G19" s="1218">
        <v>11.256142173734226</v>
      </c>
      <c r="I19" s="1221"/>
    </row>
    <row r="20" spans="1:9" ht="35.1" customHeight="1" x14ac:dyDescent="0.2">
      <c r="A20" s="1123"/>
      <c r="B20" s="1119" t="s">
        <v>28</v>
      </c>
      <c r="C20" s="1216">
        <v>10.68687075311624</v>
      </c>
      <c r="D20" s="1208"/>
      <c r="E20" s="1218">
        <v>14.205116859085241</v>
      </c>
      <c r="F20" s="1208"/>
      <c r="G20" s="1218">
        <v>6.8516803060782632</v>
      </c>
      <c r="I20" s="1221"/>
    </row>
    <row r="21" spans="1:9" ht="35.1" customHeight="1" x14ac:dyDescent="0.2">
      <c r="B21" s="1119" t="s">
        <v>13</v>
      </c>
      <c r="C21" s="1216">
        <v>12.083033960623906</v>
      </c>
      <c r="D21" s="1208"/>
      <c r="E21" s="1218">
        <v>15.603943542095184</v>
      </c>
      <c r="F21" s="1208"/>
      <c r="G21" s="1218">
        <v>8.3517210391545387</v>
      </c>
      <c r="I21" s="1221"/>
    </row>
    <row r="22" spans="1:9" ht="35.1" customHeight="1" x14ac:dyDescent="0.2">
      <c r="A22" s="1123"/>
      <c r="B22" s="1119" t="s">
        <v>18</v>
      </c>
      <c r="C22" s="1216">
        <v>8.3569152804320961</v>
      </c>
      <c r="D22" s="1208"/>
      <c r="E22" s="1218">
        <v>11.571787275177607</v>
      </c>
      <c r="F22" s="1208"/>
      <c r="G22" s="1218">
        <v>4.7307356464920742</v>
      </c>
      <c r="I22" s="1221"/>
    </row>
    <row r="23" spans="1:9" ht="35.1" customHeight="1" x14ac:dyDescent="0.2">
      <c r="A23" s="1123"/>
      <c r="B23" s="1119" t="s">
        <v>10</v>
      </c>
      <c r="C23" s="1216">
        <v>19.281895468754566</v>
      </c>
      <c r="D23" s="1208"/>
      <c r="E23" s="1218">
        <v>22.741658549157989</v>
      </c>
      <c r="F23" s="1208"/>
      <c r="G23" s="1218">
        <v>15.624874800682687</v>
      </c>
      <c r="I23" s="1221"/>
    </row>
    <row r="24" spans="1:9" ht="35.1" customHeight="1" x14ac:dyDescent="0.2">
      <c r="A24" s="1123"/>
      <c r="B24" s="1119" t="s">
        <v>11</v>
      </c>
      <c r="C24" s="1216">
        <v>6.6967426704575317</v>
      </c>
      <c r="D24" s="1208"/>
      <c r="E24" s="1218">
        <v>7.603382729459228</v>
      </c>
      <c r="F24" s="1208"/>
      <c r="G24" s="1218">
        <v>5.6050879251459191</v>
      </c>
      <c r="I24" s="1221"/>
    </row>
    <row r="25" spans="1:9" ht="35.1" customHeight="1" x14ac:dyDescent="0.2">
      <c r="B25" s="1119" t="s">
        <v>12</v>
      </c>
      <c r="C25" s="1216">
        <v>13.008976193573565</v>
      </c>
      <c r="D25" s="1208"/>
      <c r="E25" s="1218">
        <v>12.624137350614374</v>
      </c>
      <c r="F25" s="1208"/>
      <c r="G25" s="1218">
        <v>13.418015922712229</v>
      </c>
      <c r="I25" s="1221"/>
    </row>
    <row r="26" spans="1:9" ht="35.1" customHeight="1" x14ac:dyDescent="0.2">
      <c r="B26" s="1119" t="s">
        <v>14</v>
      </c>
      <c r="C26" s="1216">
        <v>10.582197216882133</v>
      </c>
      <c r="D26" s="1208"/>
      <c r="E26" s="1218">
        <v>11.211600269078406</v>
      </c>
      <c r="F26" s="1208"/>
      <c r="G26" s="1218">
        <v>10.019705420660634</v>
      </c>
      <c r="I26" s="1221"/>
    </row>
    <row r="27" spans="1:9" ht="9.9499999999999993" customHeight="1" x14ac:dyDescent="0.2">
      <c r="A27" s="180"/>
      <c r="B27" s="181"/>
      <c r="C27" s="185"/>
      <c r="D27" s="185"/>
      <c r="E27" s="185"/>
      <c r="F27" s="185"/>
      <c r="G27" s="185"/>
    </row>
    <row r="28" spans="1:9" ht="5.0999999999999996" customHeight="1" x14ac:dyDescent="0.2">
      <c r="A28" s="186"/>
      <c r="B28" s="187"/>
      <c r="C28" s="188"/>
      <c r="D28" s="188"/>
      <c r="E28" s="188"/>
      <c r="F28" s="188"/>
      <c r="G28" s="188"/>
    </row>
    <row r="29" spans="1:9" s="191" customFormat="1" ht="12.95" customHeight="1" x14ac:dyDescent="0.25">
      <c r="A29" s="172" t="s">
        <v>489</v>
      </c>
      <c r="B29" s="189"/>
      <c r="C29" s="190"/>
      <c r="D29" s="190"/>
      <c r="E29" s="190"/>
      <c r="F29" s="190"/>
      <c r="G29" s="190"/>
    </row>
    <row r="30" spans="1:9" s="194" customFormat="1" ht="12.95" customHeight="1" x14ac:dyDescent="0.2">
      <c r="A30" s="173" t="s">
        <v>490</v>
      </c>
      <c r="B30" s="192"/>
      <c r="C30" s="193"/>
      <c r="D30" s="193"/>
      <c r="E30" s="193"/>
      <c r="F30" s="193"/>
      <c r="G30" s="193"/>
    </row>
    <row r="31" spans="1:9" ht="18" customHeight="1" x14ac:dyDescent="0.2">
      <c r="C31" s="196"/>
      <c r="D31" s="196"/>
      <c r="E31" s="196"/>
      <c r="F31" s="196"/>
      <c r="G31" s="196"/>
    </row>
    <row r="32" spans="1:9" ht="18" customHeight="1" x14ac:dyDescent="0.2">
      <c r="A32" s="197"/>
      <c r="B32" s="198"/>
      <c r="C32" s="196"/>
      <c r="D32" s="196"/>
      <c r="E32" s="196"/>
      <c r="F32" s="196"/>
      <c r="G32" s="196"/>
    </row>
    <row r="33" spans="3:7" ht="18" customHeight="1" x14ac:dyDescent="0.2">
      <c r="C33" s="196"/>
      <c r="D33" s="196"/>
      <c r="E33" s="196"/>
      <c r="F33" s="196"/>
      <c r="G33" s="196"/>
    </row>
    <row r="34" spans="3:7" ht="18" customHeight="1" x14ac:dyDescent="0.2">
      <c r="C34" s="196"/>
      <c r="D34" s="196"/>
      <c r="E34" s="196"/>
      <c r="F34" s="196"/>
      <c r="G34" s="196"/>
    </row>
    <row r="35" spans="3:7" ht="18" customHeight="1" x14ac:dyDescent="0.2">
      <c r="C35" s="196"/>
      <c r="D35" s="196"/>
      <c r="E35" s="196"/>
      <c r="F35" s="196"/>
      <c r="G35" s="196"/>
    </row>
    <row r="36" spans="3:7" ht="18" customHeight="1" x14ac:dyDescent="0.2">
      <c r="C36" s="196"/>
      <c r="D36" s="196"/>
      <c r="E36" s="196"/>
      <c r="F36" s="196"/>
      <c r="G36" s="196"/>
    </row>
    <row r="37" spans="3:7" ht="18" customHeight="1" x14ac:dyDescent="0.2">
      <c r="C37" s="196"/>
      <c r="D37" s="196"/>
      <c r="E37" s="196"/>
      <c r="F37" s="196"/>
      <c r="G37" s="196"/>
    </row>
    <row r="38" spans="3:7" ht="18" customHeight="1" x14ac:dyDescent="0.2"/>
    <row r="39" spans="3:7" ht="18" customHeight="1" x14ac:dyDescent="0.2"/>
    <row r="40" spans="3:7" ht="18" customHeight="1" x14ac:dyDescent="0.2"/>
    <row r="41" spans="3:7" ht="18" customHeight="1" x14ac:dyDescent="0.2"/>
    <row r="42" spans="3:7" ht="18" customHeight="1" x14ac:dyDescent="0.2"/>
  </sheetData>
  <mergeCells count="7">
    <mergeCell ref="A7:B7"/>
    <mergeCell ref="A8:B8"/>
    <mergeCell ref="A1:G1"/>
    <mergeCell ref="A3:G3"/>
    <mergeCell ref="C5:G6"/>
    <mergeCell ref="A5:B5"/>
    <mergeCell ref="A6:B6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1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tabColor theme="4" tint="0.59999389629810485"/>
  </sheetPr>
  <dimension ref="A1:AA415"/>
  <sheetViews>
    <sheetView showGridLines="0" view="pageBreakPreview" zoomScaleNormal="100" zoomScaleSheetLayoutView="100" workbookViewId="0">
      <selection activeCell="I8" sqref="I8"/>
    </sheetView>
  </sheetViews>
  <sheetFormatPr defaultRowHeight="17.100000000000001" customHeight="1" x14ac:dyDescent="0.25"/>
  <cols>
    <col min="1" max="2" width="2.7109375" style="342" customWidth="1"/>
    <col min="3" max="3" width="34.7109375" style="342" customWidth="1"/>
    <col min="4" max="4" width="16.7109375" style="342" customWidth="1"/>
    <col min="5" max="6" width="1.7109375" style="342" customWidth="1"/>
    <col min="7" max="7" width="16.7109375" style="342" customWidth="1"/>
    <col min="8" max="9" width="1.7109375" style="342" customWidth="1"/>
    <col min="10" max="10" width="16.7109375" style="342" customWidth="1"/>
    <col min="11" max="11" width="3.7109375" style="342" customWidth="1"/>
    <col min="12" max="12" width="1.7109375" style="342" customWidth="1"/>
    <col min="13" max="13" width="9.140625" style="342"/>
    <col min="14" max="14" width="26" style="342" customWidth="1"/>
    <col min="15" max="17" width="9.140625" style="342"/>
    <col min="18" max="18" width="11.42578125" style="342" customWidth="1"/>
    <col min="19" max="19" width="14.7109375" style="342" customWidth="1"/>
    <col min="20" max="20" width="7" style="342" bestFit="1" customWidth="1"/>
    <col min="21" max="21" width="7.28515625" style="342" bestFit="1" customWidth="1"/>
    <col min="22" max="22" width="12.85546875" style="342" bestFit="1" customWidth="1"/>
    <col min="23" max="23" width="9.140625" style="342"/>
    <col min="24" max="24" width="29.5703125" style="342" customWidth="1"/>
    <col min="25" max="25" width="7.85546875" style="342" bestFit="1" customWidth="1"/>
    <col min="26" max="26" width="7.5703125" style="343" bestFit="1" customWidth="1"/>
    <col min="27" max="27" width="9.140625" style="342"/>
    <col min="28" max="28" width="13" style="342" customWidth="1"/>
    <col min="29" max="16384" width="9.140625" style="342"/>
  </cols>
  <sheetData>
    <row r="1" spans="1:26" s="179" customFormat="1" ht="20.100000000000001" customHeight="1" x14ac:dyDescent="0.2">
      <c r="A1" s="1119" t="s">
        <v>2435</v>
      </c>
      <c r="B1" s="1119"/>
      <c r="C1" s="1119"/>
      <c r="D1" s="1119"/>
      <c r="E1" s="1119"/>
      <c r="F1" s="1119"/>
      <c r="G1" s="1119"/>
      <c r="H1" s="1119"/>
      <c r="I1" s="1119"/>
      <c r="K1" s="187"/>
    </row>
    <row r="2" spans="1:26" s="1207" customFormat="1" ht="15" customHeight="1" x14ac:dyDescent="0.2">
      <c r="A2" s="1112"/>
      <c r="B2" s="1113" t="s">
        <v>860</v>
      </c>
      <c r="C2" s="743"/>
      <c r="D2" s="743"/>
      <c r="E2" s="743"/>
      <c r="F2" s="743"/>
      <c r="G2" s="743"/>
      <c r="H2" s="743"/>
      <c r="I2" s="743"/>
      <c r="K2" s="1226"/>
    </row>
    <row r="3" spans="1:26" s="340" customFormat="1" ht="18" customHeight="1" x14ac:dyDescent="0.3">
      <c r="A3" s="1258" t="s">
        <v>2436</v>
      </c>
      <c r="B3" s="1258"/>
      <c r="C3" s="1258"/>
      <c r="D3" s="1258"/>
      <c r="E3" s="1258"/>
      <c r="F3" s="1258"/>
      <c r="G3" s="1258"/>
      <c r="H3" s="1258"/>
      <c r="I3" s="1258"/>
      <c r="J3" s="1259"/>
      <c r="K3" s="1259"/>
      <c r="Z3" s="341"/>
    </row>
    <row r="4" spans="1:26" s="101" customFormat="1" ht="8.1" customHeight="1" x14ac:dyDescent="0.2">
      <c r="A4" s="213"/>
      <c r="B4" s="100"/>
      <c r="C4" s="213"/>
      <c r="D4" s="213"/>
      <c r="E4" s="213"/>
      <c r="F4" s="213"/>
      <c r="G4" s="213"/>
      <c r="H4" s="213"/>
      <c r="I4" s="213"/>
      <c r="J4" s="213"/>
      <c r="K4" s="100"/>
      <c r="L4" s="100"/>
    </row>
    <row r="5" spans="1:26" ht="8.1" customHeight="1" x14ac:dyDescent="0.25">
      <c r="A5" s="1037"/>
      <c r="B5" s="1037"/>
      <c r="C5" s="1227"/>
      <c r="D5" s="1020"/>
      <c r="E5" s="1021"/>
      <c r="F5" s="1107"/>
      <c r="G5" s="1107"/>
      <c r="H5" s="1021"/>
      <c r="I5" s="1107"/>
      <c r="J5" s="1021"/>
    </row>
    <row r="6" spans="1:26" s="1232" customFormat="1" ht="20.100000000000001" customHeight="1" x14ac:dyDescent="0.25">
      <c r="A6" s="1038" t="s">
        <v>160</v>
      </c>
      <c r="B6" s="1038"/>
      <c r="C6" s="1228"/>
      <c r="D6" s="1229" t="s">
        <v>487</v>
      </c>
      <c r="E6" s="1021"/>
      <c r="F6" s="1107"/>
      <c r="G6" s="1057" t="s">
        <v>16</v>
      </c>
      <c r="H6" s="1021"/>
      <c r="I6" s="1107"/>
      <c r="J6" s="1230" t="s">
        <v>17</v>
      </c>
      <c r="K6" s="1231"/>
      <c r="N6" s="384"/>
      <c r="O6" s="384"/>
      <c r="P6" s="384"/>
      <c r="Q6" s="384"/>
      <c r="Z6" s="1233"/>
    </row>
    <row r="7" spans="1:26" s="166" customFormat="1" ht="20.100000000000001" customHeight="1" x14ac:dyDescent="0.25">
      <c r="A7" s="1018" t="s">
        <v>159</v>
      </c>
      <c r="B7" s="1018"/>
      <c r="C7" s="1019"/>
      <c r="D7" s="1020" t="s">
        <v>488</v>
      </c>
      <c r="E7" s="1021"/>
      <c r="F7" s="1107"/>
      <c r="G7" s="1107" t="s">
        <v>20</v>
      </c>
      <c r="H7" s="1021"/>
      <c r="I7" s="1107"/>
      <c r="J7" s="1021" t="s">
        <v>21</v>
      </c>
      <c r="N7" s="384"/>
      <c r="O7" s="384"/>
      <c r="P7" s="384"/>
      <c r="Q7" s="384"/>
      <c r="Z7" s="168"/>
    </row>
    <row r="8" spans="1:26" ht="8.1" customHeight="1" x14ac:dyDescent="0.25">
      <c r="A8" s="1234"/>
      <c r="B8" s="1234"/>
      <c r="C8" s="1235"/>
      <c r="D8" s="1020"/>
      <c r="E8" s="1021"/>
      <c r="F8" s="1020"/>
      <c r="G8" s="1107"/>
      <c r="H8" s="1021"/>
      <c r="I8" s="1107"/>
      <c r="J8" s="1021"/>
      <c r="K8" s="246"/>
      <c r="N8" s="1236"/>
      <c r="O8" s="1237"/>
      <c r="P8" s="1237"/>
      <c r="Q8" s="1237"/>
    </row>
    <row r="9" spans="1:26" ht="6.95" customHeight="1" x14ac:dyDescent="0.25">
      <c r="A9" s="344"/>
      <c r="D9" s="345"/>
      <c r="E9" s="345"/>
      <c r="F9" s="345"/>
      <c r="G9" s="346"/>
      <c r="H9" s="346"/>
      <c r="I9" s="346"/>
      <c r="J9" s="346"/>
      <c r="N9" s="347"/>
      <c r="O9" s="167"/>
      <c r="P9" s="167"/>
      <c r="Q9" s="167"/>
    </row>
    <row r="10" spans="1:26" ht="17.45" customHeight="1" x14ac:dyDescent="0.25">
      <c r="A10" s="348" t="s">
        <v>203</v>
      </c>
      <c r="B10" s="168"/>
      <c r="C10" s="168"/>
      <c r="D10" s="1238">
        <v>132.00299111102902</v>
      </c>
      <c r="E10" s="1238"/>
      <c r="F10" s="1238"/>
      <c r="G10" s="1238">
        <v>181.76884056458323</v>
      </c>
      <c r="H10" s="1238"/>
      <c r="I10" s="1239"/>
      <c r="J10" s="1238">
        <v>77.417477509091029</v>
      </c>
      <c r="K10" s="759"/>
      <c r="N10" s="347"/>
      <c r="O10" s="167"/>
      <c r="P10" s="167"/>
      <c r="Q10" s="167"/>
    </row>
    <row r="11" spans="1:26" ht="17.45" customHeight="1" x14ac:dyDescent="0.25">
      <c r="C11" s="354"/>
      <c r="D11" s="1238"/>
      <c r="E11" s="1238"/>
      <c r="F11" s="1239"/>
      <c r="G11" s="1240"/>
      <c r="H11" s="1240"/>
      <c r="I11" s="1241"/>
      <c r="J11" s="1240"/>
      <c r="K11" s="759"/>
      <c r="N11" s="167"/>
      <c r="O11" s="167"/>
      <c r="P11" s="167"/>
      <c r="Q11" s="167"/>
    </row>
    <row r="12" spans="1:26" ht="17.45" customHeight="1" x14ac:dyDescent="0.25">
      <c r="B12" s="348" t="s">
        <v>202</v>
      </c>
      <c r="C12" s="343"/>
      <c r="D12" s="1238">
        <v>156.12253580907804</v>
      </c>
      <c r="E12" s="1238"/>
      <c r="F12" s="1238"/>
      <c r="G12" s="1238">
        <v>214.26557117161059</v>
      </c>
      <c r="H12" s="1238"/>
      <c r="I12" s="1239"/>
      <c r="J12" s="1238">
        <v>89.273097907942457</v>
      </c>
      <c r="K12" s="759"/>
      <c r="N12" s="167"/>
      <c r="O12" s="167"/>
      <c r="P12" s="167"/>
      <c r="Q12" s="167"/>
    </row>
    <row r="13" spans="1:26" ht="17.45" customHeight="1" x14ac:dyDescent="0.25">
      <c r="C13" s="359" t="s">
        <v>52</v>
      </c>
      <c r="D13" s="1238">
        <v>190.60333596049605</v>
      </c>
      <c r="E13" s="1238"/>
      <c r="F13" s="1238"/>
      <c r="G13" s="1240">
        <v>262.18549240275371</v>
      </c>
      <c r="H13" s="1240"/>
      <c r="I13" s="1241"/>
      <c r="J13" s="1240">
        <v>111.63545948140255</v>
      </c>
      <c r="K13" s="759"/>
      <c r="M13" s="169"/>
      <c r="N13" s="167"/>
      <c r="O13" s="167"/>
      <c r="P13" s="167"/>
      <c r="Q13" s="167"/>
    </row>
    <row r="14" spans="1:26" ht="17.45" customHeight="1" x14ac:dyDescent="0.25">
      <c r="C14" s="359" t="s">
        <v>53</v>
      </c>
      <c r="D14" s="1238">
        <v>128.75614975218099</v>
      </c>
      <c r="E14" s="1238"/>
      <c r="F14" s="1238"/>
      <c r="G14" s="1240">
        <v>177.90627833311638</v>
      </c>
      <c r="H14" s="1240"/>
      <c r="I14" s="1241"/>
      <c r="J14" s="1240">
        <v>72.459218800682223</v>
      </c>
      <c r="K14" s="759"/>
      <c r="M14" s="169"/>
      <c r="N14" s="167"/>
      <c r="O14" s="167"/>
      <c r="P14" s="167"/>
      <c r="Q14" s="167"/>
    </row>
    <row r="15" spans="1:26" ht="17.45" customHeight="1" x14ac:dyDescent="0.25">
      <c r="C15" s="359" t="s">
        <v>54</v>
      </c>
      <c r="D15" s="1238">
        <v>185.3862318978598</v>
      </c>
      <c r="E15" s="1238"/>
      <c r="F15" s="1238"/>
      <c r="G15" s="1240">
        <v>234.21892580771083</v>
      </c>
      <c r="H15" s="1240"/>
      <c r="I15" s="1241"/>
      <c r="J15" s="1240">
        <v>124.98047180128104</v>
      </c>
      <c r="K15" s="759"/>
      <c r="M15" s="169"/>
      <c r="N15" s="167"/>
      <c r="O15" s="167"/>
      <c r="P15" s="167"/>
      <c r="Q15" s="167"/>
    </row>
    <row r="16" spans="1:26" ht="17.45" customHeight="1" x14ac:dyDescent="0.25">
      <c r="C16" s="359" t="s">
        <v>55</v>
      </c>
      <c r="D16" s="1238">
        <v>238.84175580966433</v>
      </c>
      <c r="E16" s="1238"/>
      <c r="F16" s="1238"/>
      <c r="G16" s="1240">
        <v>323.25537174367747</v>
      </c>
      <c r="H16" s="1240"/>
      <c r="I16" s="1241"/>
      <c r="J16" s="1240">
        <v>142.31780356189836</v>
      </c>
      <c r="K16" s="759"/>
      <c r="M16" s="169"/>
      <c r="N16" s="167"/>
      <c r="O16" s="167"/>
      <c r="P16" s="167"/>
      <c r="Q16" s="167"/>
      <c r="Z16" s="342"/>
    </row>
    <row r="17" spans="2:26" ht="17.45" customHeight="1" x14ac:dyDescent="0.25">
      <c r="C17" s="359" t="s">
        <v>56</v>
      </c>
      <c r="D17" s="1238">
        <v>228.28020067422293</v>
      </c>
      <c r="E17" s="1238"/>
      <c r="F17" s="1238"/>
      <c r="G17" s="1240">
        <v>327.52716986750039</v>
      </c>
      <c r="H17" s="1240"/>
      <c r="I17" s="1241"/>
      <c r="J17" s="1240">
        <v>114.1422212076247</v>
      </c>
      <c r="K17" s="759"/>
      <c r="M17" s="169"/>
      <c r="N17" s="167"/>
      <c r="O17" s="167"/>
      <c r="P17" s="167"/>
      <c r="Q17" s="167"/>
      <c r="Z17" s="342"/>
    </row>
    <row r="18" spans="2:26" ht="17.45" customHeight="1" x14ac:dyDescent="0.25">
      <c r="C18" s="359" t="s">
        <v>57</v>
      </c>
      <c r="D18" s="1238">
        <v>147.62617116762459</v>
      </c>
      <c r="E18" s="1238"/>
      <c r="F18" s="1238"/>
      <c r="G18" s="1240">
        <v>187.45597172638591</v>
      </c>
      <c r="H18" s="1240"/>
      <c r="I18" s="1241"/>
      <c r="J18" s="1240">
        <v>99.040184098224557</v>
      </c>
      <c r="K18" s="759"/>
      <c r="M18" s="169"/>
      <c r="N18" s="167"/>
      <c r="O18" s="167"/>
      <c r="P18" s="167"/>
      <c r="Q18" s="167"/>
      <c r="Z18" s="342"/>
    </row>
    <row r="19" spans="2:26" ht="17.45" customHeight="1" x14ac:dyDescent="0.25">
      <c r="C19" s="359" t="s">
        <v>58</v>
      </c>
      <c r="D19" s="1238">
        <v>200.31716885068025</v>
      </c>
      <c r="E19" s="1238"/>
      <c r="F19" s="1238"/>
      <c r="G19" s="1240">
        <v>294.45882038011956</v>
      </c>
      <c r="H19" s="1240"/>
      <c r="I19" s="1241"/>
      <c r="J19" s="1240">
        <v>92.215476830861448</v>
      </c>
      <c r="K19" s="759"/>
      <c r="M19" s="169"/>
      <c r="N19" s="167"/>
      <c r="O19" s="167"/>
      <c r="P19" s="167"/>
      <c r="Q19" s="167"/>
      <c r="Z19" s="342"/>
    </row>
    <row r="20" spans="2:26" ht="17.45" customHeight="1" x14ac:dyDescent="0.25">
      <c r="C20" s="359" t="s">
        <v>59</v>
      </c>
      <c r="D20" s="1238">
        <v>172.01442575525084</v>
      </c>
      <c r="E20" s="1238"/>
      <c r="F20" s="1238"/>
      <c r="G20" s="1240">
        <v>242.16711408136064</v>
      </c>
      <c r="H20" s="1240"/>
      <c r="I20" s="1241"/>
      <c r="J20" s="1240">
        <v>95.824498450497472</v>
      </c>
      <c r="K20" s="759"/>
      <c r="M20" s="169"/>
      <c r="N20" s="167"/>
      <c r="O20" s="167"/>
      <c r="P20" s="167"/>
      <c r="Q20" s="167"/>
      <c r="Z20" s="342"/>
    </row>
    <row r="21" spans="2:26" ht="17.45" customHeight="1" x14ac:dyDescent="0.25">
      <c r="C21" s="359" t="s">
        <v>60</v>
      </c>
      <c r="D21" s="1238">
        <v>113.64712567477982</v>
      </c>
      <c r="E21" s="1238"/>
      <c r="F21" s="1238"/>
      <c r="G21" s="1240">
        <v>166.42760946447538</v>
      </c>
      <c r="H21" s="1240"/>
      <c r="I21" s="1241"/>
      <c r="J21" s="1240">
        <v>51.537757849844738</v>
      </c>
      <c r="K21" s="759"/>
      <c r="M21" s="169"/>
      <c r="N21" s="167"/>
      <c r="O21" s="167"/>
      <c r="P21" s="167"/>
      <c r="Q21" s="167"/>
      <c r="Z21" s="342"/>
    </row>
    <row r="22" spans="2:26" ht="17.45" customHeight="1" x14ac:dyDescent="0.25">
      <c r="C22" s="359" t="s">
        <v>61</v>
      </c>
      <c r="D22" s="1238">
        <v>164.72868217054264</v>
      </c>
      <c r="E22" s="1238"/>
      <c r="F22" s="1238"/>
      <c r="G22" s="1240">
        <v>234.66542750929369</v>
      </c>
      <c r="H22" s="1240"/>
      <c r="I22" s="1241"/>
      <c r="J22" s="1240">
        <v>88.562753036437243</v>
      </c>
      <c r="K22" s="759"/>
      <c r="M22" s="169"/>
      <c r="N22" s="167"/>
      <c r="O22" s="167"/>
      <c r="P22" s="167"/>
      <c r="Q22" s="167"/>
      <c r="Z22" s="342"/>
    </row>
    <row r="23" spans="2:26" ht="17.45" customHeight="1" x14ac:dyDescent="0.25">
      <c r="C23" s="354"/>
      <c r="D23" s="1238"/>
      <c r="E23" s="1238"/>
      <c r="F23" s="1239"/>
      <c r="G23" s="1240"/>
      <c r="H23" s="1240"/>
      <c r="I23" s="1241"/>
      <c r="J23" s="1240"/>
      <c r="K23" s="759"/>
      <c r="N23" s="167"/>
      <c r="O23" s="167"/>
      <c r="P23" s="167"/>
      <c r="Q23" s="167"/>
    </row>
    <row r="24" spans="2:26" ht="17.45" customHeight="1" x14ac:dyDescent="0.25">
      <c r="B24" s="361" t="s">
        <v>2</v>
      </c>
      <c r="C24" s="343"/>
      <c r="D24" s="1238">
        <v>250.72374402976499</v>
      </c>
      <c r="E24" s="1238"/>
      <c r="F24" s="1238"/>
      <c r="G24" s="1238">
        <v>344.63837241204652</v>
      </c>
      <c r="H24" s="1238"/>
      <c r="I24" s="1239"/>
      <c r="J24" s="1238">
        <v>158.59213250517598</v>
      </c>
      <c r="K24" s="759"/>
      <c r="N24" s="167"/>
      <c r="O24" s="167"/>
      <c r="P24" s="167"/>
      <c r="Q24" s="167"/>
      <c r="Z24" s="342"/>
    </row>
    <row r="25" spans="2:26" ht="17.45" customHeight="1" x14ac:dyDescent="0.25">
      <c r="C25" s="359" t="s">
        <v>62</v>
      </c>
      <c r="D25" s="1238">
        <v>358.66836218983337</v>
      </c>
      <c r="E25" s="1238"/>
      <c r="F25" s="1238"/>
      <c r="G25" s="1240">
        <v>463.31038533067965</v>
      </c>
      <c r="H25" s="1240"/>
      <c r="I25" s="1241"/>
      <c r="J25" s="1240">
        <v>254.16272931669329</v>
      </c>
      <c r="K25" s="759"/>
      <c r="M25" s="169"/>
      <c r="N25" s="167"/>
      <c r="O25" s="167"/>
      <c r="P25" s="167"/>
      <c r="Q25" s="167"/>
      <c r="Z25" s="342"/>
    </row>
    <row r="26" spans="2:26" ht="17.45" customHeight="1" x14ac:dyDescent="0.25">
      <c r="C26" s="359" t="s">
        <v>63</v>
      </c>
      <c r="D26" s="1238">
        <v>353.33879557558373</v>
      </c>
      <c r="E26" s="1238"/>
      <c r="F26" s="1238"/>
      <c r="G26" s="1240">
        <v>406.79345062544496</v>
      </c>
      <c r="H26" s="1240"/>
      <c r="I26" s="1241"/>
      <c r="J26" s="1240">
        <v>299.12325941206808</v>
      </c>
      <c r="K26" s="759"/>
      <c r="M26" s="169"/>
      <c r="N26" s="167"/>
      <c r="O26" s="167"/>
      <c r="P26" s="167"/>
      <c r="Q26" s="167"/>
      <c r="Z26" s="342"/>
    </row>
    <row r="27" spans="2:26" ht="17.45" customHeight="1" x14ac:dyDescent="0.25">
      <c r="C27" s="359" t="s">
        <v>64</v>
      </c>
      <c r="D27" s="1238">
        <v>272.33377419742698</v>
      </c>
      <c r="E27" s="1238"/>
      <c r="F27" s="1238"/>
      <c r="G27" s="1240">
        <v>391.54855577377748</v>
      </c>
      <c r="H27" s="1240"/>
      <c r="I27" s="1241"/>
      <c r="J27" s="1240">
        <v>162.03516163007373</v>
      </c>
      <c r="K27" s="759"/>
      <c r="M27" s="169"/>
      <c r="N27" s="167"/>
      <c r="O27" s="167"/>
      <c r="P27" s="167"/>
      <c r="Q27" s="167"/>
      <c r="Z27" s="342"/>
    </row>
    <row r="28" spans="2:26" ht="17.45" customHeight="1" x14ac:dyDescent="0.25">
      <c r="C28" s="359" t="s">
        <v>65</v>
      </c>
      <c r="D28" s="1238">
        <v>224.06004809288888</v>
      </c>
      <c r="E28" s="1238"/>
      <c r="F28" s="1238"/>
      <c r="G28" s="1240">
        <v>316.99390764857594</v>
      </c>
      <c r="H28" s="1240"/>
      <c r="I28" s="1241"/>
      <c r="J28" s="1240">
        <v>130.72000256628226</v>
      </c>
      <c r="K28" s="759"/>
      <c r="M28" s="169"/>
      <c r="N28" s="167"/>
      <c r="O28" s="167"/>
      <c r="P28" s="167"/>
      <c r="Q28" s="167"/>
      <c r="Z28" s="342"/>
    </row>
    <row r="29" spans="2:26" ht="17.45" customHeight="1" x14ac:dyDescent="0.25">
      <c r="C29" s="359" t="s">
        <v>66</v>
      </c>
      <c r="D29" s="1238">
        <v>247.08952599529883</v>
      </c>
      <c r="E29" s="1238"/>
      <c r="F29" s="1238"/>
      <c r="G29" s="1240">
        <v>376.45314816259656</v>
      </c>
      <c r="H29" s="1240"/>
      <c r="I29" s="1241"/>
      <c r="J29" s="1240">
        <v>130.30463109702413</v>
      </c>
      <c r="K29" s="759"/>
      <c r="M29" s="169"/>
      <c r="N29" s="167"/>
      <c r="O29" s="167"/>
      <c r="P29" s="167"/>
      <c r="Q29" s="167"/>
      <c r="Z29" s="342"/>
    </row>
    <row r="30" spans="2:26" ht="17.45" customHeight="1" x14ac:dyDescent="0.25">
      <c r="C30" s="359" t="s">
        <v>67</v>
      </c>
      <c r="D30" s="1238">
        <v>220.18137839924947</v>
      </c>
      <c r="E30" s="1238"/>
      <c r="F30" s="1238"/>
      <c r="G30" s="1240">
        <v>301.04728738535329</v>
      </c>
      <c r="H30" s="1240"/>
      <c r="I30" s="1241"/>
      <c r="J30" s="1240">
        <v>139.2152855829161</v>
      </c>
      <c r="K30" s="759"/>
      <c r="M30" s="169"/>
      <c r="N30" s="167"/>
      <c r="O30" s="167"/>
      <c r="P30" s="167"/>
      <c r="Q30" s="167"/>
      <c r="Z30" s="342"/>
    </row>
    <row r="31" spans="2:26" ht="17.45" customHeight="1" x14ac:dyDescent="0.25">
      <c r="C31" s="359" t="s">
        <v>68</v>
      </c>
      <c r="D31" s="1238">
        <v>250.90538973181526</v>
      </c>
      <c r="E31" s="1238"/>
      <c r="F31" s="1238"/>
      <c r="G31" s="1240">
        <v>283.54948170873428</v>
      </c>
      <c r="H31" s="1240"/>
      <c r="I31" s="1241"/>
      <c r="J31" s="1240">
        <v>217.03482203144594</v>
      </c>
      <c r="K31" s="759"/>
      <c r="M31" s="169"/>
      <c r="N31" s="167"/>
      <c r="O31" s="167"/>
      <c r="P31" s="167"/>
      <c r="Q31" s="167"/>
      <c r="Z31" s="342"/>
    </row>
    <row r="32" spans="2:26" ht="17.45" customHeight="1" x14ac:dyDescent="0.25">
      <c r="C32" s="359" t="s">
        <v>69</v>
      </c>
      <c r="D32" s="1238">
        <v>285.04240005700848</v>
      </c>
      <c r="E32" s="1238"/>
      <c r="F32" s="1238"/>
      <c r="G32" s="1240">
        <v>395.31272059861635</v>
      </c>
      <c r="H32" s="1240"/>
      <c r="I32" s="1241"/>
      <c r="J32" s="1240">
        <v>172.66187050359713</v>
      </c>
      <c r="K32" s="759"/>
      <c r="M32" s="169"/>
      <c r="N32" s="167"/>
      <c r="O32" s="167"/>
      <c r="P32" s="167"/>
      <c r="Q32" s="167"/>
    </row>
    <row r="33" spans="2:17" ht="17.45" customHeight="1" x14ac:dyDescent="0.25">
      <c r="C33" s="359" t="s">
        <v>70</v>
      </c>
      <c r="D33" s="1238">
        <v>265.5447115218816</v>
      </c>
      <c r="E33" s="1238"/>
      <c r="F33" s="1238"/>
      <c r="G33" s="1240">
        <v>347.02942809550251</v>
      </c>
      <c r="H33" s="1240"/>
      <c r="I33" s="1241"/>
      <c r="J33" s="1240">
        <v>185.0709438618137</v>
      </c>
      <c r="K33" s="759"/>
      <c r="M33" s="169"/>
      <c r="N33" s="167"/>
      <c r="O33" s="167"/>
      <c r="P33" s="167"/>
      <c r="Q33" s="167"/>
    </row>
    <row r="34" spans="2:17" ht="17.45" customHeight="1" x14ac:dyDescent="0.25">
      <c r="C34" s="359" t="s">
        <v>71</v>
      </c>
      <c r="D34" s="1238">
        <v>191.21657628287514</v>
      </c>
      <c r="E34" s="1238"/>
      <c r="F34" s="1238"/>
      <c r="G34" s="1240">
        <v>229.78234505648814</v>
      </c>
      <c r="H34" s="1240"/>
      <c r="I34" s="1241"/>
      <c r="J34" s="1240">
        <v>153.99778243193299</v>
      </c>
      <c r="K34" s="759"/>
      <c r="M34" s="169"/>
      <c r="N34" s="167"/>
      <c r="O34" s="167"/>
      <c r="P34" s="167"/>
      <c r="Q34" s="167"/>
    </row>
    <row r="35" spans="2:17" ht="17.45" customHeight="1" x14ac:dyDescent="0.25">
      <c r="C35" s="359" t="s">
        <v>72</v>
      </c>
      <c r="D35" s="1238">
        <v>250.14749262536876</v>
      </c>
      <c r="E35" s="1238"/>
      <c r="F35" s="1238"/>
      <c r="G35" s="1240">
        <v>323.88663967611336</v>
      </c>
      <c r="H35" s="1240"/>
      <c r="I35" s="1241"/>
      <c r="J35" s="1240">
        <v>177.73620205799813</v>
      </c>
      <c r="K35" s="759"/>
      <c r="M35" s="169"/>
      <c r="N35" s="167"/>
      <c r="O35" s="167"/>
      <c r="P35" s="167"/>
      <c r="Q35" s="167"/>
    </row>
    <row r="36" spans="2:17" ht="17.45" customHeight="1" x14ac:dyDescent="0.25">
      <c r="C36" s="359" t="s">
        <v>73</v>
      </c>
      <c r="D36" s="1238">
        <v>257.51474857196365</v>
      </c>
      <c r="E36" s="1238"/>
      <c r="F36" s="1238"/>
      <c r="G36" s="358">
        <v>348.63945578231289</v>
      </c>
      <c r="H36" s="358"/>
      <c r="I36" s="1242"/>
      <c r="J36" s="358">
        <v>145.86372160866847</v>
      </c>
      <c r="K36" s="759"/>
      <c r="M36" s="169"/>
      <c r="N36" s="167"/>
      <c r="O36" s="167"/>
      <c r="P36" s="167"/>
      <c r="Q36" s="167"/>
    </row>
    <row r="37" spans="2:17" ht="17.45" customHeight="1" x14ac:dyDescent="0.25">
      <c r="C37" s="354"/>
      <c r="D37" s="1238"/>
      <c r="E37" s="1238"/>
      <c r="F37" s="1239"/>
      <c r="G37" s="1240"/>
      <c r="H37" s="1240"/>
      <c r="I37" s="1241"/>
      <c r="J37" s="1240"/>
      <c r="K37" s="759"/>
      <c r="N37" s="167"/>
      <c r="O37" s="167"/>
      <c r="P37" s="167"/>
      <c r="Q37" s="167"/>
    </row>
    <row r="38" spans="2:17" ht="17.45" customHeight="1" x14ac:dyDescent="0.25">
      <c r="B38" s="364" t="s">
        <v>631</v>
      </c>
      <c r="C38" s="365"/>
      <c r="D38" s="1238">
        <v>205.49825050650492</v>
      </c>
      <c r="E38" s="1238"/>
      <c r="F38" s="1239"/>
      <c r="G38" s="1238">
        <v>277.71920673850559</v>
      </c>
      <c r="H38" s="1238"/>
      <c r="I38" s="1239"/>
      <c r="J38" s="1238">
        <v>134.10818059901655</v>
      </c>
      <c r="K38" s="759"/>
      <c r="N38" s="167"/>
      <c r="O38" s="167"/>
      <c r="P38" s="167"/>
      <c r="Q38" s="167"/>
    </row>
    <row r="39" spans="2:17" ht="17.45" customHeight="1" x14ac:dyDescent="0.25">
      <c r="C39" s="354" t="s">
        <v>74</v>
      </c>
      <c r="D39" s="1238">
        <v>185.3420039305287</v>
      </c>
      <c r="E39" s="1238"/>
      <c r="F39" s="1239"/>
      <c r="G39" s="1240">
        <v>299.64498583200339</v>
      </c>
      <c r="H39" s="1240"/>
      <c r="I39" s="1241"/>
      <c r="J39" s="1240">
        <v>75.272864132480237</v>
      </c>
      <c r="K39" s="759"/>
      <c r="M39" s="169"/>
      <c r="N39" s="167"/>
      <c r="O39" s="167"/>
      <c r="P39" s="167"/>
      <c r="Q39" s="167"/>
    </row>
    <row r="40" spans="2:17" ht="17.45" customHeight="1" x14ac:dyDescent="0.25">
      <c r="C40" s="354" t="s">
        <v>75</v>
      </c>
      <c r="D40" s="1238">
        <v>160.08514984914228</v>
      </c>
      <c r="E40" s="1238"/>
      <c r="F40" s="1239"/>
      <c r="G40" s="1240">
        <v>214.06224271365059</v>
      </c>
      <c r="H40" s="1240"/>
      <c r="I40" s="1241"/>
      <c r="J40" s="1240">
        <v>107.13010355910011</v>
      </c>
      <c r="K40" s="759"/>
      <c r="M40" s="169"/>
      <c r="N40" s="167"/>
      <c r="O40" s="167"/>
      <c r="P40" s="167"/>
      <c r="Q40" s="167"/>
    </row>
    <row r="41" spans="2:17" ht="17.45" customHeight="1" x14ac:dyDescent="0.25">
      <c r="C41" s="354" t="s">
        <v>76</v>
      </c>
      <c r="D41" s="1238">
        <v>258.00798364326744</v>
      </c>
      <c r="E41" s="1238"/>
      <c r="F41" s="1239"/>
      <c r="G41" s="1240">
        <v>366.73023324042833</v>
      </c>
      <c r="H41" s="1240"/>
      <c r="I41" s="1241"/>
      <c r="J41" s="1240">
        <v>150.24475355013814</v>
      </c>
      <c r="K41" s="759"/>
      <c r="M41" s="169"/>
      <c r="N41" s="167"/>
      <c r="O41" s="167"/>
      <c r="P41" s="167"/>
      <c r="Q41" s="167"/>
    </row>
    <row r="42" spans="2:17" ht="17.45" customHeight="1" x14ac:dyDescent="0.25">
      <c r="C42" s="354" t="s">
        <v>77</v>
      </c>
      <c r="D42" s="1238">
        <v>265.43156808803298</v>
      </c>
      <c r="E42" s="1238"/>
      <c r="F42" s="1239"/>
      <c r="G42" s="1240">
        <v>367.24522362610935</v>
      </c>
      <c r="H42" s="1240"/>
      <c r="I42" s="1241"/>
      <c r="J42" s="1240">
        <v>166.98372437116888</v>
      </c>
      <c r="K42" s="759"/>
      <c r="M42" s="169"/>
      <c r="N42" s="167"/>
      <c r="O42" s="167"/>
      <c r="P42" s="167"/>
      <c r="Q42" s="167"/>
    </row>
    <row r="43" spans="2:17" ht="17.45" customHeight="1" x14ac:dyDescent="0.25">
      <c r="C43" s="354" t="s">
        <v>136</v>
      </c>
      <c r="D43" s="1238">
        <v>226.29331549223718</v>
      </c>
      <c r="E43" s="1238"/>
      <c r="F43" s="1239"/>
      <c r="G43" s="1240">
        <v>300.92685471251451</v>
      </c>
      <c r="H43" s="1240"/>
      <c r="I43" s="1241"/>
      <c r="J43" s="1240">
        <v>154.46400988569664</v>
      </c>
      <c r="K43" s="759"/>
      <c r="M43" s="169"/>
      <c r="N43" s="167"/>
      <c r="O43" s="167"/>
      <c r="P43" s="167"/>
      <c r="Q43" s="167"/>
    </row>
    <row r="44" spans="2:17" ht="17.45" customHeight="1" x14ac:dyDescent="0.25">
      <c r="C44" s="354" t="s">
        <v>78</v>
      </c>
      <c r="D44" s="1238">
        <v>202.88914137315371</v>
      </c>
      <c r="E44" s="1238"/>
      <c r="F44" s="1239"/>
      <c r="G44" s="1240">
        <v>252.61521520873143</v>
      </c>
      <c r="H44" s="1240"/>
      <c r="I44" s="1241"/>
      <c r="J44" s="1240">
        <v>152.93007516350502</v>
      </c>
      <c r="K44" s="759"/>
      <c r="M44" s="169"/>
      <c r="N44" s="167"/>
      <c r="O44" s="167"/>
      <c r="P44" s="167"/>
      <c r="Q44" s="167"/>
    </row>
    <row r="45" spans="2:17" ht="17.45" customHeight="1" x14ac:dyDescent="0.25">
      <c r="C45" s="354" t="s">
        <v>201</v>
      </c>
      <c r="D45" s="1238">
        <v>272.88443130027292</v>
      </c>
      <c r="E45" s="1238"/>
      <c r="F45" s="1239"/>
      <c r="G45" s="1240">
        <v>384.31513841349908</v>
      </c>
      <c r="H45" s="1240"/>
      <c r="I45" s="1241"/>
      <c r="J45" s="1240">
        <v>171.72295363480254</v>
      </c>
      <c r="K45" s="759"/>
      <c r="M45" s="169"/>
      <c r="N45" s="167"/>
      <c r="O45" s="167"/>
      <c r="P45" s="167"/>
      <c r="Q45" s="167"/>
    </row>
    <row r="46" spans="2:17" ht="17.45" customHeight="1" x14ac:dyDescent="0.25">
      <c r="C46" s="354" t="s">
        <v>79</v>
      </c>
      <c r="D46" s="1238">
        <v>210.38538777852156</v>
      </c>
      <c r="E46" s="1238"/>
      <c r="F46" s="1239"/>
      <c r="G46" s="1240">
        <v>233.7864750194822</v>
      </c>
      <c r="H46" s="1240"/>
      <c r="I46" s="1241"/>
      <c r="J46" s="1240">
        <v>181.52696209289908</v>
      </c>
      <c r="K46" s="759"/>
      <c r="M46" s="169"/>
      <c r="N46" s="167"/>
      <c r="O46" s="167"/>
      <c r="P46" s="167"/>
      <c r="Q46" s="167"/>
    </row>
    <row r="47" spans="2:17" ht="17.45" customHeight="1" x14ac:dyDescent="0.25">
      <c r="C47" s="354" t="s">
        <v>80</v>
      </c>
      <c r="D47" s="1238">
        <v>143.53442651472315</v>
      </c>
      <c r="E47" s="1238"/>
      <c r="F47" s="1239"/>
      <c r="G47" s="1240">
        <v>187.30670383760943</v>
      </c>
      <c r="H47" s="1240"/>
      <c r="I47" s="1241"/>
      <c r="J47" s="1240">
        <v>99.891422366992401</v>
      </c>
      <c r="K47" s="759"/>
      <c r="M47" s="169"/>
      <c r="N47" s="167"/>
      <c r="O47" s="167"/>
      <c r="P47" s="167"/>
      <c r="Q47" s="167"/>
    </row>
    <row r="48" spans="2:17" ht="17.45" customHeight="1" x14ac:dyDescent="0.25">
      <c r="C48" s="354" t="s">
        <v>81</v>
      </c>
      <c r="D48" s="1238">
        <v>242.63916756100974</v>
      </c>
      <c r="E48" s="1238"/>
      <c r="F48" s="1239"/>
      <c r="G48" s="1240">
        <v>318.35546661815533</v>
      </c>
      <c r="H48" s="1240"/>
      <c r="I48" s="1241"/>
      <c r="J48" s="1240">
        <v>162.88205423014276</v>
      </c>
      <c r="K48" s="759"/>
      <c r="M48" s="169"/>
      <c r="N48" s="167"/>
      <c r="O48" s="167"/>
      <c r="P48" s="167"/>
      <c r="Q48" s="167"/>
    </row>
    <row r="49" spans="1:26" ht="17.45" customHeight="1" x14ac:dyDescent="0.25">
      <c r="C49" s="354" t="s">
        <v>622</v>
      </c>
      <c r="D49" s="1238">
        <v>299.23830250272033</v>
      </c>
      <c r="E49" s="1238"/>
      <c r="F49" s="1239"/>
      <c r="G49" s="1240">
        <v>300.90270812437308</v>
      </c>
      <c r="H49" s="1240"/>
      <c r="I49" s="1241"/>
      <c r="J49" s="1240">
        <v>297.26516052318669</v>
      </c>
      <c r="K49" s="759"/>
      <c r="M49" s="169"/>
      <c r="N49" s="167"/>
      <c r="O49" s="167"/>
      <c r="P49" s="167"/>
      <c r="Q49" s="167"/>
    </row>
    <row r="50" spans="1:26" ht="6.95" customHeight="1" x14ac:dyDescent="0.25">
      <c r="A50" s="366"/>
      <c r="B50" s="367"/>
      <c r="C50" s="367"/>
      <c r="D50" s="1243"/>
      <c r="E50" s="1243"/>
      <c r="F50" s="1243"/>
      <c r="G50" s="1244"/>
      <c r="H50" s="1244"/>
      <c r="I50" s="1244"/>
      <c r="J50" s="1244"/>
      <c r="K50" s="759"/>
      <c r="N50" s="167"/>
      <c r="O50" s="167"/>
      <c r="P50" s="167"/>
      <c r="Q50" s="167"/>
    </row>
    <row r="51" spans="1:26" ht="17.100000000000001" customHeight="1" x14ac:dyDescent="0.3">
      <c r="A51" s="170" t="s">
        <v>2437</v>
      </c>
      <c r="N51" s="167"/>
      <c r="O51" s="167"/>
      <c r="P51" s="167"/>
      <c r="Q51" s="167"/>
    </row>
    <row r="52" spans="1:26" s="179" customFormat="1" ht="20.100000000000001" customHeight="1" x14ac:dyDescent="0.2">
      <c r="A52" s="1119" t="s">
        <v>2435</v>
      </c>
      <c r="B52" s="1119"/>
      <c r="C52" s="1119"/>
      <c r="D52" s="1119"/>
      <c r="E52" s="1119"/>
      <c r="F52" s="1119"/>
      <c r="G52" s="1119"/>
      <c r="H52" s="1119"/>
      <c r="I52" s="1119"/>
      <c r="K52" s="187"/>
    </row>
    <row r="53" spans="1:26" s="1207" customFormat="1" ht="15" customHeight="1" x14ac:dyDescent="0.2">
      <c r="A53" s="1112"/>
      <c r="B53" s="1113" t="s">
        <v>862</v>
      </c>
      <c r="C53" s="743"/>
      <c r="D53" s="743"/>
      <c r="E53" s="743"/>
      <c r="F53" s="743"/>
      <c r="G53" s="743"/>
      <c r="H53" s="743"/>
      <c r="I53" s="743"/>
      <c r="K53" s="1226"/>
    </row>
    <row r="54" spans="1:26" s="340" customFormat="1" ht="18" customHeight="1" x14ac:dyDescent="0.3">
      <c r="A54" s="1258" t="s">
        <v>2438</v>
      </c>
      <c r="B54" s="1258"/>
      <c r="C54" s="1258"/>
      <c r="D54" s="1258"/>
      <c r="E54" s="1258"/>
      <c r="F54" s="1258"/>
      <c r="G54" s="1258"/>
      <c r="H54" s="1258"/>
      <c r="I54" s="1258"/>
      <c r="J54" s="1259"/>
      <c r="K54" s="1259"/>
      <c r="Z54" s="341"/>
    </row>
    <row r="55" spans="1:26" s="1262" customFormat="1" ht="15" customHeight="1" x14ac:dyDescent="0.2">
      <c r="A55" s="1210"/>
      <c r="B55" s="1210"/>
      <c r="C55" s="1260" t="s">
        <v>2439</v>
      </c>
      <c r="D55" s="1210"/>
      <c r="E55" s="1210"/>
      <c r="F55" s="1210"/>
      <c r="G55" s="1210"/>
      <c r="H55" s="1210"/>
      <c r="I55" s="1210"/>
      <c r="J55" s="1261"/>
      <c r="K55" s="1261"/>
      <c r="Z55" s="1263"/>
    </row>
    <row r="56" spans="1:26" s="100" customFormat="1" ht="8.1" customHeight="1" x14ac:dyDescent="0.2">
      <c r="A56" s="213"/>
      <c r="C56" s="213"/>
      <c r="D56" s="213"/>
      <c r="E56" s="213"/>
      <c r="F56" s="213"/>
      <c r="G56" s="213"/>
      <c r="H56" s="213"/>
      <c r="I56" s="213"/>
      <c r="J56" s="213"/>
    </row>
    <row r="57" spans="1:26" ht="8.1" customHeight="1" x14ac:dyDescent="0.25">
      <c r="A57" s="1037"/>
      <c r="B57" s="1037"/>
      <c r="C57" s="1227"/>
      <c r="D57" s="1020"/>
      <c r="E57" s="1021"/>
      <c r="F57" s="1107"/>
      <c r="G57" s="1107"/>
      <c r="H57" s="1021"/>
      <c r="I57" s="1107"/>
      <c r="J57" s="1021"/>
    </row>
    <row r="58" spans="1:26" s="1232" customFormat="1" ht="20.100000000000001" customHeight="1" x14ac:dyDescent="0.25">
      <c r="A58" s="1038" t="s">
        <v>160</v>
      </c>
      <c r="B58" s="1038"/>
      <c r="C58" s="1228"/>
      <c r="D58" s="1229" t="s">
        <v>487</v>
      </c>
      <c r="E58" s="1021"/>
      <c r="F58" s="1107"/>
      <c r="G58" s="1057" t="s">
        <v>16</v>
      </c>
      <c r="H58" s="1021"/>
      <c r="I58" s="1107"/>
      <c r="J58" s="1230" t="s">
        <v>17</v>
      </c>
      <c r="K58" s="1231"/>
      <c r="N58" s="384"/>
      <c r="O58" s="384"/>
      <c r="P58" s="384"/>
      <c r="Q58" s="384"/>
      <c r="Z58" s="1233"/>
    </row>
    <row r="59" spans="1:26" s="166" customFormat="1" ht="20.100000000000001" customHeight="1" x14ac:dyDescent="0.25">
      <c r="A59" s="1018" t="s">
        <v>159</v>
      </c>
      <c r="B59" s="1018"/>
      <c r="C59" s="1019"/>
      <c r="D59" s="1020" t="s">
        <v>488</v>
      </c>
      <c r="E59" s="1021"/>
      <c r="F59" s="1107"/>
      <c r="G59" s="1107" t="s">
        <v>20</v>
      </c>
      <c r="H59" s="1021"/>
      <c r="I59" s="1107"/>
      <c r="J59" s="1021" t="s">
        <v>21</v>
      </c>
      <c r="N59" s="384"/>
      <c r="O59" s="384"/>
      <c r="P59" s="384"/>
      <c r="Q59" s="384"/>
      <c r="Z59" s="168"/>
    </row>
    <row r="60" spans="1:26" ht="8.1" customHeight="1" x14ac:dyDescent="0.25">
      <c r="A60" s="1234"/>
      <c r="B60" s="1234"/>
      <c r="C60" s="1235"/>
      <c r="D60" s="1020"/>
      <c r="E60" s="1021"/>
      <c r="F60" s="1020"/>
      <c r="G60" s="1107"/>
      <c r="H60" s="1021"/>
      <c r="I60" s="1107"/>
      <c r="J60" s="1021"/>
      <c r="K60" s="246"/>
      <c r="N60" s="1236"/>
      <c r="O60" s="1237"/>
      <c r="P60" s="1237"/>
      <c r="Q60" s="1237"/>
    </row>
    <row r="61" spans="1:26" ht="8.1" customHeight="1" x14ac:dyDescent="0.25">
      <c r="A61" s="344"/>
      <c r="D61" s="345"/>
      <c r="E61" s="345"/>
      <c r="F61" s="345"/>
      <c r="G61" s="346"/>
      <c r="H61" s="346"/>
      <c r="I61" s="346"/>
      <c r="J61" s="346"/>
      <c r="N61" s="347"/>
      <c r="O61" s="167"/>
      <c r="P61" s="167"/>
      <c r="Q61" s="167"/>
    </row>
    <row r="62" spans="1:26" ht="17.100000000000001" customHeight="1" x14ac:dyDescent="0.25">
      <c r="B62" s="364" t="s">
        <v>4</v>
      </c>
      <c r="C62" s="365"/>
      <c r="D62" s="1238">
        <v>122.69615159971444</v>
      </c>
      <c r="E62" s="1238"/>
      <c r="F62" s="1239"/>
      <c r="G62" s="1238">
        <v>174.31901896287764</v>
      </c>
      <c r="H62" s="1238"/>
      <c r="I62" s="1239"/>
      <c r="J62" s="1238">
        <v>63.262421249192862</v>
      </c>
      <c r="K62" s="759"/>
      <c r="N62" s="167"/>
      <c r="O62" s="167"/>
      <c r="P62" s="167"/>
      <c r="Q62" s="167"/>
    </row>
    <row r="63" spans="1:26" ht="17.100000000000001" customHeight="1" x14ac:dyDescent="0.25">
      <c r="C63" s="354" t="s">
        <v>82</v>
      </c>
      <c r="D63" s="1238">
        <v>126.52327362322701</v>
      </c>
      <c r="E63" s="1238"/>
      <c r="F63" s="1239"/>
      <c r="G63" s="1240">
        <v>193.26966803092316</v>
      </c>
      <c r="H63" s="1240"/>
      <c r="I63" s="1241"/>
      <c r="J63" s="1240">
        <v>56.348610067618331</v>
      </c>
      <c r="K63" s="759"/>
      <c r="M63" s="169"/>
      <c r="N63" s="167"/>
      <c r="O63" s="167"/>
      <c r="P63" s="167"/>
      <c r="Q63" s="167"/>
    </row>
    <row r="64" spans="1:26" ht="17.100000000000001" customHeight="1" x14ac:dyDescent="0.25">
      <c r="C64" s="354" t="s">
        <v>83</v>
      </c>
      <c r="D64" s="1238">
        <v>151.80789401048855</v>
      </c>
      <c r="E64" s="1238"/>
      <c r="F64" s="1239"/>
      <c r="G64" s="1240">
        <v>204.6420060097399</v>
      </c>
      <c r="H64" s="1240"/>
      <c r="I64" s="1241"/>
      <c r="J64" s="1240">
        <v>91.564272211720223</v>
      </c>
      <c r="K64" s="759"/>
      <c r="M64" s="169"/>
      <c r="N64" s="167"/>
      <c r="O64" s="167"/>
      <c r="P64" s="167"/>
      <c r="Q64" s="167"/>
    </row>
    <row r="65" spans="2:26" ht="17.100000000000001" customHeight="1" x14ac:dyDescent="0.25">
      <c r="C65" s="354" t="s">
        <v>84</v>
      </c>
      <c r="D65" s="1238">
        <v>114.1461336741078</v>
      </c>
      <c r="E65" s="1238"/>
      <c r="F65" s="1239"/>
      <c r="G65" s="1240">
        <v>160.04104869645954</v>
      </c>
      <c r="H65" s="1240"/>
      <c r="I65" s="1241"/>
      <c r="J65" s="1240">
        <v>59.217452333606275</v>
      </c>
      <c r="K65" s="759"/>
      <c r="M65" s="169"/>
      <c r="N65" s="167"/>
      <c r="O65" s="167"/>
      <c r="P65" s="167"/>
      <c r="Q65" s="167"/>
    </row>
    <row r="66" spans="2:26" ht="15.95" customHeight="1" x14ac:dyDescent="0.25">
      <c r="C66" s="354"/>
      <c r="D66" s="1238"/>
      <c r="E66" s="1238"/>
      <c r="F66" s="1239"/>
      <c r="G66" s="1240"/>
      <c r="H66" s="1240"/>
      <c r="I66" s="1241"/>
      <c r="J66" s="1240"/>
      <c r="K66" s="759"/>
      <c r="M66" s="169"/>
      <c r="N66" s="167"/>
      <c r="O66" s="167"/>
      <c r="P66" s="167"/>
      <c r="Q66" s="167"/>
    </row>
    <row r="67" spans="2:26" ht="17.100000000000001" customHeight="1" x14ac:dyDescent="0.25">
      <c r="B67" s="364" t="s">
        <v>5</v>
      </c>
      <c r="C67" s="365"/>
      <c r="D67" s="1238">
        <v>163.51327775706307</v>
      </c>
      <c r="E67" s="1238"/>
      <c r="F67" s="1239"/>
      <c r="G67" s="1238">
        <v>220.09861732077565</v>
      </c>
      <c r="H67" s="1238"/>
      <c r="I67" s="1239"/>
      <c r="J67" s="1238">
        <v>102.0506470938759</v>
      </c>
      <c r="K67" s="759"/>
      <c r="N67" s="167"/>
      <c r="O67" s="167"/>
      <c r="P67" s="167"/>
      <c r="Q67" s="167"/>
    </row>
    <row r="68" spans="2:26" ht="17.100000000000001" customHeight="1" x14ac:dyDescent="0.25">
      <c r="C68" s="354" t="s">
        <v>85</v>
      </c>
      <c r="D68" s="1238">
        <v>196.36496483697144</v>
      </c>
      <c r="E68" s="1238"/>
      <c r="F68" s="1239"/>
      <c r="G68" s="1240">
        <v>262.29508196721309</v>
      </c>
      <c r="H68" s="1240"/>
      <c r="I68" s="1241"/>
      <c r="J68" s="1240">
        <v>113.42544854609199</v>
      </c>
      <c r="K68" s="759"/>
      <c r="M68" s="169"/>
      <c r="N68" s="167"/>
      <c r="O68" s="167"/>
      <c r="P68" s="167"/>
      <c r="Q68" s="167"/>
    </row>
    <row r="69" spans="2:26" ht="17.100000000000001" customHeight="1" x14ac:dyDescent="0.25">
      <c r="C69" s="354" t="s">
        <v>86</v>
      </c>
      <c r="D69" s="1238">
        <v>207.7891237235811</v>
      </c>
      <c r="E69" s="1238"/>
      <c r="F69" s="1239"/>
      <c r="G69" s="1240">
        <v>295.01872234199476</v>
      </c>
      <c r="H69" s="1240"/>
      <c r="I69" s="1241"/>
      <c r="J69" s="1240">
        <v>112.06574523720583</v>
      </c>
      <c r="K69" s="759"/>
      <c r="M69" s="169"/>
      <c r="N69" s="167"/>
      <c r="O69" s="167"/>
      <c r="P69" s="167"/>
      <c r="Q69" s="167"/>
    </row>
    <row r="70" spans="2:26" ht="17.100000000000001" customHeight="1" x14ac:dyDescent="0.25">
      <c r="C70" s="354" t="s">
        <v>87</v>
      </c>
      <c r="D70" s="1238">
        <v>239.54034150683825</v>
      </c>
      <c r="E70" s="1238"/>
      <c r="F70" s="1239"/>
      <c r="G70" s="1240">
        <v>315.57339379270201</v>
      </c>
      <c r="H70" s="1240"/>
      <c r="I70" s="1241"/>
      <c r="J70" s="1240">
        <v>154.39511425238453</v>
      </c>
      <c r="K70" s="759"/>
      <c r="M70" s="169"/>
      <c r="N70" s="167"/>
      <c r="O70" s="167"/>
      <c r="P70" s="167"/>
      <c r="Q70" s="167"/>
    </row>
    <row r="71" spans="2:26" ht="17.100000000000001" customHeight="1" x14ac:dyDescent="0.25">
      <c r="C71" s="354" t="s">
        <v>88</v>
      </c>
      <c r="D71" s="1238">
        <v>241.6718002179785</v>
      </c>
      <c r="E71" s="1238"/>
      <c r="F71" s="1239"/>
      <c r="G71" s="1240">
        <v>322.37266279819471</v>
      </c>
      <c r="H71" s="1240"/>
      <c r="I71" s="1241"/>
      <c r="J71" s="1240">
        <v>156.15850087839158</v>
      </c>
      <c r="K71" s="759"/>
      <c r="M71" s="169"/>
      <c r="N71" s="167"/>
      <c r="O71" s="167"/>
      <c r="P71" s="167"/>
      <c r="Q71" s="167"/>
    </row>
    <row r="72" spans="2:26" ht="17.100000000000001" customHeight="1" x14ac:dyDescent="0.25">
      <c r="C72" s="354" t="s">
        <v>89</v>
      </c>
      <c r="D72" s="1238">
        <v>130.39647577092512</v>
      </c>
      <c r="E72" s="1238"/>
      <c r="F72" s="1239"/>
      <c r="G72" s="1240">
        <v>171.05067447740873</v>
      </c>
      <c r="H72" s="1240"/>
      <c r="I72" s="1241"/>
      <c r="J72" s="1240">
        <v>87.508599983101789</v>
      </c>
      <c r="K72" s="759"/>
      <c r="M72" s="169"/>
      <c r="N72" s="167"/>
      <c r="O72" s="167"/>
      <c r="P72" s="167"/>
      <c r="Q72" s="167"/>
    </row>
    <row r="73" spans="2:26" ht="17.100000000000001" customHeight="1" x14ac:dyDescent="0.25">
      <c r="C73" s="354" t="s">
        <v>90</v>
      </c>
      <c r="D73" s="1238">
        <v>162.484621991133</v>
      </c>
      <c r="E73" s="1238"/>
      <c r="F73" s="1239"/>
      <c r="G73" s="1240">
        <v>207.48644986449864</v>
      </c>
      <c r="H73" s="1240"/>
      <c r="I73" s="1241"/>
      <c r="J73" s="1240">
        <v>107.88594913948113</v>
      </c>
      <c r="K73" s="759"/>
      <c r="M73" s="169"/>
      <c r="N73" s="167"/>
      <c r="O73" s="167"/>
      <c r="P73" s="167"/>
      <c r="Q73" s="167"/>
    </row>
    <row r="74" spans="2:26" ht="17.100000000000001" customHeight="1" x14ac:dyDescent="0.25">
      <c r="C74" s="354" t="s">
        <v>91</v>
      </c>
      <c r="D74" s="1238">
        <v>207.64451259443831</v>
      </c>
      <c r="E74" s="1238"/>
      <c r="F74" s="1239"/>
      <c r="G74" s="1240">
        <v>306.10058465211671</v>
      </c>
      <c r="H74" s="1240"/>
      <c r="I74" s="1241"/>
      <c r="J74" s="1240">
        <v>100.2070946623021</v>
      </c>
      <c r="K74" s="759"/>
      <c r="M74" s="169"/>
      <c r="N74" s="167"/>
      <c r="O74" s="167"/>
      <c r="P74" s="167"/>
      <c r="Q74" s="167"/>
    </row>
    <row r="75" spans="2:26" ht="15.95" customHeight="1" x14ac:dyDescent="0.25">
      <c r="C75" s="354"/>
      <c r="D75" s="1238"/>
      <c r="E75" s="1238"/>
      <c r="F75" s="1239"/>
      <c r="G75" s="1240"/>
      <c r="H75" s="1240"/>
      <c r="I75" s="1241"/>
      <c r="J75" s="1240"/>
      <c r="K75" s="759"/>
      <c r="N75" s="167"/>
      <c r="O75" s="167"/>
      <c r="P75" s="167"/>
      <c r="Q75" s="167"/>
    </row>
    <row r="76" spans="2:26" ht="17.100000000000001" customHeight="1" x14ac:dyDescent="0.25">
      <c r="B76" s="361" t="s">
        <v>6</v>
      </c>
      <c r="D76" s="1238">
        <v>155.2165210821415</v>
      </c>
      <c r="E76" s="1238"/>
      <c r="F76" s="1239"/>
      <c r="G76" s="1238">
        <v>206.50452237502407</v>
      </c>
      <c r="H76" s="1238"/>
      <c r="I76" s="1239"/>
      <c r="J76" s="1238">
        <v>95.671303192098804</v>
      </c>
      <c r="K76" s="759"/>
      <c r="N76" s="167"/>
      <c r="O76" s="167"/>
      <c r="P76" s="167"/>
      <c r="Q76" s="167"/>
      <c r="Z76" s="342"/>
    </row>
    <row r="77" spans="2:26" ht="17.100000000000001" customHeight="1" x14ac:dyDescent="0.25">
      <c r="C77" s="359" t="s">
        <v>92</v>
      </c>
      <c r="D77" s="1238">
        <v>209.71151878878811</v>
      </c>
      <c r="E77" s="1238"/>
      <c r="F77" s="1239"/>
      <c r="G77" s="1240">
        <v>289.88868274582558</v>
      </c>
      <c r="H77" s="1240"/>
      <c r="I77" s="1241"/>
      <c r="J77" s="1240">
        <v>95.214439476734555</v>
      </c>
      <c r="K77" s="759"/>
      <c r="M77" s="169"/>
      <c r="N77" s="167"/>
      <c r="O77" s="167"/>
      <c r="P77" s="167"/>
      <c r="Q77" s="167"/>
      <c r="Z77" s="342"/>
    </row>
    <row r="78" spans="2:26" ht="17.100000000000001" customHeight="1" x14ac:dyDescent="0.25">
      <c r="C78" s="359" t="s">
        <v>199</v>
      </c>
      <c r="D78" s="1238">
        <v>108.89635907390749</v>
      </c>
      <c r="E78" s="1238"/>
      <c r="F78" s="1239"/>
      <c r="G78" s="1240">
        <v>127.24550898203593</v>
      </c>
      <c r="H78" s="1240"/>
      <c r="I78" s="1241"/>
      <c r="J78" s="1240">
        <v>77.309625048318509</v>
      </c>
      <c r="K78" s="759"/>
      <c r="M78" s="169"/>
      <c r="N78" s="167"/>
      <c r="O78" s="167"/>
      <c r="P78" s="167"/>
      <c r="Q78" s="167"/>
      <c r="Z78" s="342"/>
    </row>
    <row r="79" spans="2:26" ht="17.100000000000001" customHeight="1" x14ac:dyDescent="0.25">
      <c r="C79" s="359" t="s">
        <v>198</v>
      </c>
      <c r="D79" s="1238">
        <v>202.11093644733887</v>
      </c>
      <c r="E79" s="1238"/>
      <c r="F79" s="1239"/>
      <c r="G79" s="1240">
        <v>274.30281368189185</v>
      </c>
      <c r="H79" s="1240"/>
      <c r="I79" s="1241"/>
      <c r="J79" s="1240">
        <v>117.2504763300601</v>
      </c>
      <c r="K79" s="759"/>
      <c r="M79" s="169"/>
      <c r="N79" s="167"/>
      <c r="O79" s="167"/>
      <c r="P79" s="167"/>
      <c r="Q79" s="167"/>
      <c r="Z79" s="342"/>
    </row>
    <row r="80" spans="2:26" ht="17.100000000000001" customHeight="1" x14ac:dyDescent="0.25">
      <c r="C80" s="359" t="s">
        <v>197</v>
      </c>
      <c r="D80" s="1238">
        <v>97.825553243162602</v>
      </c>
      <c r="E80" s="1238"/>
      <c r="F80" s="1239"/>
      <c r="G80" s="1240">
        <v>128.73476274983273</v>
      </c>
      <c r="H80" s="1240"/>
      <c r="I80" s="1241"/>
      <c r="J80" s="1240">
        <v>64.432483400777897</v>
      </c>
      <c r="K80" s="759"/>
      <c r="M80" s="169"/>
      <c r="N80" s="167"/>
      <c r="O80" s="167"/>
      <c r="P80" s="167"/>
      <c r="Q80" s="167"/>
      <c r="Z80" s="342"/>
    </row>
    <row r="81" spans="1:26" ht="17.100000000000001" customHeight="1" x14ac:dyDescent="0.25">
      <c r="C81" s="359" t="s">
        <v>196</v>
      </c>
      <c r="D81" s="1238">
        <v>138.03544393979874</v>
      </c>
      <c r="E81" s="1238"/>
      <c r="F81" s="1239"/>
      <c r="G81" s="1240">
        <v>190.006468305304</v>
      </c>
      <c r="H81" s="1240"/>
      <c r="I81" s="1241"/>
      <c r="J81" s="1240">
        <v>74.331020812685821</v>
      </c>
      <c r="K81" s="759"/>
      <c r="M81" s="169"/>
      <c r="N81" s="167"/>
      <c r="O81" s="167"/>
      <c r="P81" s="167"/>
      <c r="Q81" s="167"/>
      <c r="Z81" s="342"/>
    </row>
    <row r="82" spans="1:26" ht="17.100000000000001" customHeight="1" x14ac:dyDescent="0.25">
      <c r="C82" s="359" t="s">
        <v>195</v>
      </c>
      <c r="D82" s="1238">
        <v>184.53694543794231</v>
      </c>
      <c r="E82" s="1238"/>
      <c r="F82" s="1239"/>
      <c r="G82" s="1240">
        <v>215.31184921111151</v>
      </c>
      <c r="H82" s="1240"/>
      <c r="I82" s="1241"/>
      <c r="J82" s="1240">
        <v>148.55775182602235</v>
      </c>
      <c r="K82" s="759"/>
      <c r="M82" s="169"/>
      <c r="N82" s="167"/>
      <c r="O82" s="167"/>
      <c r="P82" s="167"/>
      <c r="Q82" s="167"/>
      <c r="Z82" s="342"/>
    </row>
    <row r="83" spans="1:26" ht="17.100000000000001" customHeight="1" x14ac:dyDescent="0.25">
      <c r="C83" s="359" t="s">
        <v>194</v>
      </c>
      <c r="D83" s="1238">
        <v>216.28636314480372</v>
      </c>
      <c r="E83" s="1238"/>
      <c r="F83" s="1239"/>
      <c r="G83" s="1240">
        <v>284.01246499151904</v>
      </c>
      <c r="H83" s="1240"/>
      <c r="I83" s="1241"/>
      <c r="J83" s="1240">
        <v>134.07393219689715</v>
      </c>
      <c r="K83" s="759"/>
      <c r="M83" s="169"/>
      <c r="N83" s="167"/>
      <c r="O83" s="167"/>
      <c r="P83" s="167"/>
      <c r="Q83" s="167"/>
      <c r="Z83" s="342"/>
    </row>
    <row r="84" spans="1:26" ht="17.100000000000001" customHeight="1" x14ac:dyDescent="0.25">
      <c r="C84" s="359" t="s">
        <v>93</v>
      </c>
      <c r="D84" s="1238">
        <v>163.78593674388594</v>
      </c>
      <c r="E84" s="1238"/>
      <c r="F84" s="1239"/>
      <c r="G84" s="1240">
        <v>215.38163690044044</v>
      </c>
      <c r="H84" s="1240"/>
      <c r="I84" s="1241"/>
      <c r="J84" s="1240">
        <v>109.49555651753202</v>
      </c>
      <c r="K84" s="759"/>
      <c r="M84" s="169"/>
      <c r="N84" s="167"/>
      <c r="O84" s="167"/>
      <c r="P84" s="167"/>
      <c r="Q84" s="167"/>
      <c r="Z84" s="342"/>
    </row>
    <row r="85" spans="1:26" ht="17.100000000000001" customHeight="1" x14ac:dyDescent="0.25">
      <c r="C85" s="359" t="s">
        <v>94</v>
      </c>
      <c r="D85" s="1238">
        <v>184.86298390604611</v>
      </c>
      <c r="E85" s="1238"/>
      <c r="F85" s="1239"/>
      <c r="G85" s="1240">
        <v>248.20849513591415</v>
      </c>
      <c r="H85" s="1240"/>
      <c r="I85" s="1241"/>
      <c r="J85" s="1240">
        <v>109.51859435264987</v>
      </c>
      <c r="K85" s="759"/>
      <c r="M85" s="169"/>
      <c r="N85" s="167"/>
      <c r="O85" s="167"/>
      <c r="P85" s="167"/>
      <c r="Q85" s="167"/>
      <c r="Z85" s="342"/>
    </row>
    <row r="86" spans="1:26" ht="17.100000000000001" customHeight="1" x14ac:dyDescent="0.25">
      <c r="C86" s="359" t="s">
        <v>95</v>
      </c>
      <c r="D86" s="1238">
        <v>253.65382292547406</v>
      </c>
      <c r="E86" s="1238"/>
      <c r="F86" s="1239"/>
      <c r="G86" s="1240">
        <v>337.95201081446436</v>
      </c>
      <c r="H86" s="1240"/>
      <c r="I86" s="1241"/>
      <c r="J86" s="1240">
        <v>156.2296575966671</v>
      </c>
      <c r="K86" s="759"/>
      <c r="M86" s="169"/>
      <c r="N86" s="167"/>
      <c r="O86" s="167"/>
      <c r="P86" s="167"/>
      <c r="Q86" s="167"/>
      <c r="Z86" s="342"/>
    </row>
    <row r="87" spans="1:26" ht="17.100000000000001" customHeight="1" x14ac:dyDescent="0.25">
      <c r="C87" s="359" t="s">
        <v>96</v>
      </c>
      <c r="D87" s="1238">
        <v>162.96687808315716</v>
      </c>
      <c r="E87" s="1238"/>
      <c r="F87" s="1239"/>
      <c r="G87" s="1240">
        <v>228.02231361211778</v>
      </c>
      <c r="H87" s="1240"/>
      <c r="I87" s="1241"/>
      <c r="J87" s="1240">
        <v>86.335076022830833</v>
      </c>
      <c r="K87" s="759"/>
      <c r="M87" s="169"/>
      <c r="N87" s="167"/>
      <c r="O87" s="167"/>
      <c r="P87" s="167"/>
      <c r="Q87" s="167"/>
      <c r="Z87" s="342"/>
    </row>
    <row r="88" spans="1:26" ht="15.95" customHeight="1" x14ac:dyDescent="0.25">
      <c r="A88" s="378"/>
      <c r="D88" s="1238"/>
      <c r="E88" s="1238"/>
      <c r="F88" s="1239"/>
      <c r="G88" s="358"/>
      <c r="H88" s="358"/>
      <c r="I88" s="1242"/>
      <c r="J88" s="358"/>
      <c r="K88" s="759"/>
      <c r="N88" s="167"/>
      <c r="O88" s="167"/>
      <c r="P88" s="167"/>
      <c r="Q88" s="167"/>
      <c r="Z88" s="342"/>
    </row>
    <row r="89" spans="1:26" ht="17.100000000000001" customHeight="1" x14ac:dyDescent="0.25">
      <c r="B89" s="361" t="s">
        <v>7</v>
      </c>
      <c r="D89" s="1238">
        <v>156.11473013440059</v>
      </c>
      <c r="E89" s="1238"/>
      <c r="F89" s="1239"/>
      <c r="G89" s="1238">
        <v>216.47312365906927</v>
      </c>
      <c r="H89" s="1238"/>
      <c r="I89" s="1245"/>
      <c r="J89" s="1238">
        <v>90.560307069102734</v>
      </c>
      <c r="K89" s="759"/>
      <c r="N89" s="167"/>
      <c r="O89" s="167"/>
      <c r="P89" s="167"/>
      <c r="Q89" s="167"/>
      <c r="Z89" s="342"/>
    </row>
    <row r="90" spans="1:26" ht="17.100000000000001" customHeight="1" x14ac:dyDescent="0.25">
      <c r="C90" s="359" t="s">
        <v>190</v>
      </c>
      <c r="D90" s="1238">
        <v>168.09052627930754</v>
      </c>
      <c r="E90" s="1238"/>
      <c r="F90" s="1239"/>
      <c r="G90" s="1240">
        <v>244.04529480671613</v>
      </c>
      <c r="H90" s="1240"/>
      <c r="I90" s="1241"/>
      <c r="J90" s="1240">
        <v>81.556997219647826</v>
      </c>
      <c r="K90" s="759"/>
      <c r="M90" s="169"/>
      <c r="N90" s="167"/>
      <c r="O90" s="167"/>
      <c r="P90" s="167"/>
      <c r="Q90" s="167"/>
    </row>
    <row r="91" spans="1:26" ht="17.100000000000001" customHeight="1" x14ac:dyDescent="0.25">
      <c r="C91" s="359" t="s">
        <v>189</v>
      </c>
      <c r="D91" s="1238">
        <v>150.91935037604071</v>
      </c>
      <c r="E91" s="1238"/>
      <c r="F91" s="1239"/>
      <c r="G91" s="1240">
        <v>208.8600637572826</v>
      </c>
      <c r="H91" s="1240"/>
      <c r="I91" s="1241"/>
      <c r="J91" s="1240">
        <v>84.54758050008995</v>
      </c>
      <c r="K91" s="759"/>
      <c r="M91" s="169"/>
      <c r="N91" s="167"/>
      <c r="O91" s="167"/>
      <c r="P91" s="167"/>
      <c r="Q91" s="167"/>
    </row>
    <row r="92" spans="1:26" ht="17.100000000000001" customHeight="1" x14ac:dyDescent="0.25">
      <c r="C92" s="359" t="s">
        <v>188</v>
      </c>
      <c r="D92" s="1238">
        <v>115.69414273515996</v>
      </c>
      <c r="E92" s="1238"/>
      <c r="F92" s="1239"/>
      <c r="G92" s="1240">
        <v>165.04746713977431</v>
      </c>
      <c r="H92" s="1240"/>
      <c r="I92" s="1241"/>
      <c r="J92" s="1240">
        <v>62.506894142736336</v>
      </c>
      <c r="K92" s="759"/>
      <c r="M92" s="169"/>
      <c r="N92" s="167"/>
      <c r="O92" s="167"/>
      <c r="P92" s="167"/>
      <c r="Q92" s="167"/>
    </row>
    <row r="93" spans="1:26" ht="17.100000000000001" customHeight="1" x14ac:dyDescent="0.25">
      <c r="C93" s="359" t="s">
        <v>97</v>
      </c>
      <c r="D93" s="1238">
        <v>161.92458940550546</v>
      </c>
      <c r="E93" s="1238"/>
      <c r="F93" s="1239"/>
      <c r="G93" s="1240">
        <v>234.42817171233395</v>
      </c>
      <c r="H93" s="1240"/>
      <c r="I93" s="1241"/>
      <c r="J93" s="1240">
        <v>86.516529900637082</v>
      </c>
      <c r="K93" s="759"/>
      <c r="M93" s="169"/>
      <c r="N93" s="167"/>
      <c r="O93" s="167"/>
      <c r="P93" s="167"/>
      <c r="Q93" s="167"/>
    </row>
    <row r="94" spans="1:26" ht="17.100000000000001" customHeight="1" x14ac:dyDescent="0.25">
      <c r="C94" s="359" t="s">
        <v>185</v>
      </c>
      <c r="D94" s="1238">
        <v>197.87596433223126</v>
      </c>
      <c r="E94" s="1238"/>
      <c r="F94" s="1239"/>
      <c r="G94" s="1240">
        <v>293.76188007603247</v>
      </c>
      <c r="H94" s="1240"/>
      <c r="I94" s="1241"/>
      <c r="J94" s="1240">
        <v>99.138259742240521</v>
      </c>
      <c r="K94" s="759"/>
      <c r="M94" s="169"/>
      <c r="N94" s="167"/>
      <c r="O94" s="167"/>
      <c r="P94" s="167"/>
      <c r="Q94" s="167"/>
    </row>
    <row r="95" spans="1:26" ht="17.100000000000001" customHeight="1" x14ac:dyDescent="0.25">
      <c r="C95" s="137" t="s">
        <v>183</v>
      </c>
      <c r="D95" s="1238">
        <v>176.59840754305546</v>
      </c>
      <c r="E95" s="1238"/>
      <c r="F95" s="1239"/>
      <c r="G95" s="1240">
        <v>241.54949528083858</v>
      </c>
      <c r="H95" s="1240"/>
      <c r="I95" s="1241"/>
      <c r="J95" s="1240">
        <v>107.64262648008611</v>
      </c>
      <c r="K95" s="759"/>
      <c r="M95" s="169"/>
      <c r="N95" s="167"/>
      <c r="O95" s="167"/>
      <c r="P95" s="167"/>
      <c r="Q95" s="167"/>
    </row>
    <row r="96" spans="1:26" ht="17.100000000000001" customHeight="1" x14ac:dyDescent="0.25">
      <c r="C96" s="354" t="s">
        <v>181</v>
      </c>
      <c r="D96" s="1238">
        <v>161.44945735043501</v>
      </c>
      <c r="E96" s="1238"/>
      <c r="F96" s="1239"/>
      <c r="G96" s="1240">
        <v>208.45231296402056</v>
      </c>
      <c r="H96" s="1240"/>
      <c r="I96" s="1241"/>
      <c r="J96" s="1240">
        <v>109.80736650561586</v>
      </c>
      <c r="K96" s="759"/>
      <c r="M96" s="169"/>
      <c r="N96" s="167"/>
      <c r="O96" s="167"/>
      <c r="P96" s="167"/>
      <c r="Q96" s="167"/>
    </row>
    <row r="97" spans="1:26" ht="17.100000000000001" customHeight="1" x14ac:dyDescent="0.25">
      <c r="C97" s="137" t="s">
        <v>643</v>
      </c>
      <c r="D97" s="1238">
        <v>211.01548237190886</v>
      </c>
      <c r="E97" s="1238"/>
      <c r="F97" s="1239"/>
      <c r="G97" s="1240">
        <v>243.91345589231673</v>
      </c>
      <c r="H97" s="1240"/>
      <c r="I97" s="1241"/>
      <c r="J97" s="1240">
        <v>174.66813055195129</v>
      </c>
      <c r="K97" s="759"/>
      <c r="M97" s="169"/>
      <c r="N97" s="167"/>
      <c r="O97" s="167"/>
      <c r="P97" s="167"/>
      <c r="Q97" s="167"/>
    </row>
    <row r="98" spans="1:26" ht="17.100000000000001" customHeight="1" x14ac:dyDescent="0.25">
      <c r="C98" s="354" t="s">
        <v>200</v>
      </c>
      <c r="D98" s="1238">
        <v>253.85089340727046</v>
      </c>
      <c r="E98" s="1238"/>
      <c r="F98" s="357"/>
      <c r="G98" s="1240">
        <v>325.91752869491285</v>
      </c>
      <c r="H98" s="1240"/>
      <c r="I98" s="1241"/>
      <c r="J98" s="1240">
        <v>175.22160379303236</v>
      </c>
      <c r="K98" s="759"/>
      <c r="M98" s="169"/>
      <c r="N98" s="167"/>
      <c r="O98" s="167"/>
      <c r="P98" s="167"/>
      <c r="Q98" s="167"/>
    </row>
    <row r="99" spans="1:26" ht="17.100000000000001" customHeight="1" x14ac:dyDescent="0.25">
      <c r="C99" s="354" t="s">
        <v>98</v>
      </c>
      <c r="D99" s="1238">
        <v>210.87107701280931</v>
      </c>
      <c r="E99" s="1238"/>
      <c r="F99" s="357"/>
      <c r="G99" s="358">
        <v>341.69070335034388</v>
      </c>
      <c r="H99" s="358"/>
      <c r="I99" s="1241"/>
      <c r="J99" s="358">
        <v>77.125487705289899</v>
      </c>
      <c r="K99" s="759"/>
      <c r="M99" s="169"/>
      <c r="N99" s="167"/>
      <c r="O99" s="167"/>
      <c r="P99" s="167"/>
      <c r="Q99" s="167"/>
    </row>
    <row r="100" spans="1:26" ht="17.100000000000001" customHeight="1" x14ac:dyDescent="0.25">
      <c r="C100" s="354" t="s">
        <v>638</v>
      </c>
      <c r="D100" s="1238">
        <v>196.83655536028121</v>
      </c>
      <c r="E100" s="1238"/>
      <c r="F100" s="357"/>
      <c r="G100" s="358">
        <v>248.46435226723725</v>
      </c>
      <c r="H100" s="358"/>
      <c r="I100" s="1241"/>
      <c r="J100" s="358">
        <v>143.2562137382709</v>
      </c>
      <c r="K100" s="759"/>
      <c r="M100" s="169"/>
      <c r="N100" s="167"/>
      <c r="O100" s="167"/>
      <c r="P100" s="167"/>
      <c r="Q100" s="167"/>
    </row>
    <row r="101" spans="1:26" ht="17.100000000000001" customHeight="1" x14ac:dyDescent="0.25">
      <c r="C101" s="354" t="s">
        <v>142</v>
      </c>
      <c r="D101" s="1238">
        <v>134.08925168787786</v>
      </c>
      <c r="E101" s="1238"/>
      <c r="F101" s="357"/>
      <c r="G101" s="1246">
        <v>165.90626296142679</v>
      </c>
      <c r="H101" s="1246"/>
      <c r="I101" s="1241"/>
      <c r="J101" s="1246">
        <v>92.396325887276475</v>
      </c>
      <c r="K101" s="759"/>
      <c r="M101" s="169"/>
      <c r="N101" s="167"/>
      <c r="O101" s="167"/>
      <c r="P101" s="167"/>
      <c r="Q101" s="167"/>
    </row>
    <row r="102" spans="1:26" ht="17.100000000000001" customHeight="1" x14ac:dyDescent="0.25">
      <c r="C102" s="354" t="s">
        <v>623</v>
      </c>
      <c r="D102" s="1238">
        <v>311.6255405749173</v>
      </c>
      <c r="E102" s="1238"/>
      <c r="F102" s="357"/>
      <c r="G102" s="1246">
        <v>398.30719442369929</v>
      </c>
      <c r="H102" s="1246"/>
      <c r="I102" s="1241"/>
      <c r="J102" s="1246">
        <v>221.0663198959688</v>
      </c>
      <c r="K102" s="759"/>
      <c r="M102" s="169"/>
      <c r="N102" s="167"/>
      <c r="O102" s="167"/>
      <c r="P102" s="167"/>
      <c r="Q102" s="167"/>
    </row>
    <row r="103" spans="1:26" ht="8.1" customHeight="1" x14ac:dyDescent="0.25">
      <c r="A103" s="366"/>
      <c r="B103" s="367"/>
      <c r="C103" s="367"/>
      <c r="D103" s="1243"/>
      <c r="E103" s="1243"/>
      <c r="F103" s="1243"/>
      <c r="G103" s="1244"/>
      <c r="H103" s="1244"/>
      <c r="I103" s="1244"/>
      <c r="J103" s="1244"/>
      <c r="K103" s="759"/>
      <c r="N103" s="167"/>
      <c r="O103" s="167"/>
      <c r="P103" s="167"/>
      <c r="Q103" s="167"/>
    </row>
    <row r="104" spans="1:26" s="179" customFormat="1" ht="20.100000000000001" customHeight="1" x14ac:dyDescent="0.2">
      <c r="A104" s="1119" t="s">
        <v>2435</v>
      </c>
      <c r="B104" s="1119"/>
      <c r="C104" s="1119"/>
      <c r="D104" s="1119"/>
      <c r="E104" s="1119"/>
      <c r="F104" s="1119"/>
      <c r="G104" s="1119"/>
      <c r="H104" s="1119"/>
      <c r="I104" s="1119"/>
      <c r="K104" s="187"/>
    </row>
    <row r="105" spans="1:26" s="1207" customFormat="1" ht="15" customHeight="1" x14ac:dyDescent="0.2">
      <c r="A105" s="1112"/>
      <c r="B105" s="1113" t="s">
        <v>862</v>
      </c>
      <c r="C105" s="743"/>
      <c r="D105" s="743"/>
      <c r="E105" s="743"/>
      <c r="F105" s="743"/>
      <c r="G105" s="743"/>
      <c r="H105" s="743"/>
      <c r="I105" s="743"/>
      <c r="K105" s="1226"/>
    </row>
    <row r="106" spans="1:26" s="340" customFormat="1" ht="18" customHeight="1" x14ac:dyDescent="0.3">
      <c r="A106" s="1258" t="s">
        <v>2438</v>
      </c>
      <c r="B106" s="1258"/>
      <c r="C106" s="1258"/>
      <c r="D106" s="1258"/>
      <c r="E106" s="1258"/>
      <c r="F106" s="1258"/>
      <c r="G106" s="1258"/>
      <c r="H106" s="1258"/>
      <c r="I106" s="1258"/>
      <c r="J106" s="1259"/>
      <c r="K106" s="1259"/>
      <c r="Z106" s="341"/>
    </row>
    <row r="107" spans="1:26" s="1262" customFormat="1" ht="15" customHeight="1" x14ac:dyDescent="0.2">
      <c r="A107" s="1210"/>
      <c r="B107" s="1210"/>
      <c r="C107" s="1260" t="s">
        <v>2439</v>
      </c>
      <c r="D107" s="1210"/>
      <c r="E107" s="1210"/>
      <c r="F107" s="1210"/>
      <c r="G107" s="1210"/>
      <c r="H107" s="1210"/>
      <c r="I107" s="1210"/>
      <c r="J107" s="1261"/>
      <c r="K107" s="1261"/>
      <c r="Z107" s="1263"/>
    </row>
    <row r="108" spans="1:26" s="100" customFormat="1" ht="8.1" customHeight="1" x14ac:dyDescent="0.2">
      <c r="A108" s="213"/>
      <c r="C108" s="213"/>
      <c r="D108" s="213"/>
      <c r="E108" s="213"/>
      <c r="F108" s="213"/>
      <c r="G108" s="213"/>
      <c r="H108" s="213"/>
      <c r="I108" s="213"/>
      <c r="J108" s="213"/>
    </row>
    <row r="109" spans="1:26" ht="8.1" customHeight="1" x14ac:dyDescent="0.25">
      <c r="A109" s="1037"/>
      <c r="B109" s="1037"/>
      <c r="C109" s="1227"/>
      <c r="D109" s="1020"/>
      <c r="E109" s="1021"/>
      <c r="F109" s="1107"/>
      <c r="G109" s="1107"/>
      <c r="H109" s="1021"/>
      <c r="I109" s="1107"/>
      <c r="J109" s="1021"/>
    </row>
    <row r="110" spans="1:26" s="1232" customFormat="1" ht="20.100000000000001" customHeight="1" x14ac:dyDescent="0.25">
      <c r="A110" s="1038" t="s">
        <v>160</v>
      </c>
      <c r="B110" s="1038"/>
      <c r="C110" s="1228"/>
      <c r="D110" s="1229" t="s">
        <v>487</v>
      </c>
      <c r="E110" s="1021"/>
      <c r="F110" s="1107"/>
      <c r="G110" s="1057" t="s">
        <v>16</v>
      </c>
      <c r="H110" s="1021"/>
      <c r="I110" s="1107"/>
      <c r="J110" s="1230" t="s">
        <v>17</v>
      </c>
      <c r="K110" s="1231"/>
      <c r="N110" s="384"/>
      <c r="O110" s="384"/>
      <c r="P110" s="384"/>
      <c r="Q110" s="384"/>
      <c r="Z110" s="1233"/>
    </row>
    <row r="111" spans="1:26" s="166" customFormat="1" ht="20.100000000000001" customHeight="1" x14ac:dyDescent="0.25">
      <c r="A111" s="1018" t="s">
        <v>159</v>
      </c>
      <c r="B111" s="1018"/>
      <c r="C111" s="1019"/>
      <c r="D111" s="1020" t="s">
        <v>488</v>
      </c>
      <c r="E111" s="1021"/>
      <c r="F111" s="1107"/>
      <c r="G111" s="1107" t="s">
        <v>20</v>
      </c>
      <c r="H111" s="1021"/>
      <c r="I111" s="1107"/>
      <c r="J111" s="1021" t="s">
        <v>21</v>
      </c>
      <c r="N111" s="384"/>
      <c r="O111" s="384"/>
      <c r="P111" s="384"/>
      <c r="Q111" s="384"/>
      <c r="Z111" s="168"/>
    </row>
    <row r="112" spans="1:26" ht="8.1" customHeight="1" x14ac:dyDescent="0.25">
      <c r="A112" s="1234"/>
      <c r="B112" s="1234"/>
      <c r="C112" s="1235"/>
      <c r="D112" s="1020"/>
      <c r="E112" s="1021"/>
      <c r="F112" s="1020"/>
      <c r="G112" s="1107"/>
      <c r="H112" s="1021"/>
      <c r="I112" s="1107"/>
      <c r="J112" s="1021"/>
      <c r="K112" s="246"/>
      <c r="N112" s="1236"/>
      <c r="O112" s="1237"/>
      <c r="P112" s="1237"/>
      <c r="Q112" s="1237"/>
    </row>
    <row r="113" spans="1:17" ht="8.1" customHeight="1" x14ac:dyDescent="0.25">
      <c r="A113" s="344"/>
      <c r="D113" s="345"/>
      <c r="E113" s="345"/>
      <c r="F113" s="345"/>
      <c r="G113" s="346"/>
      <c r="H113" s="346"/>
      <c r="I113" s="346"/>
      <c r="J113" s="346"/>
      <c r="N113" s="347"/>
      <c r="O113" s="167"/>
      <c r="P113" s="167"/>
      <c r="Q113" s="167"/>
    </row>
    <row r="114" spans="1:17" ht="17.100000000000001" customHeight="1" x14ac:dyDescent="0.25">
      <c r="B114" s="364" t="s">
        <v>8</v>
      </c>
      <c r="C114" s="365"/>
      <c r="D114" s="1238">
        <v>192.32377289070993</v>
      </c>
      <c r="E114" s="1238"/>
      <c r="F114" s="357"/>
      <c r="G114" s="353">
        <v>264.41781143411458</v>
      </c>
      <c r="H114" s="353"/>
      <c r="I114" s="1241"/>
      <c r="J114" s="353">
        <v>124.1960523397649</v>
      </c>
      <c r="K114" s="759"/>
      <c r="N114" s="167"/>
      <c r="O114" s="167"/>
      <c r="P114" s="167"/>
      <c r="Q114" s="167"/>
    </row>
    <row r="115" spans="1:17" ht="17.100000000000001" customHeight="1" x14ac:dyDescent="0.25">
      <c r="B115" s="364"/>
      <c r="C115" s="365"/>
      <c r="D115" s="1238"/>
      <c r="E115" s="1238"/>
      <c r="F115" s="357"/>
      <c r="G115" s="353"/>
      <c r="H115" s="353"/>
      <c r="I115" s="1241"/>
      <c r="J115" s="353"/>
      <c r="K115" s="759"/>
      <c r="N115" s="167"/>
      <c r="O115" s="167"/>
      <c r="P115" s="167"/>
      <c r="Q115" s="167"/>
    </row>
    <row r="116" spans="1:17" ht="17.100000000000001" customHeight="1" x14ac:dyDescent="0.25">
      <c r="B116" s="364" t="s">
        <v>9</v>
      </c>
      <c r="C116" s="365"/>
      <c r="D116" s="1238">
        <v>152.51145176530397</v>
      </c>
      <c r="E116" s="1238"/>
      <c r="F116" s="357"/>
      <c r="G116" s="1238">
        <v>221.50465861285363</v>
      </c>
      <c r="H116" s="1238"/>
      <c r="I116" s="1241"/>
      <c r="J116" s="1238">
        <v>82.256423577288572</v>
      </c>
      <c r="K116" s="759"/>
      <c r="N116" s="167"/>
      <c r="O116" s="167"/>
      <c r="P116" s="167"/>
      <c r="Q116" s="167"/>
    </row>
    <row r="117" spans="1:17" ht="17.100000000000001" customHeight="1" x14ac:dyDescent="0.25">
      <c r="C117" s="354" t="s">
        <v>193</v>
      </c>
      <c r="D117" s="1238">
        <v>131.58591942349472</v>
      </c>
      <c r="E117" s="1238"/>
      <c r="F117" s="357"/>
      <c r="G117" s="1240">
        <v>179.65378868013232</v>
      </c>
      <c r="H117" s="1240"/>
      <c r="I117" s="1241"/>
      <c r="J117" s="1240">
        <v>78.248719142990225</v>
      </c>
      <c r="K117" s="759"/>
      <c r="M117" s="169"/>
      <c r="N117" s="167"/>
      <c r="O117" s="167"/>
      <c r="P117" s="167"/>
      <c r="Q117" s="167"/>
    </row>
    <row r="118" spans="1:17" ht="17.100000000000001" customHeight="1" x14ac:dyDescent="0.25">
      <c r="C118" s="354" t="s">
        <v>192</v>
      </c>
      <c r="D118" s="1238">
        <v>178.96584923826245</v>
      </c>
      <c r="E118" s="1238"/>
      <c r="F118" s="357"/>
      <c r="G118" s="1240">
        <v>251.01085820726001</v>
      </c>
      <c r="H118" s="1240"/>
      <c r="I118" s="1241"/>
      <c r="J118" s="1240">
        <v>107.31310575424169</v>
      </c>
      <c r="K118" s="759"/>
      <c r="M118" s="169"/>
      <c r="N118" s="167"/>
      <c r="O118" s="167"/>
      <c r="P118" s="167"/>
      <c r="Q118" s="167"/>
    </row>
    <row r="119" spans="1:17" ht="17.100000000000001" customHeight="1" x14ac:dyDescent="0.25">
      <c r="C119" s="354" t="s">
        <v>191</v>
      </c>
      <c r="D119" s="1238">
        <v>181.36132444426431</v>
      </c>
      <c r="E119" s="1238"/>
      <c r="F119" s="357"/>
      <c r="G119" s="1240">
        <v>277.74398897133358</v>
      </c>
      <c r="H119" s="1240"/>
      <c r="I119" s="1241"/>
      <c r="J119" s="1240">
        <v>85.068459855788703</v>
      </c>
      <c r="K119" s="759"/>
      <c r="M119" s="169"/>
      <c r="N119" s="167"/>
      <c r="O119" s="167"/>
      <c r="P119" s="167"/>
      <c r="Q119" s="167"/>
    </row>
    <row r="120" spans="1:17" ht="17.100000000000001" customHeight="1" x14ac:dyDescent="0.25">
      <c r="C120" s="354" t="s">
        <v>99</v>
      </c>
      <c r="D120" s="1238">
        <v>127.30577666366995</v>
      </c>
      <c r="E120" s="1238"/>
      <c r="F120" s="357"/>
      <c r="G120" s="1240">
        <v>194.65488215488216</v>
      </c>
      <c r="H120" s="1240"/>
      <c r="I120" s="1241"/>
      <c r="J120" s="1240">
        <v>60.243330670403495</v>
      </c>
      <c r="K120" s="759"/>
      <c r="M120" s="169"/>
      <c r="N120" s="167"/>
      <c r="O120" s="167"/>
      <c r="P120" s="167"/>
      <c r="Q120" s="167"/>
    </row>
    <row r="121" spans="1:17" ht="17.100000000000001" customHeight="1" x14ac:dyDescent="0.25">
      <c r="C121" s="354" t="s">
        <v>100</v>
      </c>
      <c r="D121" s="1238">
        <v>191.45978152929493</v>
      </c>
      <c r="E121" s="1238"/>
      <c r="F121" s="357"/>
      <c r="G121" s="1240">
        <v>281.24848465256116</v>
      </c>
      <c r="H121" s="1240"/>
      <c r="I121" s="1241"/>
      <c r="J121" s="1240">
        <v>104.67441569803775</v>
      </c>
      <c r="K121" s="759"/>
      <c r="M121" s="169"/>
      <c r="N121" s="167"/>
      <c r="O121" s="167"/>
      <c r="P121" s="167"/>
      <c r="Q121" s="167"/>
    </row>
    <row r="122" spans="1:17" ht="17.100000000000001" customHeight="1" x14ac:dyDescent="0.25">
      <c r="C122" s="354"/>
      <c r="D122" s="1238"/>
      <c r="E122" s="1238"/>
      <c r="F122" s="357"/>
      <c r="G122" s="1240"/>
      <c r="H122" s="1240"/>
      <c r="I122" s="1241"/>
      <c r="J122" s="1240"/>
      <c r="K122" s="759"/>
      <c r="M122" s="169"/>
      <c r="N122" s="167"/>
      <c r="O122" s="167"/>
      <c r="P122" s="167"/>
      <c r="Q122" s="167"/>
    </row>
    <row r="123" spans="1:17" ht="17.100000000000001" customHeight="1" x14ac:dyDescent="0.25">
      <c r="B123" s="364" t="s">
        <v>28</v>
      </c>
      <c r="C123" s="365"/>
      <c r="D123" s="1238">
        <v>65.170242506733388</v>
      </c>
      <c r="E123" s="1238"/>
      <c r="F123" s="357"/>
      <c r="G123" s="1238">
        <v>90.133352105877151</v>
      </c>
      <c r="H123" s="1238"/>
      <c r="I123" s="1241"/>
      <c r="J123" s="1238">
        <v>37.958308895673575</v>
      </c>
      <c r="K123" s="759"/>
      <c r="N123" s="167"/>
      <c r="O123" s="167"/>
      <c r="P123" s="167"/>
      <c r="Q123" s="167"/>
    </row>
    <row r="124" spans="1:17" ht="17.100000000000001" customHeight="1" x14ac:dyDescent="0.25">
      <c r="C124" s="354" t="s">
        <v>187</v>
      </c>
      <c r="D124" s="1238">
        <v>56.53556886774674</v>
      </c>
      <c r="E124" s="1238"/>
      <c r="F124" s="357"/>
      <c r="G124" s="1240">
        <v>78.961600865332613</v>
      </c>
      <c r="H124" s="1240"/>
      <c r="I124" s="1241"/>
      <c r="J124" s="1240">
        <v>31.453769008359441</v>
      </c>
      <c r="K124" s="759"/>
      <c r="N124" s="167"/>
      <c r="O124" s="167"/>
      <c r="P124" s="167"/>
      <c r="Q124" s="167"/>
    </row>
    <row r="125" spans="1:17" ht="17.100000000000001" customHeight="1" x14ac:dyDescent="0.25">
      <c r="C125" s="354" t="s">
        <v>186</v>
      </c>
      <c r="D125" s="1238">
        <v>43.950892203111721</v>
      </c>
      <c r="E125" s="1238"/>
      <c r="F125" s="357"/>
      <c r="G125" s="1240">
        <v>61.476150869706721</v>
      </c>
      <c r="H125" s="1240"/>
      <c r="I125" s="1241"/>
      <c r="J125" s="1240">
        <v>23.363989719844522</v>
      </c>
      <c r="K125" s="759"/>
      <c r="N125" s="167"/>
      <c r="O125" s="167"/>
      <c r="P125" s="167"/>
      <c r="Q125" s="167"/>
    </row>
    <row r="126" spans="1:17" ht="17.100000000000001" customHeight="1" x14ac:dyDescent="0.25">
      <c r="C126" s="354" t="s">
        <v>184</v>
      </c>
      <c r="D126" s="1238">
        <v>39.340650694362481</v>
      </c>
      <c r="E126" s="1238"/>
      <c r="F126" s="357"/>
      <c r="G126" s="1240">
        <v>48.051389696770435</v>
      </c>
      <c r="H126" s="1240"/>
      <c r="I126" s="1241"/>
      <c r="J126" s="1240">
        <v>29.959690598104366</v>
      </c>
      <c r="K126" s="759"/>
      <c r="N126" s="167"/>
      <c r="O126" s="167"/>
      <c r="P126" s="167"/>
      <c r="Q126" s="167"/>
    </row>
    <row r="127" spans="1:17" ht="17.100000000000001" customHeight="1" x14ac:dyDescent="0.25">
      <c r="C127" s="354" t="s">
        <v>182</v>
      </c>
      <c r="D127" s="1238">
        <v>60.828434616732196</v>
      </c>
      <c r="E127" s="1238"/>
      <c r="F127" s="357"/>
      <c r="G127" s="1240">
        <v>86.528531154923286</v>
      </c>
      <c r="H127" s="1240"/>
      <c r="I127" s="1241"/>
      <c r="J127" s="1247">
        <v>32.647397900364226</v>
      </c>
      <c r="K127" s="759"/>
      <c r="N127" s="167"/>
      <c r="O127" s="167"/>
      <c r="P127" s="167"/>
      <c r="Q127" s="167"/>
    </row>
    <row r="128" spans="1:17" ht="17.100000000000001" customHeight="1" x14ac:dyDescent="0.25">
      <c r="C128" s="359" t="s">
        <v>101</v>
      </c>
      <c r="D128" s="1238">
        <v>31.395202813010169</v>
      </c>
      <c r="E128" s="1238"/>
      <c r="F128" s="357"/>
      <c r="G128" s="1240">
        <v>38.439361906592346</v>
      </c>
      <c r="H128" s="1240"/>
      <c r="I128" s="1241"/>
      <c r="J128" s="1247">
        <v>21.991716453469195</v>
      </c>
      <c r="K128" s="759"/>
      <c r="N128" s="167"/>
      <c r="O128" s="167"/>
      <c r="P128" s="167"/>
      <c r="Q128" s="167"/>
    </row>
    <row r="129" spans="3:26" ht="17.100000000000001" customHeight="1" x14ac:dyDescent="0.25">
      <c r="C129" s="359" t="s">
        <v>102</v>
      </c>
      <c r="D129" s="1238">
        <v>37.199187340830406</v>
      </c>
      <c r="E129" s="1238"/>
      <c r="F129" s="357"/>
      <c r="G129" s="1240">
        <v>37.145131334571509</v>
      </c>
      <c r="H129" s="1240"/>
      <c r="I129" s="1241"/>
      <c r="J129" s="1247">
        <v>37.262451869333006</v>
      </c>
      <c r="K129" s="759"/>
      <c r="N129" s="167"/>
      <c r="O129" s="167"/>
      <c r="P129" s="167"/>
      <c r="Q129" s="167"/>
    </row>
    <row r="130" spans="3:26" ht="17.100000000000001" customHeight="1" x14ac:dyDescent="0.25">
      <c r="C130" s="359" t="s">
        <v>103</v>
      </c>
      <c r="D130" s="1238">
        <v>55.792075808555936</v>
      </c>
      <c r="E130" s="1238"/>
      <c r="F130" s="1239"/>
      <c r="G130" s="1240">
        <v>76.132152030051287</v>
      </c>
      <c r="H130" s="1240"/>
      <c r="I130" s="1248"/>
      <c r="J130" s="1240">
        <v>34.367592241736354</v>
      </c>
      <c r="K130" s="759"/>
      <c r="N130" s="167"/>
      <c r="O130" s="167"/>
      <c r="P130" s="167"/>
      <c r="Q130" s="167"/>
    </row>
    <row r="131" spans="3:26" ht="17.100000000000001" customHeight="1" x14ac:dyDescent="0.25">
      <c r="C131" s="359" t="s">
        <v>180</v>
      </c>
      <c r="D131" s="1238">
        <v>81.027896747308716</v>
      </c>
      <c r="E131" s="1238"/>
      <c r="F131" s="1239"/>
      <c r="G131" s="1240">
        <v>128.16778327993009</v>
      </c>
      <c r="H131" s="1240"/>
      <c r="I131" s="1248"/>
      <c r="J131" s="1240">
        <v>34.500603760565809</v>
      </c>
      <c r="K131" s="759"/>
      <c r="N131" s="167"/>
      <c r="O131" s="167"/>
      <c r="P131" s="167"/>
      <c r="Q131" s="167"/>
    </row>
    <row r="132" spans="3:26" ht="17.100000000000001" customHeight="1" x14ac:dyDescent="0.25">
      <c r="C132" s="359" t="s">
        <v>179</v>
      </c>
      <c r="D132" s="1238">
        <v>71.056371387967786</v>
      </c>
      <c r="E132" s="1238"/>
      <c r="F132" s="1239"/>
      <c r="G132" s="1240">
        <v>92.633436259373624</v>
      </c>
      <c r="H132" s="1240"/>
      <c r="I132" s="1248"/>
      <c r="J132" s="1240">
        <v>50.479555779909134</v>
      </c>
      <c r="K132" s="759"/>
      <c r="N132" s="167"/>
      <c r="O132" s="167"/>
      <c r="P132" s="167"/>
      <c r="Q132" s="167"/>
    </row>
    <row r="133" spans="3:26" ht="17.100000000000001" customHeight="1" x14ac:dyDescent="0.25">
      <c r="C133" s="359" t="s">
        <v>178</v>
      </c>
      <c r="D133" s="1238">
        <v>102.40744276465379</v>
      </c>
      <c r="E133" s="1238"/>
      <c r="F133" s="1239"/>
      <c r="G133" s="1240">
        <v>144.13274274063139</v>
      </c>
      <c r="H133" s="1240"/>
      <c r="I133" s="1248"/>
      <c r="J133" s="1240">
        <v>61.713580416223806</v>
      </c>
      <c r="K133" s="759"/>
      <c r="N133" s="167"/>
      <c r="O133" s="167"/>
      <c r="P133" s="167"/>
      <c r="Q133" s="167"/>
      <c r="Z133" s="342"/>
    </row>
    <row r="134" spans="3:26" ht="17.100000000000001" customHeight="1" x14ac:dyDescent="0.25">
      <c r="C134" s="359" t="s">
        <v>177</v>
      </c>
      <c r="D134" s="1238">
        <v>60.843699296917258</v>
      </c>
      <c r="E134" s="1238"/>
      <c r="F134" s="1239"/>
      <c r="G134" s="1240">
        <v>72.020165646380988</v>
      </c>
      <c r="H134" s="1240"/>
      <c r="I134" s="1248"/>
      <c r="J134" s="1240">
        <v>48.457898637477911</v>
      </c>
      <c r="K134" s="759"/>
      <c r="N134" s="167"/>
      <c r="O134" s="167"/>
      <c r="P134" s="167"/>
      <c r="Q134" s="167"/>
      <c r="Z134" s="342"/>
    </row>
    <row r="135" spans="3:26" ht="17.100000000000001" customHeight="1" x14ac:dyDescent="0.25">
      <c r="C135" s="359" t="s">
        <v>104</v>
      </c>
      <c r="D135" s="1238">
        <v>112.50671681891455</v>
      </c>
      <c r="E135" s="1238"/>
      <c r="F135" s="1239"/>
      <c r="G135" s="1240">
        <v>153.99604010182597</v>
      </c>
      <c r="H135" s="1240"/>
      <c r="I135" s="1248"/>
      <c r="J135" s="1240">
        <v>64.904626257527127</v>
      </c>
      <c r="K135" s="759"/>
      <c r="N135" s="167"/>
      <c r="O135" s="167"/>
      <c r="P135" s="167"/>
      <c r="Q135" s="167"/>
      <c r="Z135" s="342"/>
    </row>
    <row r="136" spans="3:26" ht="17.100000000000001" customHeight="1" x14ac:dyDescent="0.25">
      <c r="C136" s="359" t="s">
        <v>105</v>
      </c>
      <c r="D136" s="1238">
        <v>98.384424192212094</v>
      </c>
      <c r="E136" s="1238"/>
      <c r="F136" s="1239"/>
      <c r="G136" s="1240">
        <v>139.73708725804781</v>
      </c>
      <c r="H136" s="1240"/>
      <c r="I136" s="1248"/>
      <c r="J136" s="1240">
        <v>56.988913066003526</v>
      </c>
      <c r="K136" s="759"/>
      <c r="N136" s="167"/>
      <c r="O136" s="167"/>
      <c r="P136" s="167"/>
      <c r="Q136" s="167"/>
      <c r="Z136" s="342"/>
    </row>
    <row r="137" spans="3:26" ht="17.100000000000001" customHeight="1" x14ac:dyDescent="0.25">
      <c r="C137" s="359" t="s">
        <v>174</v>
      </c>
      <c r="D137" s="1238">
        <v>82.180523215997809</v>
      </c>
      <c r="E137" s="1238"/>
      <c r="F137" s="1239"/>
      <c r="G137" s="1240">
        <v>123.57544967733078</v>
      </c>
      <c r="H137" s="1240"/>
      <c r="I137" s="1248"/>
      <c r="J137" s="1240">
        <v>40.989206175707061</v>
      </c>
      <c r="K137" s="759"/>
      <c r="N137" s="167"/>
      <c r="O137" s="167"/>
      <c r="P137" s="167"/>
      <c r="Q137" s="167"/>
      <c r="Z137" s="342"/>
    </row>
    <row r="138" spans="3:26" ht="17.100000000000001" customHeight="1" x14ac:dyDescent="0.25">
      <c r="C138" s="359" t="s">
        <v>172</v>
      </c>
      <c r="D138" s="1238">
        <v>107.39781413860636</v>
      </c>
      <c r="E138" s="1238"/>
      <c r="F138" s="1239"/>
      <c r="G138" s="1240">
        <v>172.15937038858829</v>
      </c>
      <c r="H138" s="1240"/>
      <c r="I138" s="1248"/>
      <c r="J138" s="1240">
        <v>38.976224503053139</v>
      </c>
      <c r="K138" s="759"/>
      <c r="N138" s="167"/>
      <c r="O138" s="167"/>
      <c r="P138" s="167"/>
      <c r="Q138" s="167"/>
      <c r="Z138" s="342"/>
    </row>
    <row r="139" spans="3:26" ht="17.100000000000001" customHeight="1" x14ac:dyDescent="0.25">
      <c r="C139" s="359" t="s">
        <v>106</v>
      </c>
      <c r="D139" s="1238">
        <v>132.65306122448979</v>
      </c>
      <c r="E139" s="1238"/>
      <c r="F139" s="1239"/>
      <c r="G139" s="1240">
        <v>189.36920464934047</v>
      </c>
      <c r="H139" s="1240"/>
      <c r="I139" s="1248"/>
      <c r="J139" s="1240">
        <v>70.992474797671449</v>
      </c>
      <c r="K139" s="759"/>
      <c r="N139" s="167"/>
      <c r="O139" s="167"/>
      <c r="P139" s="167"/>
      <c r="Q139" s="167"/>
      <c r="Z139" s="342"/>
    </row>
    <row r="140" spans="3:26" ht="17.100000000000001" customHeight="1" x14ac:dyDescent="0.25">
      <c r="C140" s="359" t="s">
        <v>171</v>
      </c>
      <c r="D140" s="1238">
        <v>149.44704593005881</v>
      </c>
      <c r="E140" s="1238"/>
      <c r="F140" s="1239"/>
      <c r="G140" s="1240">
        <v>237.81212841854932</v>
      </c>
      <c r="H140" s="1240"/>
      <c r="I140" s="1248"/>
      <c r="J140" s="1240">
        <v>60.108194750550986</v>
      </c>
      <c r="K140" s="759"/>
      <c r="N140" s="167"/>
      <c r="O140" s="167"/>
      <c r="P140" s="167"/>
      <c r="Q140" s="167"/>
      <c r="Z140" s="342"/>
    </row>
    <row r="141" spans="3:26" ht="17.100000000000001" customHeight="1" x14ac:dyDescent="0.25">
      <c r="C141" s="359" t="s">
        <v>169</v>
      </c>
      <c r="D141" s="1238">
        <v>78.988941548183249</v>
      </c>
      <c r="E141" s="1238"/>
      <c r="F141" s="1239"/>
      <c r="G141" s="1240">
        <v>128.27988338192418</v>
      </c>
      <c r="H141" s="1240"/>
      <c r="I141" s="1248"/>
      <c r="J141" s="1240">
        <v>25.371051630090069</v>
      </c>
      <c r="K141" s="759"/>
      <c r="N141" s="167"/>
      <c r="O141" s="167"/>
      <c r="P141" s="167"/>
      <c r="Q141" s="167"/>
      <c r="Z141" s="342"/>
    </row>
    <row r="142" spans="3:26" ht="17.100000000000001" customHeight="1" x14ac:dyDescent="0.25">
      <c r="C142" s="359" t="s">
        <v>107</v>
      </c>
      <c r="D142" s="1238">
        <v>129.11555842479018</v>
      </c>
      <c r="E142" s="1238"/>
      <c r="F142" s="1239"/>
      <c r="G142" s="1240">
        <v>202.54096851408579</v>
      </c>
      <c r="H142" s="1240"/>
      <c r="I142" s="1248"/>
      <c r="J142" s="1240">
        <v>55.432372505543235</v>
      </c>
      <c r="K142" s="759"/>
      <c r="N142" s="167"/>
      <c r="O142" s="167"/>
      <c r="P142" s="167"/>
      <c r="Q142" s="167"/>
      <c r="Z142" s="342"/>
    </row>
    <row r="143" spans="3:26" ht="17.100000000000001" customHeight="1" x14ac:dyDescent="0.25">
      <c r="C143" s="359" t="s">
        <v>167</v>
      </c>
      <c r="D143" s="1238">
        <v>131.06159895150722</v>
      </c>
      <c r="E143" s="1238"/>
      <c r="F143" s="1239"/>
      <c r="G143" s="1240">
        <v>191.32653061224488</v>
      </c>
      <c r="H143" s="1240"/>
      <c r="I143" s="1248"/>
      <c r="J143" s="1240">
        <v>67.385444743935309</v>
      </c>
      <c r="K143" s="759"/>
      <c r="N143" s="167"/>
      <c r="O143" s="167"/>
      <c r="P143" s="167"/>
      <c r="Q143" s="167"/>
      <c r="Z143" s="342"/>
    </row>
    <row r="144" spans="3:26" ht="17.100000000000001" customHeight="1" x14ac:dyDescent="0.25">
      <c r="C144" s="359" t="s">
        <v>165</v>
      </c>
      <c r="D144" s="1238">
        <v>67.077451056859843</v>
      </c>
      <c r="E144" s="1238"/>
      <c r="F144" s="1239"/>
      <c r="G144" s="1240">
        <v>96.399029790409855</v>
      </c>
      <c r="H144" s="1240"/>
      <c r="I144" s="1248"/>
      <c r="J144" s="1240">
        <v>37.562212414311205</v>
      </c>
      <c r="K144" s="759"/>
      <c r="N144" s="167"/>
      <c r="O144" s="167"/>
      <c r="P144" s="167"/>
      <c r="Q144" s="167"/>
      <c r="Z144" s="342"/>
    </row>
    <row r="145" spans="1:26" ht="17.100000000000001" customHeight="1" x14ac:dyDescent="0.25">
      <c r="C145" s="359" t="s">
        <v>163</v>
      </c>
      <c r="D145" s="1238">
        <v>69.96812563165669</v>
      </c>
      <c r="E145" s="1238"/>
      <c r="F145" s="1239"/>
      <c r="G145" s="1240">
        <v>143.58647096362475</v>
      </c>
      <c r="H145" s="1240"/>
      <c r="I145" s="1248"/>
      <c r="J145" s="1240" t="s">
        <v>402</v>
      </c>
      <c r="K145" s="759"/>
      <c r="N145" s="167"/>
      <c r="O145" s="167"/>
      <c r="P145" s="167"/>
      <c r="Q145" s="167"/>
      <c r="Z145" s="342"/>
    </row>
    <row r="146" spans="1:26" ht="17.100000000000001" customHeight="1" x14ac:dyDescent="0.25">
      <c r="C146" s="386" t="s">
        <v>108</v>
      </c>
      <c r="D146" s="1238">
        <v>61.434992078119436</v>
      </c>
      <c r="E146" s="1238"/>
      <c r="F146" s="1239"/>
      <c r="G146" s="1240">
        <v>81.704114385760136</v>
      </c>
      <c r="H146" s="1240"/>
      <c r="I146" s="1248"/>
      <c r="J146" s="1240">
        <v>36.252900232018561</v>
      </c>
      <c r="K146" s="759"/>
      <c r="N146" s="167"/>
      <c r="O146" s="167"/>
      <c r="P146" s="167"/>
      <c r="Q146" s="167"/>
      <c r="Z146" s="342"/>
    </row>
    <row r="147" spans="1:26" ht="17.100000000000001" customHeight="1" x14ac:dyDescent="0.25">
      <c r="C147" s="386" t="s">
        <v>109</v>
      </c>
      <c r="D147" s="1238">
        <v>49.952822334461899</v>
      </c>
      <c r="E147" s="1238"/>
      <c r="F147" s="1239"/>
      <c r="G147" s="1240">
        <v>82.858622475401347</v>
      </c>
      <c r="H147" s="1240"/>
      <c r="I147" s="1248"/>
      <c r="J147" s="1240">
        <v>11.95886151638364</v>
      </c>
      <c r="K147" s="759"/>
      <c r="N147" s="167"/>
      <c r="O147" s="167"/>
      <c r="P147" s="167"/>
      <c r="Q147" s="167"/>
      <c r="Z147" s="342"/>
    </row>
    <row r="148" spans="1:26" ht="17.100000000000001" customHeight="1" x14ac:dyDescent="0.25">
      <c r="C148" s="386" t="s">
        <v>110</v>
      </c>
      <c r="D148" s="1238">
        <v>80.026190389582041</v>
      </c>
      <c r="E148" s="1238"/>
      <c r="F148" s="1239"/>
      <c r="G148" s="358">
        <v>100.99552734093204</v>
      </c>
      <c r="H148" s="358"/>
      <c r="I148" s="1249"/>
      <c r="J148" s="358">
        <v>58.698363783109549</v>
      </c>
      <c r="K148" s="759"/>
      <c r="N148" s="167"/>
      <c r="O148" s="167"/>
      <c r="P148" s="167"/>
      <c r="Q148" s="167"/>
      <c r="Z148" s="342"/>
    </row>
    <row r="149" spans="1:26" ht="17.100000000000001" customHeight="1" x14ac:dyDescent="0.25">
      <c r="C149" s="386" t="s">
        <v>611</v>
      </c>
      <c r="D149" s="1238">
        <v>15.586034912718205</v>
      </c>
      <c r="E149" s="1238"/>
      <c r="F149" s="1239"/>
      <c r="G149" s="358">
        <v>28.608210556429693</v>
      </c>
      <c r="H149" s="358"/>
      <c r="I149" s="1249"/>
      <c r="J149" s="358" t="s">
        <v>402</v>
      </c>
      <c r="K149" s="759"/>
      <c r="N149" s="167"/>
      <c r="O149" s="167"/>
      <c r="P149" s="167"/>
      <c r="Q149" s="167"/>
      <c r="Z149" s="342"/>
    </row>
    <row r="150" spans="1:26" ht="17.100000000000001" customHeight="1" x14ac:dyDescent="0.25">
      <c r="C150" s="386" t="s">
        <v>612</v>
      </c>
      <c r="D150" s="1238">
        <v>26.640618062339044</v>
      </c>
      <c r="E150" s="1238"/>
      <c r="F150" s="1239"/>
      <c r="G150" s="358">
        <v>15.648227838197323</v>
      </c>
      <c r="H150" s="358"/>
      <c r="I150" s="1249"/>
      <c r="J150" s="358">
        <v>41.063545837183042</v>
      </c>
      <c r="K150" s="759"/>
      <c r="N150" s="167"/>
      <c r="O150" s="167"/>
      <c r="P150" s="167"/>
      <c r="Q150" s="167"/>
      <c r="Z150" s="342"/>
    </row>
    <row r="151" spans="1:26" ht="17.100000000000001" customHeight="1" x14ac:dyDescent="0.25">
      <c r="C151" s="386"/>
      <c r="D151" s="1238"/>
      <c r="E151" s="1238"/>
      <c r="F151" s="1239"/>
      <c r="G151" s="358"/>
      <c r="H151" s="358"/>
      <c r="I151" s="1249"/>
      <c r="J151" s="358"/>
      <c r="K151" s="759"/>
      <c r="N151" s="167"/>
      <c r="O151" s="167"/>
      <c r="P151" s="167"/>
      <c r="Q151" s="167"/>
      <c r="Z151" s="342"/>
    </row>
    <row r="152" spans="1:26" ht="17.100000000000001" customHeight="1" x14ac:dyDescent="0.25">
      <c r="C152" s="386"/>
      <c r="D152" s="1238"/>
      <c r="E152" s="1238"/>
      <c r="F152" s="1239"/>
      <c r="G152" s="358"/>
      <c r="H152" s="358"/>
      <c r="I152" s="1249"/>
      <c r="J152" s="358"/>
      <c r="K152" s="759"/>
      <c r="N152" s="167"/>
      <c r="O152" s="167"/>
      <c r="P152" s="167"/>
      <c r="Q152" s="167"/>
      <c r="Z152" s="342"/>
    </row>
    <row r="153" spans="1:26" ht="17.100000000000001" customHeight="1" x14ac:dyDescent="0.25">
      <c r="A153" s="378"/>
      <c r="D153" s="1238"/>
      <c r="E153" s="1238"/>
      <c r="F153" s="1239"/>
      <c r="G153" s="358"/>
      <c r="H153" s="358"/>
      <c r="I153" s="1242"/>
      <c r="J153" s="358"/>
      <c r="K153" s="759"/>
      <c r="N153" s="167"/>
      <c r="O153" s="167"/>
      <c r="P153" s="167"/>
      <c r="Q153" s="167"/>
      <c r="Z153" s="342"/>
    </row>
    <row r="154" spans="1:26" ht="8.1" customHeight="1" x14ac:dyDescent="0.25">
      <c r="A154" s="366"/>
      <c r="B154" s="367"/>
      <c r="C154" s="367"/>
      <c r="D154" s="1243"/>
      <c r="E154" s="1243"/>
      <c r="F154" s="1243"/>
      <c r="G154" s="1244"/>
      <c r="H154" s="1244"/>
      <c r="I154" s="1244"/>
      <c r="J154" s="1244"/>
      <c r="K154" s="759"/>
      <c r="N154" s="167"/>
      <c r="O154" s="167"/>
      <c r="P154" s="167"/>
      <c r="Q154" s="167"/>
    </row>
    <row r="155" spans="1:26" s="179" customFormat="1" ht="20.100000000000001" customHeight="1" x14ac:dyDescent="0.2">
      <c r="A155" s="1119" t="s">
        <v>2435</v>
      </c>
      <c r="B155" s="1119"/>
      <c r="C155" s="1119"/>
      <c r="D155" s="1119"/>
      <c r="E155" s="1119"/>
      <c r="F155" s="1119"/>
      <c r="G155" s="1119"/>
      <c r="H155" s="1119"/>
      <c r="I155" s="1119"/>
      <c r="K155" s="187"/>
    </row>
    <row r="156" spans="1:26" s="1207" customFormat="1" ht="15" customHeight="1" x14ac:dyDescent="0.2">
      <c r="A156" s="1112"/>
      <c r="B156" s="1113" t="s">
        <v>862</v>
      </c>
      <c r="C156" s="743"/>
      <c r="D156" s="743"/>
      <c r="E156" s="743"/>
      <c r="F156" s="743"/>
      <c r="G156" s="743"/>
      <c r="H156" s="743"/>
      <c r="I156" s="743"/>
      <c r="K156" s="1226"/>
    </row>
    <row r="157" spans="1:26" s="340" customFormat="1" ht="18" customHeight="1" x14ac:dyDescent="0.3">
      <c r="A157" s="1258" t="s">
        <v>2438</v>
      </c>
      <c r="B157" s="1258"/>
      <c r="C157" s="1258"/>
      <c r="D157" s="1258"/>
      <c r="E157" s="1258"/>
      <c r="F157" s="1258"/>
      <c r="G157" s="1258"/>
      <c r="H157" s="1258"/>
      <c r="I157" s="1258"/>
      <c r="J157" s="1259"/>
      <c r="K157" s="1259"/>
      <c r="Z157" s="341"/>
    </row>
    <row r="158" spans="1:26" s="1262" customFormat="1" ht="15" customHeight="1" x14ac:dyDescent="0.2">
      <c r="A158" s="1210"/>
      <c r="B158" s="1210"/>
      <c r="C158" s="1260" t="s">
        <v>2439</v>
      </c>
      <c r="D158" s="1210"/>
      <c r="E158" s="1210"/>
      <c r="F158" s="1210"/>
      <c r="G158" s="1210"/>
      <c r="H158" s="1210"/>
      <c r="I158" s="1210"/>
      <c r="J158" s="1261"/>
      <c r="K158" s="1261"/>
      <c r="Z158" s="1263"/>
    </row>
    <row r="159" spans="1:26" s="100" customFormat="1" ht="8.1" customHeight="1" x14ac:dyDescent="0.2">
      <c r="A159" s="213"/>
      <c r="C159" s="213"/>
      <c r="D159" s="213"/>
      <c r="E159" s="213"/>
      <c r="F159" s="213"/>
      <c r="G159" s="213"/>
      <c r="H159" s="213"/>
      <c r="I159" s="213"/>
      <c r="J159" s="213"/>
    </row>
    <row r="160" spans="1:26" ht="8.1" customHeight="1" x14ac:dyDescent="0.25">
      <c r="A160" s="1037"/>
      <c r="B160" s="1037"/>
      <c r="C160" s="1227"/>
      <c r="D160" s="1020"/>
      <c r="E160" s="1021"/>
      <c r="F160" s="1107"/>
      <c r="G160" s="1107"/>
      <c r="H160" s="1021"/>
      <c r="I160" s="1107"/>
      <c r="J160" s="1021"/>
    </row>
    <row r="161" spans="1:26" s="1232" customFormat="1" ht="20.100000000000001" customHeight="1" x14ac:dyDescent="0.25">
      <c r="A161" s="1038" t="s">
        <v>160</v>
      </c>
      <c r="B161" s="1038"/>
      <c r="C161" s="1228"/>
      <c r="D161" s="1229" t="s">
        <v>487</v>
      </c>
      <c r="E161" s="1021"/>
      <c r="F161" s="1107"/>
      <c r="G161" s="1057" t="s">
        <v>16</v>
      </c>
      <c r="H161" s="1021"/>
      <c r="I161" s="1107"/>
      <c r="J161" s="1230" t="s">
        <v>17</v>
      </c>
      <c r="K161" s="1231"/>
      <c r="N161" s="384"/>
      <c r="O161" s="384"/>
      <c r="P161" s="384"/>
      <c r="Q161" s="384"/>
      <c r="Z161" s="1233"/>
    </row>
    <row r="162" spans="1:26" s="166" customFormat="1" ht="20.100000000000001" customHeight="1" x14ac:dyDescent="0.25">
      <c r="A162" s="1018" t="s">
        <v>159</v>
      </c>
      <c r="B162" s="1018"/>
      <c r="C162" s="1019"/>
      <c r="D162" s="1020" t="s">
        <v>488</v>
      </c>
      <c r="E162" s="1021"/>
      <c r="F162" s="1107"/>
      <c r="G162" s="1107" t="s">
        <v>20</v>
      </c>
      <c r="H162" s="1021"/>
      <c r="I162" s="1107"/>
      <c r="J162" s="1021" t="s">
        <v>21</v>
      </c>
      <c r="N162" s="384"/>
      <c r="O162" s="384"/>
      <c r="P162" s="384"/>
      <c r="Q162" s="384"/>
      <c r="Z162" s="168"/>
    </row>
    <row r="163" spans="1:26" ht="8.1" customHeight="1" x14ac:dyDescent="0.25">
      <c r="A163" s="1234"/>
      <c r="B163" s="1234"/>
      <c r="C163" s="1235"/>
      <c r="D163" s="1020"/>
      <c r="E163" s="1021"/>
      <c r="F163" s="1020"/>
      <c r="G163" s="1107"/>
      <c r="H163" s="1021"/>
      <c r="I163" s="1107"/>
      <c r="J163" s="1021"/>
      <c r="K163" s="246"/>
      <c r="N163" s="1236"/>
      <c r="O163" s="1237"/>
      <c r="P163" s="1237"/>
      <c r="Q163" s="1237"/>
    </row>
    <row r="164" spans="1:26" ht="8.1" customHeight="1" x14ac:dyDescent="0.25">
      <c r="A164" s="344"/>
      <c r="D164" s="345"/>
      <c r="E164" s="345"/>
      <c r="F164" s="345"/>
      <c r="G164" s="346"/>
      <c r="H164" s="346"/>
      <c r="I164" s="346"/>
      <c r="J164" s="346"/>
      <c r="N164" s="347"/>
      <c r="O164" s="167"/>
      <c r="P164" s="167"/>
      <c r="Q164" s="167"/>
    </row>
    <row r="165" spans="1:26" ht="17.100000000000001" customHeight="1" x14ac:dyDescent="0.25">
      <c r="A165" s="344"/>
      <c r="B165" s="364" t="s">
        <v>13</v>
      </c>
      <c r="C165" s="365"/>
      <c r="D165" s="1238">
        <v>83.689201660160208</v>
      </c>
      <c r="E165" s="1238"/>
      <c r="F165" s="1239"/>
      <c r="G165" s="1250">
        <v>112.85276339535507</v>
      </c>
      <c r="H165" s="1250"/>
      <c r="I165" s="1251"/>
      <c r="J165" s="1250">
        <v>52.782876967456687</v>
      </c>
      <c r="K165" s="759"/>
      <c r="N165" s="167"/>
      <c r="O165" s="167"/>
      <c r="P165" s="167"/>
      <c r="Q165" s="167"/>
    </row>
    <row r="166" spans="1:26" ht="17.100000000000001" customHeight="1" x14ac:dyDescent="0.25">
      <c r="A166" s="344"/>
      <c r="C166" s="354" t="s">
        <v>111</v>
      </c>
      <c r="D166" s="1238">
        <v>66.364159430902816</v>
      </c>
      <c r="E166" s="1238"/>
      <c r="F166" s="1239"/>
      <c r="G166" s="1240">
        <v>94.223381894614761</v>
      </c>
      <c r="H166" s="1240"/>
      <c r="I166" s="1241"/>
      <c r="J166" s="1240">
        <v>38.930450749735598</v>
      </c>
      <c r="K166" s="759"/>
      <c r="M166" s="169"/>
      <c r="N166" s="167"/>
      <c r="O166" s="167"/>
      <c r="P166" s="167"/>
      <c r="Q166" s="167"/>
    </row>
    <row r="167" spans="1:26" ht="17.100000000000001" customHeight="1" x14ac:dyDescent="0.25">
      <c r="A167" s="344"/>
      <c r="C167" s="354" t="s">
        <v>112</v>
      </c>
      <c r="D167" s="1238">
        <v>86.717188854956078</v>
      </c>
      <c r="E167" s="1238"/>
      <c r="F167" s="1239"/>
      <c r="G167" s="1240">
        <v>109.23390620448588</v>
      </c>
      <c r="H167" s="1240"/>
      <c r="I167" s="1241"/>
      <c r="J167" s="1240">
        <v>62.54397623328903</v>
      </c>
      <c r="K167" s="759"/>
      <c r="M167" s="169"/>
      <c r="N167" s="167"/>
      <c r="O167" s="167"/>
      <c r="P167" s="167"/>
      <c r="Q167" s="167"/>
    </row>
    <row r="168" spans="1:26" ht="17.100000000000001" customHeight="1" x14ac:dyDescent="0.25">
      <c r="A168" s="344"/>
      <c r="C168" s="354" t="s">
        <v>113</v>
      </c>
      <c r="D168" s="1238">
        <v>61.020258725897001</v>
      </c>
      <c r="E168" s="1238"/>
      <c r="F168" s="1239"/>
      <c r="G168" s="1240">
        <v>68.197317572175493</v>
      </c>
      <c r="H168" s="1240"/>
      <c r="I168" s="1241"/>
      <c r="J168" s="1240">
        <v>52.700922266139656</v>
      </c>
      <c r="K168" s="759"/>
      <c r="M168" s="169"/>
      <c r="N168" s="167"/>
      <c r="O168" s="167"/>
      <c r="P168" s="167"/>
      <c r="Q168" s="167"/>
    </row>
    <row r="169" spans="1:26" ht="17.100000000000001" customHeight="1" x14ac:dyDescent="0.25">
      <c r="A169" s="344"/>
      <c r="C169" s="354" t="s">
        <v>114</v>
      </c>
      <c r="D169" s="1238">
        <v>24.864576858183106</v>
      </c>
      <c r="E169" s="1238"/>
      <c r="F169" s="1239"/>
      <c r="G169" s="1240">
        <v>24.947432196443206</v>
      </c>
      <c r="H169" s="1240"/>
      <c r="I169" s="1241"/>
      <c r="J169" s="1240">
        <v>24.782270055937122</v>
      </c>
      <c r="K169" s="759"/>
      <c r="M169" s="169"/>
      <c r="N169" s="167"/>
      <c r="O169" s="167"/>
      <c r="P169" s="167"/>
      <c r="Q169" s="167"/>
    </row>
    <row r="170" spans="1:26" ht="17.100000000000001" customHeight="1" x14ac:dyDescent="0.25">
      <c r="A170" s="344"/>
      <c r="C170" s="354" t="s">
        <v>176</v>
      </c>
      <c r="D170" s="1238">
        <v>106.60239623647193</v>
      </c>
      <c r="E170" s="1238"/>
      <c r="F170" s="1239"/>
      <c r="G170" s="1240">
        <v>146.15208951815484</v>
      </c>
      <c r="H170" s="1240"/>
      <c r="I170" s="1241"/>
      <c r="J170" s="1240">
        <v>65.863756115920211</v>
      </c>
      <c r="K170" s="759"/>
      <c r="M170" s="169"/>
      <c r="N170" s="167"/>
      <c r="O170" s="167"/>
      <c r="P170" s="167"/>
      <c r="Q170" s="167"/>
    </row>
    <row r="171" spans="1:26" ht="17.100000000000001" customHeight="1" x14ac:dyDescent="0.25">
      <c r="A171" s="344"/>
      <c r="C171" s="354" t="s">
        <v>115</v>
      </c>
      <c r="D171" s="1238">
        <v>68.170198261659948</v>
      </c>
      <c r="E171" s="1238"/>
      <c r="F171" s="1239"/>
      <c r="G171" s="1240">
        <v>64.913988964621879</v>
      </c>
      <c r="H171" s="1240"/>
      <c r="I171" s="1241"/>
      <c r="J171" s="1240">
        <v>71.770334928229659</v>
      </c>
      <c r="K171" s="759"/>
      <c r="M171" s="169"/>
      <c r="N171" s="167"/>
      <c r="O171" s="167"/>
      <c r="P171" s="167"/>
      <c r="Q171" s="167"/>
    </row>
    <row r="172" spans="1:26" ht="15.95" customHeight="1" x14ac:dyDescent="0.25">
      <c r="A172" s="344"/>
      <c r="C172" s="354" t="s">
        <v>175</v>
      </c>
      <c r="D172" s="1238">
        <v>72.540226853073065</v>
      </c>
      <c r="E172" s="1238"/>
      <c r="F172" s="1239"/>
      <c r="G172" s="1240">
        <v>96.227867590454196</v>
      </c>
      <c r="H172" s="1240"/>
      <c r="I172" s="1241"/>
      <c r="J172" s="1240">
        <v>47.48982360922659</v>
      </c>
      <c r="K172" s="759"/>
      <c r="M172" s="169"/>
      <c r="N172" s="167"/>
      <c r="O172" s="167"/>
      <c r="P172" s="167"/>
      <c r="Q172" s="167"/>
    </row>
    <row r="173" spans="1:26" ht="15.95" customHeight="1" x14ac:dyDescent="0.25">
      <c r="A173" s="344"/>
      <c r="C173" s="354" t="s">
        <v>173</v>
      </c>
      <c r="D173" s="1238">
        <v>47.255257147357639</v>
      </c>
      <c r="E173" s="1238"/>
      <c r="F173" s="1239"/>
      <c r="G173" s="1240">
        <v>62.111801242236027</v>
      </c>
      <c r="H173" s="1240"/>
      <c r="I173" s="1241"/>
      <c r="J173" s="1240">
        <v>31.9642000958926</v>
      </c>
      <c r="K173" s="759"/>
      <c r="M173" s="169"/>
      <c r="N173" s="167"/>
      <c r="O173" s="167"/>
      <c r="P173" s="167"/>
      <c r="Q173" s="167"/>
    </row>
    <row r="174" spans="1:26" ht="15.95" customHeight="1" x14ac:dyDescent="0.25">
      <c r="A174" s="344"/>
      <c r="C174" s="354" t="s">
        <v>137</v>
      </c>
      <c r="D174" s="1238">
        <v>107.56157900397977</v>
      </c>
      <c r="E174" s="1238"/>
      <c r="F174" s="1239"/>
      <c r="G174" s="1240">
        <v>122.16227221826325</v>
      </c>
      <c r="H174" s="1240"/>
      <c r="I174" s="1241"/>
      <c r="J174" s="1240">
        <v>91.20966822483183</v>
      </c>
      <c r="K174" s="759"/>
      <c r="M174" s="169"/>
      <c r="N174" s="167"/>
      <c r="O174" s="167"/>
      <c r="P174" s="167"/>
      <c r="Q174" s="167"/>
    </row>
    <row r="175" spans="1:26" ht="15.95" customHeight="1" x14ac:dyDescent="0.25">
      <c r="A175" s="344"/>
      <c r="C175" s="354" t="s">
        <v>116</v>
      </c>
      <c r="D175" s="1238">
        <v>92.980009298000923</v>
      </c>
      <c r="E175" s="1238"/>
      <c r="F175" s="1239"/>
      <c r="G175" s="1240">
        <v>155.93326056447839</v>
      </c>
      <c r="H175" s="1240"/>
      <c r="I175" s="1241"/>
      <c r="J175" s="1240">
        <v>30.802402587401815</v>
      </c>
      <c r="K175" s="759"/>
      <c r="M175" s="169"/>
      <c r="N175" s="167"/>
      <c r="O175" s="167"/>
      <c r="P175" s="167"/>
      <c r="Q175" s="167"/>
    </row>
    <row r="176" spans="1:26" ht="15.95" customHeight="1" x14ac:dyDescent="0.25">
      <c r="A176" s="344"/>
      <c r="C176" s="354" t="s">
        <v>170</v>
      </c>
      <c r="D176" s="1238">
        <v>117.08019993695682</v>
      </c>
      <c r="E176" s="1238"/>
      <c r="F176" s="1239"/>
      <c r="G176" s="1240">
        <v>147.71048744460859</v>
      </c>
      <c r="H176" s="1240"/>
      <c r="I176" s="1241"/>
      <c r="J176" s="1240">
        <v>87.912087912087912</v>
      </c>
      <c r="K176" s="759"/>
      <c r="M176" s="169"/>
      <c r="N176" s="167"/>
      <c r="O176" s="167"/>
      <c r="P176" s="167"/>
      <c r="Q176" s="167"/>
    </row>
    <row r="177" spans="1:17" ht="15.95" customHeight="1" x14ac:dyDescent="0.25">
      <c r="A177" s="344"/>
      <c r="C177" s="354" t="s">
        <v>117</v>
      </c>
      <c r="D177" s="1238">
        <v>132.07355481052525</v>
      </c>
      <c r="E177" s="1238"/>
      <c r="F177" s="1239"/>
      <c r="G177" s="1240">
        <v>165.80310880829015</v>
      </c>
      <c r="H177" s="1240"/>
      <c r="I177" s="1241"/>
      <c r="J177" s="1240">
        <v>99.641291351135919</v>
      </c>
      <c r="K177" s="759"/>
      <c r="M177" s="169"/>
      <c r="N177" s="167"/>
      <c r="O177" s="167"/>
      <c r="P177" s="167"/>
      <c r="Q177" s="167"/>
    </row>
    <row r="178" spans="1:17" ht="15.95" customHeight="1" x14ac:dyDescent="0.25">
      <c r="A178" s="344"/>
      <c r="C178" s="354" t="s">
        <v>168</v>
      </c>
      <c r="D178" s="1238">
        <v>140.98253985467954</v>
      </c>
      <c r="E178" s="1238"/>
      <c r="F178" s="1239"/>
      <c r="G178" s="1240">
        <v>178.99761336515513</v>
      </c>
      <c r="H178" s="1240"/>
      <c r="I178" s="1241"/>
      <c r="J178" s="1240">
        <v>95.397090388743138</v>
      </c>
      <c r="K178" s="759"/>
      <c r="M178" s="169"/>
      <c r="N178" s="167"/>
      <c r="O178" s="167"/>
      <c r="P178" s="167"/>
      <c r="Q178" s="167"/>
    </row>
    <row r="179" spans="1:17" ht="15.95" customHeight="1" x14ac:dyDescent="0.25">
      <c r="A179" s="344"/>
      <c r="C179" s="354" t="s">
        <v>166</v>
      </c>
      <c r="D179" s="1238">
        <v>172.61983800292126</v>
      </c>
      <c r="E179" s="1238"/>
      <c r="F179" s="1239"/>
      <c r="G179" s="1240">
        <v>296.17662897145931</v>
      </c>
      <c r="H179" s="1240"/>
      <c r="I179" s="1241"/>
      <c r="J179" s="1240">
        <v>52.397170552790151</v>
      </c>
      <c r="K179" s="759"/>
      <c r="M179" s="169"/>
      <c r="N179" s="167"/>
      <c r="O179" s="167"/>
      <c r="P179" s="167"/>
      <c r="Q179" s="167"/>
    </row>
    <row r="180" spans="1:17" ht="15.95" customHeight="1" x14ac:dyDescent="0.25">
      <c r="A180" s="344"/>
      <c r="C180" s="354" t="s">
        <v>164</v>
      </c>
      <c r="D180" s="1238">
        <v>88.616330499702002</v>
      </c>
      <c r="E180" s="1238"/>
      <c r="F180" s="1239"/>
      <c r="G180" s="1240">
        <v>113.09588361968798</v>
      </c>
      <c r="H180" s="1240"/>
      <c r="I180" s="1241"/>
      <c r="J180" s="1240">
        <v>63.523320999221838</v>
      </c>
      <c r="K180" s="759"/>
      <c r="M180" s="169"/>
      <c r="N180" s="167"/>
      <c r="O180" s="167"/>
      <c r="P180" s="167"/>
      <c r="Q180" s="167"/>
    </row>
    <row r="181" spans="1:17" ht="15.95" customHeight="1" x14ac:dyDescent="0.25">
      <c r="A181" s="344"/>
      <c r="C181" s="354" t="s">
        <v>118</v>
      </c>
      <c r="D181" s="1238">
        <v>98.493056239535122</v>
      </c>
      <c r="E181" s="1238"/>
      <c r="F181" s="1239"/>
      <c r="G181" s="1240">
        <v>114.96455259628281</v>
      </c>
      <c r="H181" s="1240"/>
      <c r="I181" s="1241"/>
      <c r="J181" s="1240">
        <v>81.070125658694764</v>
      </c>
      <c r="K181" s="759"/>
      <c r="M181" s="169"/>
      <c r="N181" s="167"/>
      <c r="O181" s="167"/>
      <c r="P181" s="167"/>
      <c r="Q181" s="167"/>
    </row>
    <row r="182" spans="1:17" ht="15.95" customHeight="1" x14ac:dyDescent="0.25">
      <c r="A182" s="344"/>
      <c r="C182" s="354" t="s">
        <v>162</v>
      </c>
      <c r="D182" s="1238">
        <v>95.319319721065568</v>
      </c>
      <c r="E182" s="1238"/>
      <c r="F182" s="1239"/>
      <c r="G182" s="1240">
        <v>130.80444735120994</v>
      </c>
      <c r="H182" s="1240"/>
      <c r="I182" s="1241"/>
      <c r="J182" s="1240">
        <v>54.17118093174431</v>
      </c>
      <c r="K182" s="759"/>
      <c r="M182" s="169"/>
      <c r="N182" s="167"/>
      <c r="O182" s="167"/>
      <c r="P182" s="167"/>
      <c r="Q182" s="167"/>
    </row>
    <row r="183" spans="1:17" ht="15.95" customHeight="1" x14ac:dyDescent="0.25">
      <c r="A183" s="344"/>
      <c r="C183" s="354" t="s">
        <v>119</v>
      </c>
      <c r="D183" s="1238">
        <v>135.42107490478205</v>
      </c>
      <c r="E183" s="1238"/>
      <c r="F183" s="1239"/>
      <c r="G183" s="1240">
        <v>257.28987993138941</v>
      </c>
      <c r="H183" s="1240"/>
      <c r="I183" s="1241"/>
      <c r="J183" s="1240">
        <v>16.708437761069341</v>
      </c>
      <c r="K183" s="759"/>
      <c r="M183" s="169"/>
      <c r="N183" s="167"/>
      <c r="O183" s="167"/>
      <c r="P183" s="167"/>
      <c r="Q183" s="167"/>
    </row>
    <row r="184" spans="1:17" ht="15.95" customHeight="1" x14ac:dyDescent="0.25">
      <c r="A184" s="344"/>
      <c r="C184" s="354" t="s">
        <v>161</v>
      </c>
      <c r="D184" s="1238">
        <v>50.591285651046604</v>
      </c>
      <c r="E184" s="1238"/>
      <c r="F184" s="1239"/>
      <c r="G184" s="1240">
        <v>65.012046349764802</v>
      </c>
      <c r="H184" s="1240"/>
      <c r="I184" s="1241"/>
      <c r="J184" s="1240">
        <v>32.879286049788632</v>
      </c>
      <c r="K184" s="759"/>
      <c r="M184" s="169"/>
      <c r="N184" s="167"/>
      <c r="O184" s="167"/>
      <c r="P184" s="167"/>
      <c r="Q184" s="167"/>
    </row>
    <row r="185" spans="1:17" ht="15.95" customHeight="1" x14ac:dyDescent="0.25">
      <c r="C185" s="386" t="s">
        <v>158</v>
      </c>
      <c r="D185" s="1238">
        <v>111.46891255883081</v>
      </c>
      <c r="E185" s="1238"/>
      <c r="F185" s="1239"/>
      <c r="G185" s="1240">
        <v>135.79268982686432</v>
      </c>
      <c r="H185" s="1240"/>
      <c r="I185" s="1241"/>
      <c r="J185" s="1240">
        <v>82.068116536725483</v>
      </c>
      <c r="K185" s="759"/>
      <c r="M185" s="169"/>
      <c r="N185" s="167"/>
      <c r="O185" s="167"/>
      <c r="P185" s="167"/>
      <c r="Q185" s="167"/>
    </row>
    <row r="186" spans="1:17" ht="15.95" customHeight="1" x14ac:dyDescent="0.25">
      <c r="C186" s="386" t="s">
        <v>157</v>
      </c>
      <c r="D186" s="1238">
        <v>157.42522301906595</v>
      </c>
      <c r="E186" s="1238"/>
      <c r="F186" s="1239"/>
      <c r="G186" s="1240">
        <v>198.50537132181222</v>
      </c>
      <c r="H186" s="1240"/>
      <c r="I186" s="1241"/>
      <c r="J186" s="1240">
        <v>116.45510655642251</v>
      </c>
      <c r="K186" s="759"/>
      <c r="M186" s="169"/>
      <c r="N186" s="167"/>
      <c r="O186" s="167"/>
      <c r="P186" s="167"/>
      <c r="Q186" s="167"/>
    </row>
    <row r="187" spans="1:17" ht="15.95" customHeight="1" x14ac:dyDescent="0.25">
      <c r="C187" s="386" t="s">
        <v>156</v>
      </c>
      <c r="D187" s="1238">
        <v>251.99496010079801</v>
      </c>
      <c r="E187" s="1238"/>
      <c r="F187" s="1239"/>
      <c r="G187" s="1240">
        <v>315.31531531531533</v>
      </c>
      <c r="H187" s="1240"/>
      <c r="I187" s="1241"/>
      <c r="J187" s="1252">
        <v>196.69551534225019</v>
      </c>
      <c r="K187" s="759"/>
      <c r="M187" s="169"/>
      <c r="N187" s="167"/>
      <c r="O187" s="167"/>
      <c r="P187" s="167"/>
      <c r="Q187" s="167"/>
    </row>
    <row r="188" spans="1:17" ht="15.95" customHeight="1" x14ac:dyDescent="0.25">
      <c r="C188" s="386" t="s">
        <v>120</v>
      </c>
      <c r="D188" s="1238">
        <v>94.85211692679141</v>
      </c>
      <c r="E188" s="1238"/>
      <c r="F188" s="1239"/>
      <c r="G188" s="1240">
        <v>130.00144446049401</v>
      </c>
      <c r="H188" s="1240"/>
      <c r="I188" s="1241"/>
      <c r="J188" s="1240">
        <v>42.78990158322636</v>
      </c>
      <c r="K188" s="759"/>
      <c r="M188" s="169"/>
      <c r="N188" s="167"/>
      <c r="O188" s="167"/>
      <c r="P188" s="167"/>
      <c r="Q188" s="167"/>
    </row>
    <row r="189" spans="1:17" ht="15.95" customHeight="1" x14ac:dyDescent="0.25">
      <c r="C189" s="386" t="s">
        <v>154</v>
      </c>
      <c r="D189" s="1238">
        <v>94.783854897292215</v>
      </c>
      <c r="E189" s="1238"/>
      <c r="F189" s="1239"/>
      <c r="G189" s="1240">
        <v>130.347197535253</v>
      </c>
      <c r="H189" s="1240"/>
      <c r="I189" s="1241"/>
      <c r="J189" s="1240">
        <v>57.482871657837087</v>
      </c>
      <c r="K189" s="759"/>
      <c r="M189" s="169"/>
      <c r="N189" s="167"/>
      <c r="O189" s="167"/>
      <c r="P189" s="167"/>
      <c r="Q189" s="167"/>
    </row>
    <row r="190" spans="1:17" ht="15.95" customHeight="1" x14ac:dyDescent="0.25">
      <c r="C190" s="386" t="s">
        <v>121</v>
      </c>
      <c r="D190" s="1238">
        <v>180.72969614819834</v>
      </c>
      <c r="E190" s="1238"/>
      <c r="F190" s="1239"/>
      <c r="G190" s="1240">
        <v>254.34506146672322</v>
      </c>
      <c r="H190" s="1240"/>
      <c r="I190" s="1241"/>
      <c r="J190" s="1240">
        <v>96.735187424425632</v>
      </c>
      <c r="K190" s="759"/>
      <c r="M190" s="169"/>
      <c r="N190" s="167"/>
      <c r="O190" s="167"/>
      <c r="P190" s="167"/>
      <c r="Q190" s="167"/>
    </row>
    <row r="191" spans="1:17" ht="15.95" customHeight="1" x14ac:dyDescent="0.25">
      <c r="C191" s="386" t="s">
        <v>122</v>
      </c>
      <c r="D191" s="1238">
        <v>170.76349256280051</v>
      </c>
      <c r="E191" s="1238"/>
      <c r="F191" s="1239"/>
      <c r="G191" s="1240">
        <v>308.80536439033</v>
      </c>
      <c r="H191" s="1240"/>
      <c r="I191" s="1241"/>
      <c r="J191" s="1240">
        <v>27.475043502152211</v>
      </c>
      <c r="K191" s="759"/>
      <c r="M191" s="169"/>
      <c r="N191" s="167"/>
      <c r="O191" s="167"/>
      <c r="P191" s="167"/>
      <c r="Q191" s="167"/>
    </row>
    <row r="192" spans="1:17" ht="15.95" customHeight="1" x14ac:dyDescent="0.25">
      <c r="C192" s="386" t="s">
        <v>153</v>
      </c>
      <c r="D192" s="1238">
        <v>145.80660212294413</v>
      </c>
      <c r="E192" s="1238"/>
      <c r="F192" s="1239"/>
      <c r="G192" s="1240">
        <v>227.29855665416525</v>
      </c>
      <c r="H192" s="1240"/>
      <c r="I192" s="1241"/>
      <c r="J192" s="1240">
        <v>59.901761111776679</v>
      </c>
      <c r="K192" s="759"/>
      <c r="M192" s="169"/>
      <c r="N192" s="167"/>
      <c r="O192" s="167"/>
      <c r="P192" s="167"/>
      <c r="Q192" s="167"/>
    </row>
    <row r="193" spans="1:26" ht="15.95" customHeight="1" x14ac:dyDescent="0.25">
      <c r="C193" s="386" t="s">
        <v>123</v>
      </c>
      <c r="D193" s="1238">
        <v>37.059913526868435</v>
      </c>
      <c r="E193" s="1238"/>
      <c r="F193" s="1239"/>
      <c r="G193" s="1240">
        <v>67.950169875424677</v>
      </c>
      <c r="H193" s="1240"/>
      <c r="I193" s="1241"/>
      <c r="J193" s="1240" t="s">
        <v>402</v>
      </c>
      <c r="K193" s="759"/>
      <c r="M193" s="169"/>
      <c r="N193" s="167"/>
      <c r="O193" s="167"/>
      <c r="P193" s="167"/>
      <c r="Q193" s="167"/>
    </row>
    <row r="194" spans="1:26" ht="15.95" customHeight="1" x14ac:dyDescent="0.25">
      <c r="C194" s="386" t="s">
        <v>124</v>
      </c>
      <c r="D194" s="1238">
        <v>70.580686557587427</v>
      </c>
      <c r="E194" s="1238"/>
      <c r="F194" s="1239"/>
      <c r="G194" s="1240">
        <v>89.26294312675337</v>
      </c>
      <c r="H194" s="1240"/>
      <c r="I194" s="1241"/>
      <c r="J194" s="1240">
        <v>51.659563476688618</v>
      </c>
      <c r="K194" s="759"/>
      <c r="M194" s="169"/>
      <c r="N194" s="167"/>
      <c r="O194" s="167"/>
      <c r="P194" s="167"/>
      <c r="Q194" s="167"/>
    </row>
    <row r="195" spans="1:26" ht="15.95" customHeight="1" x14ac:dyDescent="0.25">
      <c r="C195" s="386" t="s">
        <v>125</v>
      </c>
      <c r="D195" s="1238">
        <v>66.916488222698064</v>
      </c>
      <c r="E195" s="1238"/>
      <c r="F195" s="1239"/>
      <c r="G195" s="1252">
        <v>78.104660244727938</v>
      </c>
      <c r="H195" s="1252"/>
      <c r="I195" s="1253"/>
      <c r="J195" s="1252">
        <v>55.081244836133301</v>
      </c>
      <c r="K195" s="759"/>
      <c r="M195" s="169"/>
      <c r="N195" s="167"/>
      <c r="O195" s="167"/>
      <c r="P195" s="167"/>
      <c r="Q195" s="167"/>
    </row>
    <row r="196" spans="1:26" ht="15.95" customHeight="1" x14ac:dyDescent="0.25">
      <c r="C196" s="386" t="s">
        <v>126</v>
      </c>
      <c r="D196" s="1238">
        <v>65.82040432534086</v>
      </c>
      <c r="E196" s="1238"/>
      <c r="F196" s="1239"/>
      <c r="G196" s="1252">
        <v>70.521861777150917</v>
      </c>
      <c r="H196" s="1252"/>
      <c r="I196" s="1253"/>
      <c r="J196" s="1252">
        <v>60.447310094700782</v>
      </c>
      <c r="K196" s="759"/>
      <c r="M196" s="169"/>
      <c r="N196" s="167"/>
      <c r="O196" s="167"/>
      <c r="P196" s="167"/>
      <c r="Q196" s="167"/>
    </row>
    <row r="197" spans="1:26" ht="15.95" customHeight="1" x14ac:dyDescent="0.25">
      <c r="C197" s="386" t="s">
        <v>613</v>
      </c>
      <c r="D197" s="1238">
        <v>85.649770302888726</v>
      </c>
      <c r="E197" s="1238"/>
      <c r="F197" s="1239"/>
      <c r="G197" s="1252">
        <v>104.63378176382662</v>
      </c>
      <c r="H197" s="1252"/>
      <c r="I197" s="1253"/>
      <c r="J197" s="1252">
        <v>65.008938729075254</v>
      </c>
      <c r="K197" s="759"/>
      <c r="M197" s="169"/>
      <c r="N197" s="167"/>
      <c r="O197" s="167"/>
      <c r="P197" s="167"/>
      <c r="Q197" s="167"/>
    </row>
    <row r="198" spans="1:26" ht="15.95" customHeight="1" x14ac:dyDescent="0.25">
      <c r="C198" s="386" t="s">
        <v>614</v>
      </c>
      <c r="D198" s="1238">
        <v>115.88828369451848</v>
      </c>
      <c r="E198" s="1238"/>
      <c r="F198" s="1239"/>
      <c r="G198" s="1252">
        <v>189.21475875118259</v>
      </c>
      <c r="H198" s="1252"/>
      <c r="I198" s="1253"/>
      <c r="J198" s="1252">
        <v>45.444217223358329</v>
      </c>
      <c r="K198" s="759"/>
      <c r="M198" s="169"/>
      <c r="N198" s="167"/>
      <c r="O198" s="167"/>
      <c r="P198" s="167"/>
      <c r="Q198" s="167"/>
    </row>
    <row r="199" spans="1:26" ht="15.95" customHeight="1" x14ac:dyDescent="0.25">
      <c r="C199" s="386" t="s">
        <v>615</v>
      </c>
      <c r="D199" s="1238">
        <v>116.18081960287283</v>
      </c>
      <c r="E199" s="1238"/>
      <c r="F199" s="1239"/>
      <c r="G199" s="1252">
        <v>148.90448840672198</v>
      </c>
      <c r="H199" s="1252"/>
      <c r="I199" s="1253"/>
      <c r="J199" s="1252">
        <v>83.910216068806378</v>
      </c>
      <c r="K199" s="759"/>
      <c r="M199" s="169"/>
      <c r="N199" s="167"/>
      <c r="O199" s="167"/>
      <c r="P199" s="167"/>
      <c r="Q199" s="167"/>
    </row>
    <row r="200" spans="1:26" ht="15.95" customHeight="1" x14ac:dyDescent="0.25">
      <c r="C200" s="386" t="s">
        <v>616</v>
      </c>
      <c r="D200" s="1238">
        <v>51.124744376278123</v>
      </c>
      <c r="E200" s="1238"/>
      <c r="F200" s="1239"/>
      <c r="G200" s="1252">
        <v>96.061479346781937</v>
      </c>
      <c r="H200" s="1252"/>
      <c r="I200" s="1253"/>
      <c r="J200" s="1252" t="s">
        <v>402</v>
      </c>
      <c r="K200" s="759"/>
      <c r="M200" s="169"/>
      <c r="N200" s="167"/>
      <c r="O200" s="167"/>
      <c r="P200" s="167"/>
      <c r="Q200" s="167"/>
    </row>
    <row r="201" spans="1:26" ht="15.95" customHeight="1" x14ac:dyDescent="0.25">
      <c r="C201" s="386" t="s">
        <v>617</v>
      </c>
      <c r="D201" s="1238">
        <v>67.324955116696586</v>
      </c>
      <c r="E201" s="1238"/>
      <c r="F201" s="1239"/>
      <c r="G201" s="1252">
        <v>87.091155409328437</v>
      </c>
      <c r="H201" s="1252"/>
      <c r="I201" s="1253"/>
      <c r="J201" s="1252">
        <v>40.053404539385845</v>
      </c>
      <c r="K201" s="759"/>
      <c r="M201" s="169"/>
      <c r="N201" s="167"/>
      <c r="O201" s="167"/>
      <c r="P201" s="167"/>
      <c r="Q201" s="167"/>
    </row>
    <row r="202" spans="1:26" ht="15.95" customHeight="1" x14ac:dyDescent="0.25">
      <c r="C202" s="386" t="s">
        <v>618</v>
      </c>
      <c r="D202" s="1238">
        <v>184.84288354898337</v>
      </c>
      <c r="E202" s="1238"/>
      <c r="F202" s="1239"/>
      <c r="G202" s="1252">
        <v>208.02377414561664</v>
      </c>
      <c r="H202" s="1252"/>
      <c r="I202" s="1253"/>
      <c r="J202" s="1252">
        <v>146.6992665036675</v>
      </c>
      <c r="K202" s="759"/>
      <c r="M202" s="169"/>
      <c r="N202" s="167"/>
      <c r="O202" s="167"/>
      <c r="P202" s="167"/>
      <c r="Q202" s="167"/>
    </row>
    <row r="203" spans="1:26" ht="15.95" customHeight="1" x14ac:dyDescent="0.25">
      <c r="C203" s="386" t="s">
        <v>619</v>
      </c>
      <c r="D203" s="1238">
        <v>79.598546461325498</v>
      </c>
      <c r="E203" s="1238"/>
      <c r="F203" s="1239"/>
      <c r="G203" s="1252">
        <v>93.597903406963681</v>
      </c>
      <c r="H203" s="1252"/>
      <c r="I203" s="1253"/>
      <c r="J203" s="1252">
        <v>62.164892377030071</v>
      </c>
      <c r="K203" s="759"/>
      <c r="M203" s="169"/>
      <c r="N203" s="167"/>
      <c r="O203" s="167"/>
      <c r="P203" s="167"/>
      <c r="Q203" s="167"/>
    </row>
    <row r="204" spans="1:26" ht="15.95" customHeight="1" x14ac:dyDescent="0.25">
      <c r="C204" s="386" t="s">
        <v>620</v>
      </c>
      <c r="D204" s="1238">
        <v>73.867367038739332</v>
      </c>
      <c r="E204" s="1238"/>
      <c r="F204" s="1239"/>
      <c r="G204" s="1252">
        <v>58.927519151443725</v>
      </c>
      <c r="H204" s="1252"/>
      <c r="I204" s="1253"/>
      <c r="J204" s="1252">
        <v>92.661230541141578</v>
      </c>
      <c r="K204" s="759"/>
      <c r="M204" s="169"/>
      <c r="N204" s="167"/>
      <c r="O204" s="167"/>
      <c r="P204" s="167"/>
      <c r="Q204" s="167"/>
    </row>
    <row r="205" spans="1:26" ht="15.95" customHeight="1" x14ac:dyDescent="0.25">
      <c r="C205" s="386" t="s">
        <v>621</v>
      </c>
      <c r="D205" s="1238">
        <v>78.536968473016941</v>
      </c>
      <c r="E205" s="1238"/>
      <c r="F205" s="1239"/>
      <c r="G205" s="1252">
        <v>83.160083160083161</v>
      </c>
      <c r="H205" s="1252"/>
      <c r="I205" s="1253"/>
      <c r="J205" s="1252">
        <v>73.117231294174999</v>
      </c>
      <c r="K205" s="759"/>
      <c r="M205" s="169"/>
      <c r="N205" s="167"/>
      <c r="O205" s="167"/>
      <c r="P205" s="167"/>
      <c r="Q205" s="167"/>
    </row>
    <row r="206" spans="1:26" ht="15.95" customHeight="1" x14ac:dyDescent="0.25">
      <c r="A206" s="378"/>
      <c r="D206" s="1238"/>
      <c r="E206" s="1238"/>
      <c r="F206" s="1239"/>
      <c r="G206" s="358"/>
      <c r="H206" s="358"/>
      <c r="I206" s="1242"/>
      <c r="J206" s="1242"/>
      <c r="K206" s="759"/>
      <c r="N206" s="167"/>
      <c r="O206" s="167"/>
      <c r="P206" s="167"/>
      <c r="Q206" s="167"/>
      <c r="Z206" s="342"/>
    </row>
    <row r="207" spans="1:26" ht="15.95" customHeight="1" x14ac:dyDescent="0.25">
      <c r="A207" s="378"/>
      <c r="D207" s="1238"/>
      <c r="E207" s="1238"/>
      <c r="F207" s="1239"/>
      <c r="G207" s="358"/>
      <c r="H207" s="358"/>
      <c r="I207" s="1242"/>
      <c r="J207" s="1242"/>
      <c r="K207" s="759"/>
      <c r="N207" s="167"/>
      <c r="O207" s="167"/>
      <c r="P207" s="167"/>
      <c r="Q207" s="167"/>
      <c r="Z207" s="342"/>
    </row>
    <row r="208" spans="1:26" ht="8.1" customHeight="1" x14ac:dyDescent="0.25">
      <c r="A208" s="366"/>
      <c r="B208" s="367"/>
      <c r="C208" s="367"/>
      <c r="D208" s="1243"/>
      <c r="E208" s="1243"/>
      <c r="F208" s="1243"/>
      <c r="G208" s="1244"/>
      <c r="H208" s="1244"/>
      <c r="I208" s="1244"/>
      <c r="J208" s="1244"/>
      <c r="K208" s="759"/>
      <c r="N208" s="167"/>
      <c r="O208" s="167"/>
      <c r="P208" s="167"/>
      <c r="Q208" s="167"/>
    </row>
    <row r="209" spans="1:26" s="179" customFormat="1" ht="20.100000000000001" customHeight="1" x14ac:dyDescent="0.2">
      <c r="A209" s="1119" t="s">
        <v>2435</v>
      </c>
      <c r="B209" s="1119"/>
      <c r="C209" s="1119"/>
      <c r="D209" s="1119"/>
      <c r="E209" s="1119"/>
      <c r="F209" s="1119"/>
      <c r="G209" s="1119"/>
      <c r="H209" s="1119"/>
      <c r="I209" s="1119"/>
      <c r="K209" s="187"/>
    </row>
    <row r="210" spans="1:26" s="1207" customFormat="1" ht="15" customHeight="1" x14ac:dyDescent="0.2">
      <c r="A210" s="1112"/>
      <c r="B210" s="1113" t="s">
        <v>862</v>
      </c>
      <c r="C210" s="743"/>
      <c r="D210" s="743"/>
      <c r="E210" s="743"/>
      <c r="F210" s="743"/>
      <c r="G210" s="743"/>
      <c r="H210" s="743"/>
      <c r="I210" s="743"/>
      <c r="K210" s="1226"/>
    </row>
    <row r="211" spans="1:26" s="340" customFormat="1" ht="18" customHeight="1" x14ac:dyDescent="0.3">
      <c r="A211" s="1258" t="s">
        <v>2438</v>
      </c>
      <c r="B211" s="1258"/>
      <c r="C211" s="1258"/>
      <c r="D211" s="1258"/>
      <c r="E211" s="1258"/>
      <c r="F211" s="1258"/>
      <c r="G211" s="1258"/>
      <c r="H211" s="1258"/>
      <c r="I211" s="1258"/>
      <c r="J211" s="1259"/>
      <c r="K211" s="1259"/>
      <c r="Z211" s="341"/>
    </row>
    <row r="212" spans="1:26" s="1262" customFormat="1" ht="15" customHeight="1" x14ac:dyDescent="0.2">
      <c r="A212" s="1210"/>
      <c r="B212" s="1210"/>
      <c r="C212" s="1260" t="s">
        <v>2439</v>
      </c>
      <c r="D212" s="1210"/>
      <c r="E212" s="1210"/>
      <c r="F212" s="1210"/>
      <c r="G212" s="1210"/>
      <c r="H212" s="1210"/>
      <c r="I212" s="1210"/>
      <c r="J212" s="1261"/>
      <c r="K212" s="1261"/>
      <c r="Z212" s="1263"/>
    </row>
    <row r="213" spans="1:26" s="100" customFormat="1" ht="8.1" customHeight="1" x14ac:dyDescent="0.2">
      <c r="A213" s="213"/>
      <c r="C213" s="213"/>
      <c r="D213" s="213"/>
      <c r="E213" s="213"/>
      <c r="F213" s="213"/>
      <c r="G213" s="213"/>
      <c r="H213" s="213"/>
      <c r="I213" s="213"/>
      <c r="J213" s="213"/>
    </row>
    <row r="214" spans="1:26" ht="8.1" customHeight="1" x14ac:dyDescent="0.25">
      <c r="A214" s="1037"/>
      <c r="B214" s="1037"/>
      <c r="C214" s="1227"/>
      <c r="D214" s="1020"/>
      <c r="E214" s="1021"/>
      <c r="F214" s="1107"/>
      <c r="G214" s="1107"/>
      <c r="H214" s="1021"/>
      <c r="I214" s="1107"/>
      <c r="J214" s="1021"/>
    </row>
    <row r="215" spans="1:26" s="1232" customFormat="1" ht="20.100000000000001" customHeight="1" x14ac:dyDescent="0.25">
      <c r="A215" s="1038" t="s">
        <v>160</v>
      </c>
      <c r="B215" s="1038"/>
      <c r="C215" s="1228"/>
      <c r="D215" s="1229" t="s">
        <v>487</v>
      </c>
      <c r="E215" s="1021"/>
      <c r="F215" s="1107"/>
      <c r="G215" s="1057" t="s">
        <v>16</v>
      </c>
      <c r="H215" s="1021"/>
      <c r="I215" s="1107"/>
      <c r="J215" s="1230" t="s">
        <v>17</v>
      </c>
      <c r="K215" s="1231"/>
      <c r="N215" s="384"/>
      <c r="O215" s="384"/>
      <c r="P215" s="384"/>
      <c r="Q215" s="384"/>
      <c r="Z215" s="1233"/>
    </row>
    <row r="216" spans="1:26" s="166" customFormat="1" ht="20.100000000000001" customHeight="1" x14ac:dyDescent="0.25">
      <c r="A216" s="1018" t="s">
        <v>159</v>
      </c>
      <c r="B216" s="1018"/>
      <c r="C216" s="1019"/>
      <c r="D216" s="1020" t="s">
        <v>488</v>
      </c>
      <c r="E216" s="1021"/>
      <c r="F216" s="1107"/>
      <c r="G216" s="1107" t="s">
        <v>20</v>
      </c>
      <c r="H216" s="1021"/>
      <c r="I216" s="1107"/>
      <c r="J216" s="1021" t="s">
        <v>21</v>
      </c>
      <c r="N216" s="384"/>
      <c r="O216" s="384"/>
      <c r="P216" s="384"/>
      <c r="Q216" s="384"/>
      <c r="Z216" s="168"/>
    </row>
    <row r="217" spans="1:26" ht="8.1" customHeight="1" x14ac:dyDescent="0.25">
      <c r="A217" s="1234"/>
      <c r="B217" s="1234"/>
      <c r="C217" s="1235"/>
      <c r="D217" s="1020"/>
      <c r="E217" s="1021"/>
      <c r="F217" s="1020"/>
      <c r="G217" s="1107"/>
      <c r="H217" s="1021"/>
      <c r="I217" s="1107"/>
      <c r="J217" s="1021"/>
      <c r="K217" s="246"/>
      <c r="N217" s="1236"/>
      <c r="O217" s="1237"/>
      <c r="P217" s="1237"/>
      <c r="Q217" s="1237"/>
    </row>
    <row r="218" spans="1:26" ht="8.1" customHeight="1" x14ac:dyDescent="0.25">
      <c r="A218" s="344"/>
      <c r="D218" s="345"/>
      <c r="E218" s="345"/>
      <c r="F218" s="345"/>
      <c r="G218" s="346"/>
      <c r="H218" s="346"/>
      <c r="I218" s="346"/>
      <c r="J218" s="346"/>
      <c r="N218" s="1236"/>
      <c r="O218" s="384"/>
      <c r="P218" s="384"/>
      <c r="Q218" s="384"/>
    </row>
    <row r="219" spans="1:26" ht="17.100000000000001" customHeight="1" x14ac:dyDescent="0.25">
      <c r="B219" s="389" t="s">
        <v>18</v>
      </c>
      <c r="C219" s="344"/>
      <c r="D219" s="1238">
        <v>100.65797315340966</v>
      </c>
      <c r="E219" s="1238"/>
      <c r="F219" s="1239"/>
      <c r="G219" s="1254">
        <v>143.05558854160611</v>
      </c>
      <c r="H219" s="1254"/>
      <c r="I219" s="1255"/>
      <c r="J219" s="1255">
        <v>52.836047521664483</v>
      </c>
      <c r="K219" s="759"/>
      <c r="N219" s="167"/>
      <c r="O219" s="167"/>
      <c r="P219" s="167"/>
      <c r="Q219" s="167"/>
    </row>
    <row r="220" spans="1:26" ht="17.100000000000001" customHeight="1" x14ac:dyDescent="0.25">
      <c r="C220" s="386" t="s">
        <v>147</v>
      </c>
      <c r="D220" s="1238">
        <v>97.017664879605306</v>
      </c>
      <c r="E220" s="1238"/>
      <c r="F220" s="1239"/>
      <c r="G220" s="1240">
        <v>140.715505211541</v>
      </c>
      <c r="H220" s="1240"/>
      <c r="I220" s="1241"/>
      <c r="J220" s="1241">
        <v>50.158836314997494</v>
      </c>
      <c r="K220" s="759"/>
      <c r="M220" s="169"/>
      <c r="N220" s="167"/>
      <c r="O220" s="167"/>
      <c r="P220" s="167"/>
      <c r="Q220" s="167"/>
    </row>
    <row r="221" spans="1:26" ht="17.100000000000001" customHeight="1" x14ac:dyDescent="0.25">
      <c r="C221" s="386" t="s">
        <v>145</v>
      </c>
      <c r="D221" s="1238">
        <v>114.58704913950342</v>
      </c>
      <c r="E221" s="1238"/>
      <c r="F221" s="1239"/>
      <c r="G221" s="1240">
        <v>152.07539996443398</v>
      </c>
      <c r="H221" s="1240"/>
      <c r="I221" s="1241"/>
      <c r="J221" s="1241">
        <v>68.990207119789375</v>
      </c>
      <c r="K221" s="759"/>
      <c r="M221" s="169"/>
      <c r="N221" s="167"/>
      <c r="O221" s="167"/>
      <c r="P221" s="167"/>
      <c r="Q221" s="167"/>
    </row>
    <row r="222" spans="1:26" ht="17.100000000000001" customHeight="1" x14ac:dyDescent="0.25">
      <c r="C222" s="386" t="s">
        <v>144</v>
      </c>
      <c r="D222" s="1238">
        <v>141.75539388640834</v>
      </c>
      <c r="E222" s="1238"/>
      <c r="F222" s="1239"/>
      <c r="G222" s="1240">
        <v>198.93819733231066</v>
      </c>
      <c r="H222" s="1240"/>
      <c r="I222" s="1241"/>
      <c r="J222" s="1241">
        <v>79.538934960621717</v>
      </c>
      <c r="K222" s="759"/>
      <c r="M222" s="169"/>
      <c r="N222" s="167"/>
      <c r="O222" s="167"/>
      <c r="P222" s="167"/>
      <c r="Q222" s="167"/>
    </row>
    <row r="223" spans="1:26" ht="17.100000000000001" customHeight="1" x14ac:dyDescent="0.25">
      <c r="C223" s="386" t="s">
        <v>127</v>
      </c>
      <c r="D223" s="1238">
        <v>123.89970931222045</v>
      </c>
      <c r="E223" s="1238"/>
      <c r="F223" s="1239"/>
      <c r="G223" s="1240">
        <v>162.30064517859776</v>
      </c>
      <c r="H223" s="1240"/>
      <c r="I223" s="1241"/>
      <c r="J223" s="1241">
        <v>84.32402543544373</v>
      </c>
      <c r="K223" s="759"/>
      <c r="M223" s="169"/>
      <c r="N223" s="167"/>
      <c r="O223" s="167"/>
      <c r="P223" s="167"/>
      <c r="Q223" s="167"/>
    </row>
    <row r="224" spans="1:26" ht="17.100000000000001" customHeight="1" x14ac:dyDescent="0.25">
      <c r="C224" s="386" t="s">
        <v>128</v>
      </c>
      <c r="D224" s="1238">
        <v>79.87533887746126</v>
      </c>
      <c r="E224" s="1238"/>
      <c r="F224" s="1239"/>
      <c r="G224" s="1240">
        <v>119.54804327298044</v>
      </c>
      <c r="H224" s="1240"/>
      <c r="I224" s="1241"/>
      <c r="J224" s="1241">
        <v>35.626146824689954</v>
      </c>
      <c r="K224" s="759"/>
      <c r="M224" s="169"/>
      <c r="N224" s="167"/>
      <c r="O224" s="167"/>
      <c r="P224" s="167"/>
      <c r="Q224" s="167"/>
    </row>
    <row r="225" spans="1:27" ht="17.100000000000001" customHeight="1" x14ac:dyDescent="0.25">
      <c r="C225" s="386" t="s">
        <v>129</v>
      </c>
      <c r="D225" s="1238">
        <v>252.23019714757322</v>
      </c>
      <c r="E225" s="1238"/>
      <c r="F225" s="1239"/>
      <c r="G225" s="1240">
        <v>362.02014409118607</v>
      </c>
      <c r="H225" s="1240"/>
      <c r="I225" s="1241"/>
      <c r="J225" s="1241">
        <v>134.51191391237509</v>
      </c>
      <c r="K225" s="759"/>
      <c r="M225" s="169"/>
      <c r="N225" s="167"/>
      <c r="O225" s="167"/>
      <c r="P225" s="167"/>
      <c r="Q225" s="167"/>
    </row>
    <row r="226" spans="1:27" s="392" customFormat="1" ht="17.100000000000001" customHeight="1" x14ac:dyDescent="0.25">
      <c r="A226" s="391"/>
      <c r="B226" s="342"/>
      <c r="C226" s="386" t="s">
        <v>130</v>
      </c>
      <c r="D226" s="1238">
        <v>84.540217822243989</v>
      </c>
      <c r="E226" s="1238"/>
      <c r="F226" s="1239"/>
      <c r="G226" s="1240">
        <v>120.34999078400972</v>
      </c>
      <c r="H226" s="1240"/>
      <c r="I226" s="1241"/>
      <c r="J226" s="1241">
        <v>42.883269218641608</v>
      </c>
      <c r="K226" s="342"/>
      <c r="M226" s="169"/>
      <c r="N226" s="167"/>
      <c r="O226" s="167"/>
      <c r="P226" s="167"/>
      <c r="Q226" s="167"/>
      <c r="Z226" s="393"/>
    </row>
    <row r="227" spans="1:27" s="392" customFormat="1" ht="17.100000000000001" customHeight="1" x14ac:dyDescent="0.25">
      <c r="A227" s="394"/>
      <c r="B227" s="342"/>
      <c r="C227" s="354" t="s">
        <v>131</v>
      </c>
      <c r="D227" s="1238">
        <v>98.757964086817594</v>
      </c>
      <c r="E227" s="1238"/>
      <c r="F227" s="1239"/>
      <c r="G227" s="1240">
        <v>141.14047425173339</v>
      </c>
      <c r="H227" s="1240"/>
      <c r="I227" s="1241"/>
      <c r="J227" s="1241">
        <v>50.397691278946994</v>
      </c>
      <c r="K227" s="342"/>
      <c r="M227" s="169"/>
      <c r="N227" s="37"/>
      <c r="O227" s="37"/>
      <c r="P227" s="37"/>
      <c r="Q227" s="37"/>
      <c r="Z227" s="393"/>
    </row>
    <row r="228" spans="1:27" ht="17.100000000000001" customHeight="1" x14ac:dyDescent="0.25">
      <c r="C228" s="354" t="s">
        <v>155</v>
      </c>
      <c r="D228" s="1238">
        <v>139.85244781068064</v>
      </c>
      <c r="E228" s="1238"/>
      <c r="F228" s="1239"/>
      <c r="G228" s="1240">
        <v>194.32912286900449</v>
      </c>
      <c r="H228" s="1240"/>
      <c r="I228" s="1241"/>
      <c r="J228" s="1241">
        <v>77.505012552442238</v>
      </c>
      <c r="M228" s="169"/>
      <c r="N228" s="37"/>
      <c r="O228" s="37"/>
      <c r="P228" s="37"/>
      <c r="Q228" s="37"/>
    </row>
    <row r="229" spans="1:27" ht="17.100000000000001" customHeight="1" x14ac:dyDescent="0.25">
      <c r="A229" s="378"/>
      <c r="D229" s="1238"/>
      <c r="E229" s="1238"/>
      <c r="F229" s="1239"/>
      <c r="G229" s="358"/>
      <c r="H229" s="358"/>
      <c r="I229" s="1242"/>
      <c r="J229" s="1242"/>
      <c r="K229" s="759"/>
      <c r="N229" s="167"/>
      <c r="O229" s="167"/>
      <c r="P229" s="167"/>
      <c r="Q229" s="167"/>
      <c r="Z229" s="342"/>
    </row>
    <row r="230" spans="1:27" ht="17.100000000000001" customHeight="1" x14ac:dyDescent="0.25">
      <c r="B230" s="364" t="s">
        <v>10</v>
      </c>
      <c r="C230" s="365"/>
      <c r="D230" s="1238">
        <v>176.84809177403176</v>
      </c>
      <c r="E230" s="1238"/>
      <c r="F230" s="1239"/>
      <c r="G230" s="1254">
        <v>237.27130419621503</v>
      </c>
      <c r="H230" s="1254"/>
      <c r="I230" s="1255"/>
      <c r="J230" s="1255">
        <v>112.97986394339789</v>
      </c>
      <c r="N230" s="37"/>
      <c r="O230" s="37"/>
      <c r="P230" s="37"/>
      <c r="Q230" s="37"/>
      <c r="R230" s="37"/>
      <c r="S230" s="395"/>
      <c r="T230" s="37"/>
      <c r="U230" s="37"/>
      <c r="V230" s="37"/>
      <c r="W230" s="37"/>
      <c r="X230" s="396"/>
      <c r="Y230" s="37"/>
      <c r="Z230" s="37"/>
      <c r="AA230" s="37"/>
    </row>
    <row r="231" spans="1:27" ht="17.100000000000001" customHeight="1" x14ac:dyDescent="0.25">
      <c r="C231" s="354" t="s">
        <v>132</v>
      </c>
      <c r="D231" s="1238">
        <v>178.54417823897452</v>
      </c>
      <c r="E231" s="1238"/>
      <c r="F231" s="1239"/>
      <c r="G231" s="1240">
        <v>253.3401694966372</v>
      </c>
      <c r="H231" s="1240"/>
      <c r="I231" s="1241"/>
      <c r="J231" s="1241">
        <v>101.93679918450562</v>
      </c>
      <c r="M231" s="169"/>
      <c r="N231" s="37"/>
      <c r="O231" s="37"/>
      <c r="P231" s="37"/>
      <c r="Q231" s="37"/>
      <c r="R231" s="37"/>
      <c r="S231" s="397"/>
      <c r="T231" s="1427"/>
      <c r="U231" s="1427"/>
      <c r="V231" s="1427"/>
      <c r="W231" s="37"/>
      <c r="X231" s="396"/>
      <c r="Y231" s="37"/>
      <c r="Z231" s="37"/>
      <c r="AA231" s="37"/>
    </row>
    <row r="232" spans="1:27" ht="17.100000000000001" customHeight="1" x14ac:dyDescent="0.25">
      <c r="C232" s="354" t="s">
        <v>133</v>
      </c>
      <c r="D232" s="1238">
        <v>211.16709870969623</v>
      </c>
      <c r="E232" s="1238"/>
      <c r="F232" s="1239"/>
      <c r="G232" s="1240">
        <v>248.49923216529388</v>
      </c>
      <c r="H232" s="1240"/>
      <c r="I232" s="1241"/>
      <c r="J232" s="1241">
        <v>170.46665246111229</v>
      </c>
      <c r="M232" s="169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98"/>
      <c r="Y232" s="399"/>
      <c r="Z232" s="399"/>
      <c r="AA232" s="399"/>
    </row>
    <row r="233" spans="1:27" ht="17.100000000000001" customHeight="1" x14ac:dyDescent="0.25">
      <c r="C233" s="354" t="s">
        <v>152</v>
      </c>
      <c r="D233" s="1238">
        <v>139.52308472856419</v>
      </c>
      <c r="E233" s="1238"/>
      <c r="F233" s="1239"/>
      <c r="G233" s="1240">
        <v>165.18424396442185</v>
      </c>
      <c r="H233" s="1240"/>
      <c r="I233" s="1241"/>
      <c r="J233" s="1241">
        <v>109.70001265769376</v>
      </c>
      <c r="M233" s="169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97"/>
      <c r="Y233" s="400"/>
      <c r="Z233" s="400"/>
      <c r="AA233" s="400"/>
    </row>
    <row r="234" spans="1:27" ht="17.100000000000001" customHeight="1" x14ac:dyDescent="0.25">
      <c r="C234" s="354" t="s">
        <v>151</v>
      </c>
      <c r="D234" s="1238">
        <v>202.54939576009582</v>
      </c>
      <c r="E234" s="1238"/>
      <c r="F234" s="1239"/>
      <c r="G234" s="1240">
        <v>285.55781567829763</v>
      </c>
      <c r="H234" s="1240"/>
      <c r="I234" s="1241"/>
      <c r="J234" s="1241">
        <v>120.24125826658651</v>
      </c>
      <c r="M234" s="169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401"/>
      <c r="Y234" s="400"/>
      <c r="Z234" s="400"/>
      <c r="AA234" s="400"/>
    </row>
    <row r="235" spans="1:27" ht="17.100000000000001" customHeight="1" x14ac:dyDescent="0.25">
      <c r="C235" s="354" t="s">
        <v>150</v>
      </c>
      <c r="D235" s="1238">
        <v>156.22320867229325</v>
      </c>
      <c r="E235" s="1238"/>
      <c r="F235" s="1239"/>
      <c r="G235" s="1240">
        <v>227.47952684258414</v>
      </c>
      <c r="H235" s="1240"/>
      <c r="I235" s="1241"/>
      <c r="J235" s="1241">
        <v>84.249224524183361</v>
      </c>
      <c r="M235" s="169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401"/>
      <c r="Y235" s="400"/>
      <c r="Z235" s="400"/>
      <c r="AA235" s="400"/>
    </row>
    <row r="236" spans="1:27" ht="17.100000000000001" customHeight="1" x14ac:dyDescent="0.25">
      <c r="C236" s="354" t="s">
        <v>149</v>
      </c>
      <c r="D236" s="1238">
        <v>217.40461755159532</v>
      </c>
      <c r="E236" s="1238"/>
      <c r="F236" s="1239"/>
      <c r="G236" s="1240">
        <v>265.52759178018937</v>
      </c>
      <c r="H236" s="1240"/>
      <c r="I236" s="1241"/>
      <c r="J236" s="1241">
        <v>163.03638972218599</v>
      </c>
      <c r="M236" s="169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401"/>
      <c r="Y236" s="400"/>
      <c r="Z236" s="400"/>
      <c r="AA236" s="400"/>
    </row>
    <row r="237" spans="1:27" ht="17.100000000000001" customHeight="1" x14ac:dyDescent="0.25">
      <c r="C237" s="354" t="s">
        <v>148</v>
      </c>
      <c r="D237" s="1238">
        <v>158.14027041986242</v>
      </c>
      <c r="E237" s="1238"/>
      <c r="F237" s="1239"/>
      <c r="G237" s="1240">
        <v>224.00741541788969</v>
      </c>
      <c r="H237" s="1240"/>
      <c r="I237" s="1241"/>
      <c r="J237" s="1241">
        <v>89.08325234855846</v>
      </c>
      <c r="M237" s="169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401"/>
      <c r="Y237" s="400"/>
      <c r="Z237" s="400"/>
      <c r="AA237" s="400"/>
    </row>
    <row r="238" spans="1:27" ht="17.100000000000001" customHeight="1" x14ac:dyDescent="0.25">
      <c r="C238" s="354" t="s">
        <v>134</v>
      </c>
      <c r="D238" s="1238">
        <v>160.33954256071681</v>
      </c>
      <c r="E238" s="1238"/>
      <c r="F238" s="1239"/>
      <c r="G238" s="1240">
        <v>253.14873269369005</v>
      </c>
      <c r="H238" s="1240"/>
      <c r="I238" s="1241"/>
      <c r="J238" s="1241">
        <v>66.417863242456832</v>
      </c>
      <c r="M238" s="169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401"/>
      <c r="Y238" s="400"/>
      <c r="Z238" s="400"/>
      <c r="AA238" s="400"/>
    </row>
    <row r="239" spans="1:27" ht="17.100000000000001" customHeight="1" x14ac:dyDescent="0.25">
      <c r="A239" s="378"/>
      <c r="D239" s="1238"/>
      <c r="E239" s="1238"/>
      <c r="F239" s="1239"/>
      <c r="G239" s="358"/>
      <c r="H239" s="358"/>
      <c r="I239" s="1242"/>
      <c r="J239" s="1242"/>
      <c r="K239" s="759"/>
      <c r="N239" s="167"/>
      <c r="O239" s="167"/>
      <c r="P239" s="167"/>
      <c r="Q239" s="167"/>
      <c r="Z239" s="342"/>
    </row>
    <row r="240" spans="1:27" ht="17.100000000000001" customHeight="1" x14ac:dyDescent="0.25">
      <c r="B240" s="364" t="s">
        <v>146</v>
      </c>
      <c r="C240" s="365"/>
      <c r="D240" s="1238">
        <v>94.432548542907469</v>
      </c>
      <c r="E240" s="1238"/>
      <c r="F240" s="1239"/>
      <c r="G240" s="1256">
        <v>130.4988750096982</v>
      </c>
      <c r="H240" s="1256"/>
      <c r="I240" s="1257"/>
      <c r="J240" s="1257">
        <v>51.006300118827859</v>
      </c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401"/>
      <c r="Y240" s="400"/>
      <c r="Z240" s="400"/>
      <c r="AA240" s="400"/>
    </row>
    <row r="241" spans="1:27" ht="17.100000000000001" customHeight="1" x14ac:dyDescent="0.25">
      <c r="A241" s="378"/>
      <c r="D241" s="1238"/>
      <c r="E241" s="1238"/>
      <c r="F241" s="1239"/>
      <c r="G241" s="358"/>
      <c r="H241" s="358"/>
      <c r="I241" s="1242"/>
      <c r="J241" s="1242"/>
      <c r="K241" s="759"/>
      <c r="N241" s="167"/>
      <c r="O241" s="167"/>
      <c r="P241" s="167"/>
      <c r="Q241" s="167"/>
      <c r="Z241" s="342"/>
    </row>
    <row r="242" spans="1:27" ht="17.100000000000001" customHeight="1" x14ac:dyDescent="0.25">
      <c r="B242" s="364" t="s">
        <v>143</v>
      </c>
      <c r="C242" s="365"/>
      <c r="D242" s="1238">
        <v>132.25792463466459</v>
      </c>
      <c r="E242" s="1238"/>
      <c r="F242" s="1239"/>
      <c r="G242" s="1256">
        <v>197.77815182629189</v>
      </c>
      <c r="H242" s="1256"/>
      <c r="I242" s="1257"/>
      <c r="J242" s="1257">
        <v>62.61740763932373</v>
      </c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401"/>
      <c r="Y242" s="400"/>
      <c r="Z242" s="400"/>
      <c r="AA242" s="400"/>
    </row>
    <row r="243" spans="1:27" ht="17.100000000000001" customHeight="1" x14ac:dyDescent="0.25">
      <c r="A243" s="378"/>
      <c r="D243" s="1238"/>
      <c r="E243" s="1238"/>
      <c r="F243" s="1239"/>
      <c r="G243" s="358"/>
      <c r="H243" s="358"/>
      <c r="I243" s="1242"/>
      <c r="J243" s="1242"/>
      <c r="K243" s="759"/>
      <c r="N243" s="167"/>
      <c r="O243" s="167"/>
      <c r="P243" s="167"/>
      <c r="Q243" s="167"/>
      <c r="Z243" s="342"/>
    </row>
    <row r="244" spans="1:27" ht="17.100000000000001" customHeight="1" x14ac:dyDescent="0.25">
      <c r="B244" s="364" t="s">
        <v>14</v>
      </c>
      <c r="C244" s="365"/>
      <c r="D244" s="1238">
        <v>102.29457309652729</v>
      </c>
      <c r="E244" s="1238"/>
      <c r="F244" s="1239"/>
      <c r="G244" s="1256">
        <v>183.12280439494731</v>
      </c>
      <c r="H244" s="1256"/>
      <c r="I244" s="1257"/>
      <c r="J244" s="1257">
        <v>30.059116261981899</v>
      </c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401"/>
      <c r="Y244" s="400"/>
      <c r="Z244" s="400"/>
      <c r="AA244" s="400"/>
    </row>
    <row r="245" spans="1:27" ht="8.1" customHeight="1" x14ac:dyDescent="0.25">
      <c r="A245" s="366"/>
      <c r="B245" s="367"/>
      <c r="C245" s="367"/>
      <c r="D245" s="1243"/>
      <c r="E245" s="1243"/>
      <c r="F245" s="1243"/>
      <c r="G245" s="1244"/>
      <c r="H245" s="1244"/>
      <c r="I245" s="1244"/>
      <c r="J245" s="1244"/>
      <c r="K245" s="759"/>
      <c r="N245" s="167"/>
      <c r="O245" s="167"/>
      <c r="P245" s="167"/>
      <c r="Q245" s="167"/>
    </row>
    <row r="246" spans="1:27" ht="6.95" customHeight="1" x14ac:dyDescent="0.25"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401"/>
      <c r="Y246" s="400"/>
      <c r="Z246" s="400"/>
      <c r="AA246" s="400"/>
    </row>
    <row r="247" spans="1:27" ht="20.100000000000001" customHeight="1" x14ac:dyDescent="0.25"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401"/>
      <c r="Y247" s="400"/>
      <c r="Z247" s="400"/>
      <c r="AA247" s="400"/>
    </row>
    <row r="248" spans="1:27" ht="20.100000000000001" customHeight="1" x14ac:dyDescent="0.25"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401"/>
      <c r="Y248" s="400"/>
      <c r="Z248" s="400"/>
      <c r="AA248" s="400"/>
    </row>
    <row r="249" spans="1:27" ht="20.100000000000001" customHeight="1" x14ac:dyDescent="0.25"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401"/>
      <c r="Y249" s="400"/>
      <c r="Z249" s="400"/>
      <c r="AA249" s="400"/>
    </row>
    <row r="250" spans="1:27" ht="20.100000000000001" customHeight="1" x14ac:dyDescent="0.25"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401"/>
      <c r="Y250" s="400"/>
      <c r="Z250" s="400"/>
      <c r="AA250" s="400"/>
    </row>
    <row r="251" spans="1:27" ht="20.100000000000001" customHeight="1" x14ac:dyDescent="0.25"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401"/>
      <c r="Y251" s="400"/>
      <c r="Z251" s="400"/>
      <c r="AA251" s="400"/>
    </row>
    <row r="252" spans="1:27" ht="20.100000000000001" customHeight="1" x14ac:dyDescent="0.25"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401"/>
      <c r="Y252" s="400"/>
      <c r="Z252" s="400"/>
      <c r="AA252" s="400"/>
    </row>
    <row r="253" spans="1:27" ht="20.100000000000001" customHeight="1" x14ac:dyDescent="0.25"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401"/>
      <c r="Y253" s="400"/>
      <c r="Z253" s="400"/>
      <c r="AA253" s="400"/>
    </row>
    <row r="254" spans="1:27" ht="20.100000000000001" customHeight="1" x14ac:dyDescent="0.25"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401"/>
      <c r="Y254" s="400"/>
      <c r="Z254" s="400"/>
      <c r="AA254" s="400"/>
    </row>
    <row r="255" spans="1:27" ht="20.100000000000001" customHeight="1" x14ac:dyDescent="0.25"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401"/>
      <c r="Y255" s="400"/>
      <c r="Z255" s="400"/>
      <c r="AA255" s="400"/>
    </row>
    <row r="256" spans="1:27" ht="20.100000000000001" customHeight="1" x14ac:dyDescent="0.25"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401"/>
      <c r="Y256" s="400"/>
      <c r="Z256" s="400"/>
      <c r="AA256" s="400"/>
    </row>
    <row r="257" spans="1:27" ht="20.100000000000001" customHeight="1" x14ac:dyDescent="0.25"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401"/>
      <c r="Y257" s="400"/>
      <c r="Z257" s="400"/>
      <c r="AA257" s="400"/>
    </row>
    <row r="258" spans="1:27" s="371" customFormat="1" ht="12.95" customHeight="1" x14ac:dyDescent="0.3">
      <c r="A258" s="172" t="s">
        <v>489</v>
      </c>
      <c r="N258" s="1264"/>
      <c r="O258" s="1264"/>
      <c r="P258" s="1264"/>
      <c r="Q258" s="1264"/>
      <c r="R258" s="1264"/>
      <c r="S258" s="1264"/>
      <c r="T258" s="1264"/>
      <c r="U258" s="1264"/>
      <c r="V258" s="1264"/>
      <c r="W258" s="1264"/>
      <c r="X258" s="1265"/>
      <c r="Y258" s="1266"/>
      <c r="Z258" s="1266"/>
      <c r="AA258" s="1266"/>
    </row>
    <row r="259" spans="1:27" s="1267" customFormat="1" ht="12.95" customHeight="1" x14ac:dyDescent="0.3">
      <c r="A259" s="173" t="s">
        <v>490</v>
      </c>
      <c r="N259" s="1268"/>
      <c r="O259" s="1268"/>
      <c r="P259" s="1268"/>
      <c r="Q259" s="1268"/>
      <c r="R259" s="1268"/>
      <c r="S259" s="1268"/>
      <c r="T259" s="1268"/>
      <c r="U259" s="1268"/>
      <c r="V259" s="1268"/>
      <c r="W259" s="1268"/>
      <c r="X259" s="1269"/>
      <c r="Y259" s="1270"/>
      <c r="Z259" s="1270"/>
      <c r="AA259" s="1270"/>
    </row>
    <row r="260" spans="1:27" ht="17.100000000000001" customHeight="1" x14ac:dyDescent="0.25"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401"/>
      <c r="Y260" s="400"/>
      <c r="Z260" s="400"/>
      <c r="AA260" s="400"/>
    </row>
    <row r="261" spans="1:27" ht="17.100000000000001" customHeight="1" x14ac:dyDescent="0.25"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401"/>
      <c r="Y261" s="400"/>
      <c r="Z261" s="400"/>
      <c r="AA261" s="400"/>
    </row>
    <row r="262" spans="1:27" ht="17.100000000000001" customHeight="1" x14ac:dyDescent="0.25"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401"/>
      <c r="Y262" s="400"/>
      <c r="Z262" s="400"/>
      <c r="AA262" s="400"/>
    </row>
    <row r="263" spans="1:27" ht="17.100000000000001" customHeight="1" x14ac:dyDescent="0.25"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401"/>
      <c r="Y263" s="400"/>
      <c r="Z263" s="400"/>
      <c r="AA263" s="400"/>
    </row>
    <row r="264" spans="1:27" ht="17.100000000000001" customHeight="1" x14ac:dyDescent="0.25"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401"/>
      <c r="Y264" s="400"/>
      <c r="Z264" s="400"/>
      <c r="AA264" s="400"/>
    </row>
    <row r="265" spans="1:27" ht="17.100000000000001" customHeight="1" x14ac:dyDescent="0.25"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401"/>
      <c r="Y265" s="400"/>
      <c r="Z265" s="400"/>
      <c r="AA265" s="400"/>
    </row>
    <row r="266" spans="1:27" ht="17.100000000000001" customHeight="1" x14ac:dyDescent="0.25"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401"/>
      <c r="Y266" s="400"/>
      <c r="Z266" s="400"/>
      <c r="AA266" s="400"/>
    </row>
    <row r="267" spans="1:27" ht="17.100000000000001" customHeight="1" x14ac:dyDescent="0.25"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401"/>
      <c r="Y267" s="400"/>
      <c r="Z267" s="400"/>
      <c r="AA267" s="400"/>
    </row>
    <row r="268" spans="1:27" ht="17.100000000000001" customHeight="1" x14ac:dyDescent="0.25"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401"/>
      <c r="Y268" s="400"/>
      <c r="Z268" s="400"/>
      <c r="AA268" s="400"/>
    </row>
    <row r="269" spans="1:27" ht="17.100000000000001" customHeight="1" x14ac:dyDescent="0.25"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401"/>
      <c r="Y269" s="400"/>
      <c r="Z269" s="400"/>
      <c r="AA269" s="400"/>
    </row>
    <row r="270" spans="1:27" ht="17.100000000000001" customHeight="1" x14ac:dyDescent="0.25"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401"/>
      <c r="Y270" s="400"/>
      <c r="Z270" s="400"/>
      <c r="AA270" s="400"/>
    </row>
    <row r="271" spans="1:27" ht="17.100000000000001" customHeight="1" x14ac:dyDescent="0.25"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401"/>
      <c r="Y271" s="400"/>
      <c r="Z271" s="400"/>
      <c r="AA271" s="400"/>
    </row>
    <row r="272" spans="1:27" ht="17.100000000000001" customHeight="1" x14ac:dyDescent="0.25"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401"/>
      <c r="Y272" s="400"/>
      <c r="Z272" s="400"/>
      <c r="AA272" s="400"/>
    </row>
    <row r="273" spans="14:27" ht="17.100000000000001" customHeight="1" x14ac:dyDescent="0.25"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401"/>
      <c r="Y273" s="400"/>
      <c r="Z273" s="400"/>
      <c r="AA273" s="400"/>
    </row>
    <row r="274" spans="14:27" ht="17.100000000000001" customHeight="1" x14ac:dyDescent="0.25"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401"/>
      <c r="Y274" s="400"/>
      <c r="Z274" s="400"/>
      <c r="AA274" s="400"/>
    </row>
    <row r="275" spans="14:27" ht="17.100000000000001" customHeight="1" x14ac:dyDescent="0.25"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401"/>
      <c r="Y275" s="400"/>
      <c r="Z275" s="400"/>
      <c r="AA275" s="400"/>
    </row>
    <row r="276" spans="14:27" ht="17.100000000000001" customHeight="1" x14ac:dyDescent="0.25"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401"/>
      <c r="Y276" s="400"/>
      <c r="Z276" s="400"/>
      <c r="AA276" s="400"/>
    </row>
    <row r="277" spans="14:27" ht="17.100000000000001" customHeight="1" x14ac:dyDescent="0.25"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401"/>
      <c r="Y277" s="400"/>
      <c r="Z277" s="400"/>
      <c r="AA277" s="400"/>
    </row>
    <row r="278" spans="14:27" ht="17.100000000000001" customHeight="1" x14ac:dyDescent="0.25"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401"/>
      <c r="Y278" s="400"/>
      <c r="Z278" s="400"/>
      <c r="AA278" s="400"/>
    </row>
    <row r="279" spans="14:27" ht="17.100000000000001" customHeight="1" x14ac:dyDescent="0.25"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401"/>
      <c r="Y279" s="400"/>
      <c r="Z279" s="400"/>
      <c r="AA279" s="400"/>
    </row>
    <row r="280" spans="14:27" ht="17.100000000000001" customHeight="1" x14ac:dyDescent="0.25"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401"/>
      <c r="Y280" s="400"/>
      <c r="Z280" s="400"/>
      <c r="AA280" s="400"/>
    </row>
    <row r="281" spans="14:27" ht="17.100000000000001" customHeight="1" x14ac:dyDescent="0.25"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401"/>
      <c r="Y281" s="400"/>
      <c r="Z281" s="400"/>
      <c r="AA281" s="400"/>
    </row>
    <row r="282" spans="14:27" ht="17.100000000000001" customHeight="1" x14ac:dyDescent="0.25"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401"/>
      <c r="Y282" s="400"/>
      <c r="Z282" s="400"/>
      <c r="AA282" s="400"/>
    </row>
    <row r="283" spans="14:27" ht="17.100000000000001" customHeight="1" x14ac:dyDescent="0.25"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401"/>
      <c r="Y283" s="400"/>
      <c r="Z283" s="400"/>
      <c r="AA283" s="400"/>
    </row>
    <row r="284" spans="14:27" ht="17.100000000000001" customHeight="1" x14ac:dyDescent="0.25"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401"/>
      <c r="Y284" s="400"/>
      <c r="Z284" s="400"/>
      <c r="AA284" s="400"/>
    </row>
    <row r="285" spans="14:27" ht="17.100000000000001" customHeight="1" x14ac:dyDescent="0.25"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401"/>
      <c r="Y285" s="400"/>
      <c r="Z285" s="400"/>
      <c r="AA285" s="400"/>
    </row>
    <row r="286" spans="14:27" ht="17.100000000000001" customHeight="1" x14ac:dyDescent="0.25"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401"/>
      <c r="Y286" s="400"/>
      <c r="Z286" s="400"/>
      <c r="AA286" s="400"/>
    </row>
    <row r="287" spans="14:27" ht="17.100000000000001" customHeight="1" x14ac:dyDescent="0.25"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401"/>
      <c r="Y287" s="400"/>
      <c r="Z287" s="400"/>
      <c r="AA287" s="400"/>
    </row>
    <row r="288" spans="14:27" ht="17.100000000000001" customHeight="1" x14ac:dyDescent="0.25"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401"/>
      <c r="Y288" s="400"/>
      <c r="Z288" s="400"/>
      <c r="AA288" s="400"/>
    </row>
    <row r="289" spans="14:27" ht="17.100000000000001" customHeight="1" x14ac:dyDescent="0.25"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401"/>
      <c r="Y289" s="400"/>
      <c r="Z289" s="400"/>
      <c r="AA289" s="400"/>
    </row>
    <row r="290" spans="14:27" ht="17.100000000000001" customHeight="1" x14ac:dyDescent="0.25"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401"/>
      <c r="Y290" s="400"/>
      <c r="Z290" s="400"/>
      <c r="AA290" s="400"/>
    </row>
    <row r="291" spans="14:27" ht="17.100000000000001" customHeight="1" x14ac:dyDescent="0.25"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401"/>
      <c r="Y291" s="400"/>
      <c r="Z291" s="400"/>
      <c r="AA291" s="400"/>
    </row>
    <row r="292" spans="14:27" ht="17.100000000000001" customHeight="1" x14ac:dyDescent="0.25"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401"/>
      <c r="Y292" s="400"/>
      <c r="Z292" s="400"/>
      <c r="AA292" s="400"/>
    </row>
    <row r="293" spans="14:27" ht="17.100000000000001" customHeight="1" x14ac:dyDescent="0.25"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401"/>
      <c r="Y293" s="400"/>
      <c r="Z293" s="400"/>
      <c r="AA293" s="400"/>
    </row>
    <row r="294" spans="14:27" ht="17.100000000000001" customHeight="1" x14ac:dyDescent="0.25"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401"/>
      <c r="Y294" s="400"/>
      <c r="Z294" s="400"/>
      <c r="AA294" s="400"/>
    </row>
    <row r="295" spans="14:27" ht="17.100000000000001" customHeight="1" x14ac:dyDescent="0.25"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401"/>
      <c r="Y295" s="400"/>
      <c r="Z295" s="400"/>
      <c r="AA295" s="400"/>
    </row>
    <row r="296" spans="14:27" ht="17.100000000000001" customHeight="1" x14ac:dyDescent="0.25"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401"/>
      <c r="Y296" s="400"/>
      <c r="Z296" s="400"/>
      <c r="AA296" s="400"/>
    </row>
    <row r="297" spans="14:27" ht="17.100000000000001" customHeight="1" x14ac:dyDescent="0.25"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401"/>
      <c r="Y297" s="400"/>
      <c r="Z297" s="400"/>
      <c r="AA297" s="400"/>
    </row>
    <row r="298" spans="14:27" ht="17.100000000000001" customHeight="1" x14ac:dyDescent="0.25"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401"/>
      <c r="Y298" s="400"/>
      <c r="Z298" s="400"/>
      <c r="AA298" s="400"/>
    </row>
    <row r="299" spans="14:27" ht="17.100000000000001" customHeight="1" x14ac:dyDescent="0.25"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401"/>
      <c r="Y299" s="400"/>
      <c r="Z299" s="400"/>
      <c r="AA299" s="400"/>
    </row>
    <row r="300" spans="14:27" ht="17.100000000000001" customHeight="1" x14ac:dyDescent="0.25"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401"/>
      <c r="Y300" s="400"/>
      <c r="Z300" s="400"/>
      <c r="AA300" s="400"/>
    </row>
    <row r="301" spans="14:27" ht="17.100000000000001" customHeight="1" x14ac:dyDescent="0.25"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401"/>
      <c r="Y301" s="400"/>
      <c r="Z301" s="400"/>
      <c r="AA301" s="400"/>
    </row>
    <row r="302" spans="14:27" ht="17.100000000000001" customHeight="1" x14ac:dyDescent="0.25"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401"/>
      <c r="Y302" s="400"/>
      <c r="Z302" s="400"/>
      <c r="AA302" s="400"/>
    </row>
    <row r="303" spans="14:27" ht="17.100000000000001" customHeight="1" x14ac:dyDescent="0.25"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401"/>
      <c r="Y303" s="400"/>
      <c r="Z303" s="400"/>
      <c r="AA303" s="400"/>
    </row>
    <row r="304" spans="14:27" ht="17.100000000000001" customHeight="1" x14ac:dyDescent="0.25"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401"/>
      <c r="Y304" s="400"/>
      <c r="Z304" s="400"/>
      <c r="AA304" s="400"/>
    </row>
    <row r="305" spans="14:27" ht="17.100000000000001" customHeight="1" x14ac:dyDescent="0.25"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401"/>
      <c r="Y305" s="400"/>
      <c r="Z305" s="400"/>
      <c r="AA305" s="400"/>
    </row>
    <row r="306" spans="14:27" ht="17.100000000000001" customHeight="1" x14ac:dyDescent="0.25"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401"/>
      <c r="Y306" s="400"/>
      <c r="Z306" s="400"/>
      <c r="AA306" s="400"/>
    </row>
    <row r="307" spans="14:27" ht="17.100000000000001" customHeight="1" x14ac:dyDescent="0.25"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401"/>
      <c r="Y307" s="400"/>
      <c r="Z307" s="400"/>
      <c r="AA307" s="400"/>
    </row>
    <row r="308" spans="14:27" ht="17.100000000000001" customHeight="1" x14ac:dyDescent="0.25"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401"/>
      <c r="Y308" s="400"/>
      <c r="Z308" s="400"/>
      <c r="AA308" s="400"/>
    </row>
    <row r="309" spans="14:27" ht="17.100000000000001" customHeight="1" x14ac:dyDescent="0.25"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401"/>
      <c r="Y309" s="400"/>
      <c r="Z309" s="400"/>
      <c r="AA309" s="400"/>
    </row>
    <row r="310" spans="14:27" ht="17.100000000000001" customHeight="1" x14ac:dyDescent="0.25"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401"/>
      <c r="Y310" s="400"/>
      <c r="Z310" s="400"/>
      <c r="AA310" s="400"/>
    </row>
    <row r="311" spans="14:27" ht="17.100000000000001" customHeight="1" x14ac:dyDescent="0.25"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401"/>
      <c r="Y311" s="400"/>
      <c r="Z311" s="400"/>
      <c r="AA311" s="400"/>
    </row>
    <row r="312" spans="14:27" ht="17.100000000000001" customHeight="1" x14ac:dyDescent="0.25"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401"/>
      <c r="Y312" s="400"/>
      <c r="Z312" s="400"/>
      <c r="AA312" s="400"/>
    </row>
    <row r="313" spans="14:27" ht="17.100000000000001" customHeight="1" x14ac:dyDescent="0.25"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401"/>
      <c r="Y313" s="400"/>
      <c r="Z313" s="400"/>
      <c r="AA313" s="400"/>
    </row>
    <row r="314" spans="14:27" ht="17.100000000000001" customHeight="1" x14ac:dyDescent="0.25"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401"/>
      <c r="Y314" s="400"/>
      <c r="Z314" s="400"/>
      <c r="AA314" s="400"/>
    </row>
    <row r="315" spans="14:27" ht="17.100000000000001" customHeight="1" x14ac:dyDescent="0.25"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408"/>
      <c r="Y315" s="400"/>
      <c r="Z315" s="400"/>
      <c r="AA315" s="400"/>
    </row>
    <row r="316" spans="14:27" ht="17.100000000000001" customHeight="1" x14ac:dyDescent="0.25"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401"/>
      <c r="Y316" s="400"/>
      <c r="Z316" s="400"/>
      <c r="AA316" s="400"/>
    </row>
    <row r="317" spans="14:27" ht="17.100000000000001" customHeight="1" x14ac:dyDescent="0.25"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401"/>
      <c r="Y317" s="400"/>
      <c r="Z317" s="400"/>
      <c r="AA317" s="400"/>
    </row>
    <row r="318" spans="14:27" ht="17.100000000000001" customHeight="1" x14ac:dyDescent="0.25"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401"/>
      <c r="Y318" s="400"/>
      <c r="Z318" s="400"/>
      <c r="AA318" s="400"/>
    </row>
    <row r="319" spans="14:27" ht="17.100000000000001" customHeight="1" x14ac:dyDescent="0.25"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401"/>
      <c r="Y319" s="400"/>
      <c r="Z319" s="400"/>
      <c r="AA319" s="400"/>
    </row>
    <row r="320" spans="14:27" ht="17.100000000000001" customHeight="1" x14ac:dyDescent="0.25"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401"/>
      <c r="Y320" s="400"/>
      <c r="Z320" s="400"/>
      <c r="AA320" s="400"/>
    </row>
    <row r="321" spans="14:27" ht="17.100000000000001" customHeight="1" x14ac:dyDescent="0.25"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401"/>
      <c r="Y321" s="400"/>
      <c r="Z321" s="400"/>
      <c r="AA321" s="400"/>
    </row>
    <row r="322" spans="14:27" ht="17.100000000000001" customHeight="1" x14ac:dyDescent="0.25"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401"/>
      <c r="Y322" s="400"/>
      <c r="Z322" s="400"/>
      <c r="AA322" s="400"/>
    </row>
    <row r="323" spans="14:27" ht="17.100000000000001" customHeight="1" x14ac:dyDescent="0.25"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401"/>
      <c r="Y323" s="400"/>
      <c r="Z323" s="400"/>
      <c r="AA323" s="400"/>
    </row>
    <row r="324" spans="14:27" ht="17.100000000000001" customHeight="1" x14ac:dyDescent="0.25"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401"/>
      <c r="Y324" s="400"/>
      <c r="Z324" s="400"/>
      <c r="AA324" s="400"/>
    </row>
    <row r="325" spans="14:27" ht="17.100000000000001" customHeight="1" x14ac:dyDescent="0.25"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401"/>
      <c r="Y325" s="400"/>
      <c r="Z325" s="400"/>
      <c r="AA325" s="400"/>
    </row>
    <row r="326" spans="14:27" ht="17.100000000000001" customHeight="1" x14ac:dyDescent="0.25"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401"/>
      <c r="Y326" s="400"/>
      <c r="Z326" s="400"/>
      <c r="AA326" s="400"/>
    </row>
    <row r="327" spans="14:27" ht="17.100000000000001" customHeight="1" x14ac:dyDescent="0.25"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401"/>
      <c r="Y327" s="400"/>
      <c r="Z327" s="400"/>
      <c r="AA327" s="400"/>
    </row>
    <row r="328" spans="14:27" ht="17.100000000000001" customHeight="1" x14ac:dyDescent="0.25"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401"/>
      <c r="Y328" s="400"/>
      <c r="Z328" s="400"/>
      <c r="AA328" s="400"/>
    </row>
    <row r="329" spans="14:27" ht="17.100000000000001" customHeight="1" x14ac:dyDescent="0.25"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401"/>
      <c r="Y329" s="400"/>
      <c r="Z329" s="400"/>
      <c r="AA329" s="400"/>
    </row>
    <row r="330" spans="14:27" ht="17.100000000000001" customHeight="1" x14ac:dyDescent="0.25"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401"/>
      <c r="Y330" s="400"/>
      <c r="Z330" s="400"/>
      <c r="AA330" s="400"/>
    </row>
    <row r="331" spans="14:27" ht="17.100000000000001" customHeight="1" x14ac:dyDescent="0.25"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401"/>
      <c r="Y331" s="400"/>
      <c r="Z331" s="400"/>
      <c r="AA331" s="400"/>
    </row>
    <row r="332" spans="14:27" ht="17.100000000000001" customHeight="1" x14ac:dyDescent="0.25"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401"/>
      <c r="Y332" s="400"/>
      <c r="Z332" s="400"/>
      <c r="AA332" s="400"/>
    </row>
    <row r="333" spans="14:27" ht="17.100000000000001" customHeight="1" x14ac:dyDescent="0.25"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401"/>
      <c r="Y333" s="400"/>
      <c r="Z333" s="400"/>
      <c r="AA333" s="400"/>
    </row>
    <row r="334" spans="14:27" ht="17.100000000000001" customHeight="1" x14ac:dyDescent="0.25"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401"/>
      <c r="Y334" s="400"/>
      <c r="Z334" s="400"/>
      <c r="AA334" s="400"/>
    </row>
    <row r="335" spans="14:27" ht="17.100000000000001" customHeight="1" x14ac:dyDescent="0.25"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401"/>
      <c r="Y335" s="400"/>
      <c r="Z335" s="400"/>
      <c r="AA335" s="400"/>
    </row>
    <row r="336" spans="14:27" ht="17.100000000000001" customHeight="1" x14ac:dyDescent="0.25"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401"/>
      <c r="Y336" s="400"/>
      <c r="Z336" s="400"/>
      <c r="AA336" s="400"/>
    </row>
    <row r="337" spans="14:27" ht="17.100000000000001" customHeight="1" x14ac:dyDescent="0.25"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401"/>
      <c r="Y337" s="400"/>
      <c r="Z337" s="400"/>
      <c r="AA337" s="400"/>
    </row>
    <row r="338" spans="14:27" ht="17.100000000000001" customHeight="1" x14ac:dyDescent="0.25"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401"/>
      <c r="Y338" s="400"/>
      <c r="Z338" s="400"/>
      <c r="AA338" s="400"/>
    </row>
    <row r="339" spans="14:27" ht="17.100000000000001" customHeight="1" x14ac:dyDescent="0.25"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401"/>
      <c r="Y339" s="400"/>
      <c r="Z339" s="400"/>
      <c r="AA339" s="400"/>
    </row>
    <row r="340" spans="14:27" ht="17.100000000000001" customHeight="1" x14ac:dyDescent="0.25"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401"/>
      <c r="Y340" s="400"/>
      <c r="Z340" s="400"/>
      <c r="AA340" s="400"/>
    </row>
    <row r="341" spans="14:27" ht="17.100000000000001" customHeight="1" x14ac:dyDescent="0.25"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401"/>
      <c r="Y341" s="400"/>
      <c r="Z341" s="400"/>
      <c r="AA341" s="400"/>
    </row>
    <row r="342" spans="14:27" ht="17.100000000000001" customHeight="1" x14ac:dyDescent="0.25"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401"/>
      <c r="Y342" s="400"/>
      <c r="Z342" s="400"/>
      <c r="AA342" s="400"/>
    </row>
    <row r="343" spans="14:27" ht="17.100000000000001" customHeight="1" x14ac:dyDescent="0.25"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401"/>
      <c r="Y343" s="400"/>
      <c r="Z343" s="400"/>
      <c r="AA343" s="400"/>
    </row>
    <row r="344" spans="14:27" ht="17.100000000000001" customHeight="1" x14ac:dyDescent="0.25"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401"/>
      <c r="Y344" s="400"/>
      <c r="Z344" s="400"/>
      <c r="AA344" s="400"/>
    </row>
    <row r="345" spans="14:27" ht="17.100000000000001" customHeight="1" x14ac:dyDescent="0.25"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401"/>
      <c r="Y345" s="400"/>
      <c r="Z345" s="400"/>
      <c r="AA345" s="400"/>
    </row>
    <row r="346" spans="14:27" ht="17.100000000000001" customHeight="1" x14ac:dyDescent="0.25"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401"/>
      <c r="Y346" s="400"/>
      <c r="Z346" s="400"/>
      <c r="AA346" s="400"/>
    </row>
    <row r="347" spans="14:27" ht="17.100000000000001" customHeight="1" x14ac:dyDescent="0.25"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401"/>
      <c r="Y347" s="400"/>
      <c r="Z347" s="400"/>
      <c r="AA347" s="400"/>
    </row>
    <row r="348" spans="14:27" ht="17.100000000000001" customHeight="1" x14ac:dyDescent="0.25"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401"/>
      <c r="Y348" s="400"/>
      <c r="Z348" s="400"/>
      <c r="AA348" s="400"/>
    </row>
    <row r="349" spans="14:27" ht="17.100000000000001" customHeight="1" x14ac:dyDescent="0.25"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401"/>
      <c r="Y349" s="400"/>
      <c r="Z349" s="400"/>
      <c r="AA349" s="400"/>
    </row>
    <row r="350" spans="14:27" ht="17.100000000000001" customHeight="1" x14ac:dyDescent="0.25"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401"/>
      <c r="Y350" s="400"/>
      <c r="Z350" s="400"/>
      <c r="AA350" s="400"/>
    </row>
    <row r="351" spans="14:27" ht="17.100000000000001" customHeight="1" x14ac:dyDescent="0.25"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401"/>
      <c r="Y351" s="400"/>
      <c r="Z351" s="400"/>
      <c r="AA351" s="400"/>
    </row>
    <row r="352" spans="14:27" ht="17.100000000000001" customHeight="1" x14ac:dyDescent="0.25"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401"/>
      <c r="Y352" s="400"/>
      <c r="Z352" s="400"/>
      <c r="AA352" s="400"/>
    </row>
    <row r="353" spans="14:27" ht="17.100000000000001" customHeight="1" x14ac:dyDescent="0.25"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401"/>
      <c r="Y353" s="400"/>
      <c r="Z353" s="400"/>
      <c r="AA353" s="400"/>
    </row>
    <row r="354" spans="14:27" ht="17.100000000000001" customHeight="1" x14ac:dyDescent="0.25"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401"/>
      <c r="Y354" s="400"/>
      <c r="Z354" s="400"/>
      <c r="AA354" s="400"/>
    </row>
    <row r="355" spans="14:27" ht="17.100000000000001" customHeight="1" x14ac:dyDescent="0.25"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401"/>
      <c r="Y355" s="400"/>
      <c r="Z355" s="400"/>
      <c r="AA355" s="400"/>
    </row>
    <row r="356" spans="14:27" ht="17.100000000000001" customHeight="1" x14ac:dyDescent="0.25"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401"/>
      <c r="Y356" s="400"/>
      <c r="Z356" s="400"/>
      <c r="AA356" s="400"/>
    </row>
    <row r="357" spans="14:27" ht="17.100000000000001" customHeight="1" x14ac:dyDescent="0.25"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401"/>
      <c r="Y357" s="400"/>
      <c r="Z357" s="400"/>
      <c r="AA357" s="400"/>
    </row>
    <row r="358" spans="14:27" ht="17.100000000000001" customHeight="1" x14ac:dyDescent="0.25"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401"/>
      <c r="Y358" s="400"/>
      <c r="Z358" s="400"/>
      <c r="AA358" s="400"/>
    </row>
    <row r="359" spans="14:27" ht="17.100000000000001" customHeight="1" x14ac:dyDescent="0.25"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401"/>
      <c r="Y359" s="400"/>
      <c r="Z359" s="400"/>
      <c r="AA359" s="400"/>
    </row>
    <row r="360" spans="14:27" ht="17.100000000000001" customHeight="1" x14ac:dyDescent="0.25"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401"/>
      <c r="Y360" s="400"/>
      <c r="Z360" s="400"/>
      <c r="AA360" s="400"/>
    </row>
    <row r="361" spans="14:27" ht="17.100000000000001" customHeight="1" x14ac:dyDescent="0.25"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401"/>
      <c r="Y361" s="400"/>
      <c r="Z361" s="400"/>
      <c r="AA361" s="400"/>
    </row>
    <row r="362" spans="14:27" ht="17.100000000000001" customHeight="1" x14ac:dyDescent="0.25"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401"/>
      <c r="Y362" s="400"/>
      <c r="Z362" s="400"/>
      <c r="AA362" s="400"/>
    </row>
    <row r="363" spans="14:27" ht="17.100000000000001" customHeight="1" x14ac:dyDescent="0.25"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401"/>
      <c r="Y363" s="400"/>
      <c r="Z363" s="400"/>
      <c r="AA363" s="400"/>
    </row>
    <row r="364" spans="14:27" ht="17.100000000000001" customHeight="1" x14ac:dyDescent="0.25"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401"/>
      <c r="Y364" s="400"/>
      <c r="Z364" s="400"/>
      <c r="AA364" s="400"/>
    </row>
    <row r="365" spans="14:27" ht="17.100000000000001" customHeight="1" x14ac:dyDescent="0.25"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401"/>
      <c r="Y365" s="400"/>
      <c r="Z365" s="400"/>
      <c r="AA365" s="400"/>
    </row>
    <row r="366" spans="14:27" ht="17.100000000000001" customHeight="1" x14ac:dyDescent="0.25"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401"/>
      <c r="Y366" s="400"/>
      <c r="Z366" s="400"/>
      <c r="AA366" s="400"/>
    </row>
    <row r="367" spans="14:27" ht="17.100000000000001" customHeight="1" x14ac:dyDescent="0.25"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401"/>
      <c r="Y367" s="400"/>
      <c r="Z367" s="400"/>
      <c r="AA367" s="400"/>
    </row>
    <row r="368" spans="14:27" ht="17.100000000000001" customHeight="1" x14ac:dyDescent="0.25"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401"/>
      <c r="Y368" s="400"/>
      <c r="Z368" s="400"/>
      <c r="AA368" s="400"/>
    </row>
    <row r="369" spans="14:27" ht="17.100000000000001" customHeight="1" x14ac:dyDescent="0.25"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401"/>
      <c r="Y369" s="400"/>
      <c r="Z369" s="400"/>
      <c r="AA369" s="400"/>
    </row>
    <row r="370" spans="14:27" ht="17.100000000000001" customHeight="1" x14ac:dyDescent="0.25"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401"/>
      <c r="Y370" s="400"/>
      <c r="Z370" s="400"/>
      <c r="AA370" s="400"/>
    </row>
    <row r="371" spans="14:27" ht="17.100000000000001" customHeight="1" x14ac:dyDescent="0.25"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401"/>
      <c r="Y371" s="400"/>
      <c r="Z371" s="400"/>
      <c r="AA371" s="400"/>
    </row>
    <row r="372" spans="14:27" ht="17.100000000000001" customHeight="1" x14ac:dyDescent="0.25"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401"/>
      <c r="Y372" s="400"/>
      <c r="Z372" s="400"/>
      <c r="AA372" s="400"/>
    </row>
    <row r="373" spans="14:27" ht="17.100000000000001" customHeight="1" x14ac:dyDescent="0.25"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401"/>
      <c r="Y373" s="400"/>
      <c r="Z373" s="400"/>
      <c r="AA373" s="400"/>
    </row>
    <row r="374" spans="14:27" ht="17.100000000000001" customHeight="1" x14ac:dyDescent="0.25"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401"/>
      <c r="Y374" s="400"/>
      <c r="Z374" s="400"/>
      <c r="AA374" s="400"/>
    </row>
    <row r="375" spans="14:27" ht="17.100000000000001" customHeight="1" x14ac:dyDescent="0.25"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401"/>
      <c r="Y375" s="400"/>
      <c r="Z375" s="400"/>
      <c r="AA375" s="400"/>
    </row>
    <row r="376" spans="14:27" ht="17.100000000000001" customHeight="1" x14ac:dyDescent="0.25"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401"/>
      <c r="Y376" s="400"/>
      <c r="Z376" s="400"/>
      <c r="AA376" s="400"/>
    </row>
    <row r="377" spans="14:27" ht="17.100000000000001" customHeight="1" x14ac:dyDescent="0.25"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401"/>
      <c r="Y377" s="400"/>
      <c r="Z377" s="400"/>
      <c r="AA377" s="400"/>
    </row>
    <row r="378" spans="14:27" ht="17.100000000000001" customHeight="1" x14ac:dyDescent="0.25"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401"/>
      <c r="Y378" s="400"/>
      <c r="Z378" s="400"/>
      <c r="AA378" s="400"/>
    </row>
    <row r="379" spans="14:27" ht="17.100000000000001" customHeight="1" x14ac:dyDescent="0.25"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401"/>
      <c r="Y379" s="400"/>
      <c r="Z379" s="400"/>
      <c r="AA379" s="400"/>
    </row>
    <row r="380" spans="14:27" ht="17.100000000000001" customHeight="1" x14ac:dyDescent="0.25"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401"/>
      <c r="Y380" s="400"/>
      <c r="Z380" s="400"/>
      <c r="AA380" s="400"/>
    </row>
    <row r="381" spans="14:27" ht="17.100000000000001" customHeight="1" x14ac:dyDescent="0.25"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401"/>
      <c r="Y381" s="400"/>
      <c r="Z381" s="400"/>
      <c r="AA381" s="400"/>
    </row>
    <row r="382" spans="14:27" ht="17.100000000000001" customHeight="1" x14ac:dyDescent="0.25"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401"/>
      <c r="Y382" s="400"/>
      <c r="Z382" s="400"/>
      <c r="AA382" s="400"/>
    </row>
    <row r="383" spans="14:27" ht="17.100000000000001" customHeight="1" x14ac:dyDescent="0.25"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401"/>
      <c r="Y383" s="400"/>
      <c r="Z383" s="400"/>
      <c r="AA383" s="400"/>
    </row>
    <row r="384" spans="14:27" ht="17.100000000000001" customHeight="1" x14ac:dyDescent="0.25"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401"/>
      <c r="Y384" s="400"/>
      <c r="Z384" s="400"/>
      <c r="AA384" s="400"/>
    </row>
    <row r="385" spans="14:27" ht="17.100000000000001" customHeight="1" x14ac:dyDescent="0.25"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401"/>
      <c r="Y385" s="400"/>
      <c r="Z385" s="400"/>
      <c r="AA385" s="400"/>
    </row>
    <row r="386" spans="14:27" ht="17.100000000000001" customHeight="1" x14ac:dyDescent="0.25"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401"/>
      <c r="Y386" s="400"/>
      <c r="Z386" s="400"/>
      <c r="AA386" s="400"/>
    </row>
    <row r="387" spans="14:27" ht="17.100000000000001" customHeight="1" x14ac:dyDescent="0.25"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401"/>
      <c r="Y387" s="400"/>
      <c r="Z387" s="400"/>
      <c r="AA387" s="400"/>
    </row>
    <row r="388" spans="14:27" ht="17.100000000000001" customHeight="1" x14ac:dyDescent="0.25"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401"/>
      <c r="Y388" s="400"/>
      <c r="Z388" s="400"/>
      <c r="AA388" s="400"/>
    </row>
    <row r="389" spans="14:27" ht="17.100000000000001" customHeight="1" x14ac:dyDescent="0.25"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401"/>
      <c r="Y389" s="400"/>
      <c r="Z389" s="400"/>
      <c r="AA389" s="400"/>
    </row>
    <row r="390" spans="14:27" ht="17.100000000000001" customHeight="1" x14ac:dyDescent="0.25"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401"/>
      <c r="Y390" s="400"/>
      <c r="Z390" s="400"/>
      <c r="AA390" s="400"/>
    </row>
    <row r="391" spans="14:27" ht="17.100000000000001" customHeight="1" x14ac:dyDescent="0.25"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401"/>
      <c r="Y391" s="400"/>
      <c r="Z391" s="400"/>
      <c r="AA391" s="400"/>
    </row>
    <row r="392" spans="14:27" ht="17.100000000000001" customHeight="1" x14ac:dyDescent="0.25"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401"/>
      <c r="Y392" s="400"/>
      <c r="Z392" s="400"/>
      <c r="AA392" s="400"/>
    </row>
    <row r="393" spans="14:27" ht="17.100000000000001" customHeight="1" x14ac:dyDescent="0.25"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401"/>
      <c r="Y393" s="400"/>
      <c r="Z393" s="400"/>
      <c r="AA393" s="400"/>
    </row>
    <row r="394" spans="14:27" ht="17.100000000000001" customHeight="1" x14ac:dyDescent="0.25"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401"/>
      <c r="Y394" s="400"/>
      <c r="Z394" s="400"/>
      <c r="AA394" s="400"/>
    </row>
    <row r="395" spans="14:27" ht="17.100000000000001" customHeight="1" x14ac:dyDescent="0.25"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401"/>
      <c r="Y395" s="400"/>
      <c r="Z395" s="400"/>
      <c r="AA395" s="400"/>
    </row>
    <row r="396" spans="14:27" ht="17.100000000000001" customHeight="1" x14ac:dyDescent="0.25"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401"/>
      <c r="Y396" s="400"/>
      <c r="Z396" s="400"/>
      <c r="AA396" s="400"/>
    </row>
    <row r="397" spans="14:27" ht="17.100000000000001" customHeight="1" x14ac:dyDescent="0.25"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401"/>
      <c r="Y397" s="400"/>
      <c r="Z397" s="400"/>
      <c r="AA397" s="400"/>
    </row>
    <row r="398" spans="14:27" ht="17.100000000000001" customHeight="1" x14ac:dyDescent="0.25"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401"/>
      <c r="Y398" s="400"/>
      <c r="Z398" s="400"/>
      <c r="AA398" s="400"/>
    </row>
    <row r="399" spans="14:27" ht="17.100000000000001" customHeight="1" x14ac:dyDescent="0.25"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401"/>
      <c r="Y399" s="400"/>
      <c r="Z399" s="400"/>
      <c r="AA399" s="400"/>
    </row>
    <row r="400" spans="14:27" ht="17.100000000000001" customHeight="1" x14ac:dyDescent="0.25">
      <c r="N400" s="37"/>
      <c r="O400" s="37"/>
      <c r="P400" s="37"/>
      <c r="Q400" s="37"/>
      <c r="R400" s="396"/>
      <c r="S400" s="401"/>
      <c r="T400" s="409"/>
      <c r="U400" s="409"/>
      <c r="V400" s="409"/>
      <c r="W400" s="409"/>
      <c r="X400" s="396"/>
      <c r="Y400" s="409"/>
      <c r="Z400" s="409"/>
      <c r="AA400" s="409"/>
    </row>
    <row r="401" spans="14:26" ht="17.100000000000001" customHeight="1" x14ac:dyDescent="0.25">
      <c r="N401" s="37"/>
      <c r="O401" s="37"/>
      <c r="P401" s="37"/>
      <c r="Q401" s="37"/>
    </row>
    <row r="402" spans="14:26" ht="17.100000000000001" customHeight="1" x14ac:dyDescent="0.25">
      <c r="N402" s="37"/>
      <c r="O402" s="37"/>
      <c r="P402" s="37"/>
      <c r="Q402" s="37"/>
    </row>
    <row r="403" spans="14:26" ht="17.100000000000001" customHeight="1" x14ac:dyDescent="0.25">
      <c r="N403" s="37"/>
      <c r="O403" s="37"/>
      <c r="P403" s="37"/>
      <c r="Q403" s="37"/>
    </row>
    <row r="404" spans="14:26" ht="17.100000000000001" customHeight="1" x14ac:dyDescent="0.25">
      <c r="N404" s="37"/>
      <c r="O404" s="37"/>
      <c r="P404" s="37"/>
      <c r="Q404" s="37"/>
    </row>
    <row r="405" spans="14:26" ht="17.100000000000001" customHeight="1" x14ac:dyDescent="0.25">
      <c r="N405" s="37"/>
      <c r="O405" s="37"/>
      <c r="P405" s="37"/>
      <c r="Q405" s="37"/>
    </row>
    <row r="406" spans="14:26" ht="17.100000000000001" customHeight="1" x14ac:dyDescent="0.25">
      <c r="N406" s="37"/>
      <c r="O406" s="37"/>
      <c r="P406" s="37"/>
      <c r="Q406" s="37"/>
    </row>
    <row r="407" spans="14:26" ht="17.100000000000001" customHeight="1" x14ac:dyDescent="0.25">
      <c r="N407" s="37"/>
      <c r="O407" s="37"/>
      <c r="P407" s="37"/>
      <c r="Q407" s="37"/>
    </row>
    <row r="408" spans="14:26" ht="17.100000000000001" customHeight="1" x14ac:dyDescent="0.25">
      <c r="N408" s="37"/>
      <c r="O408" s="37"/>
      <c r="P408" s="37"/>
      <c r="Q408" s="37"/>
    </row>
    <row r="409" spans="14:26" ht="17.100000000000001" customHeight="1" x14ac:dyDescent="0.25">
      <c r="N409" s="37"/>
      <c r="O409" s="37"/>
      <c r="P409" s="37"/>
      <c r="Q409" s="37"/>
    </row>
    <row r="410" spans="14:26" ht="17.100000000000001" customHeight="1" x14ac:dyDescent="0.25">
      <c r="N410" s="37"/>
      <c r="O410" s="37"/>
      <c r="P410" s="37"/>
      <c r="Q410" s="37"/>
    </row>
    <row r="411" spans="14:26" ht="17.100000000000001" customHeight="1" x14ac:dyDescent="0.25">
      <c r="N411" s="37"/>
      <c r="O411" s="37"/>
      <c r="P411" s="37"/>
      <c r="Q411" s="37"/>
    </row>
    <row r="412" spans="14:26" ht="17.100000000000001" customHeight="1" x14ac:dyDescent="0.25">
      <c r="N412" s="37"/>
      <c r="O412" s="37"/>
      <c r="P412" s="37"/>
      <c r="Q412" s="37"/>
      <c r="Z412" s="342"/>
    </row>
    <row r="413" spans="14:26" ht="17.100000000000001" customHeight="1" x14ac:dyDescent="0.25">
      <c r="N413" s="37"/>
      <c r="O413" s="37"/>
      <c r="P413" s="37"/>
      <c r="Q413" s="37"/>
      <c r="Z413" s="342"/>
    </row>
    <row r="414" spans="14:26" ht="17.100000000000001" customHeight="1" x14ac:dyDescent="0.25">
      <c r="N414" s="37"/>
      <c r="O414" s="37"/>
      <c r="P414" s="37"/>
      <c r="Q414" s="37"/>
      <c r="Z414" s="342"/>
    </row>
    <row r="415" spans="14:26" ht="17.100000000000001" customHeight="1" x14ac:dyDescent="0.25">
      <c r="N415" s="37"/>
      <c r="O415" s="37"/>
      <c r="P415" s="37"/>
      <c r="Q415" s="37"/>
      <c r="Z415" s="342"/>
    </row>
  </sheetData>
  <mergeCells count="1">
    <mergeCell ref="T231:V231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90" orientation="portrait" r:id="rId1"/>
  <headerFooter alignWithMargins="0"/>
  <rowBreaks count="3" manualBreakCount="3">
    <brk id="51" max="7" man="1"/>
    <brk id="103" max="7" man="1"/>
    <brk id="154" max="7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tabColor theme="4" tint="0.59999389629810485"/>
  </sheetPr>
  <dimension ref="A1:AA409"/>
  <sheetViews>
    <sheetView showGridLines="0" view="pageBreakPreview" zoomScaleNormal="100" zoomScaleSheetLayoutView="100" workbookViewId="0">
      <selection activeCell="I8" sqref="I8"/>
    </sheetView>
  </sheetViews>
  <sheetFormatPr defaultRowHeight="17.100000000000001" customHeight="1" x14ac:dyDescent="0.25"/>
  <cols>
    <col min="1" max="2" width="2.7109375" style="342" customWidth="1"/>
    <col min="3" max="3" width="34.7109375" style="342" customWidth="1"/>
    <col min="4" max="4" width="16.7109375" style="342" customWidth="1"/>
    <col min="5" max="6" width="1.7109375" style="342" customWidth="1"/>
    <col min="7" max="7" width="16.7109375" style="342" customWidth="1"/>
    <col min="8" max="9" width="1.7109375" style="342" customWidth="1"/>
    <col min="10" max="10" width="16.7109375" style="342" customWidth="1"/>
    <col min="11" max="11" width="3.7109375" style="342" customWidth="1"/>
    <col min="12" max="12" width="1.7109375" style="342" customWidth="1"/>
    <col min="13" max="13" width="9.140625" style="342"/>
    <col min="14" max="14" width="26" style="342" customWidth="1"/>
    <col min="15" max="17" width="9.140625" style="342"/>
    <col min="18" max="18" width="11.42578125" style="342" customWidth="1"/>
    <col min="19" max="19" width="14.7109375" style="342" customWidth="1"/>
    <col min="20" max="20" width="7" style="342" bestFit="1" customWidth="1"/>
    <col min="21" max="21" width="7.28515625" style="342" bestFit="1" customWidth="1"/>
    <col min="22" max="22" width="12.85546875" style="342" bestFit="1" customWidth="1"/>
    <col min="23" max="23" width="9.140625" style="342"/>
    <col min="24" max="24" width="29.5703125" style="342" customWidth="1"/>
    <col min="25" max="25" width="7.85546875" style="342" bestFit="1" customWidth="1"/>
    <col min="26" max="26" width="7.5703125" style="343" bestFit="1" customWidth="1"/>
    <col min="27" max="27" width="9.140625" style="342"/>
    <col min="28" max="28" width="13" style="342" customWidth="1"/>
    <col min="29" max="16384" width="9.140625" style="342"/>
  </cols>
  <sheetData>
    <row r="1" spans="1:26" s="179" customFormat="1" ht="20.100000000000001" customHeight="1" x14ac:dyDescent="0.2">
      <c r="A1" s="1119" t="s">
        <v>2440</v>
      </c>
      <c r="B1" s="1119"/>
      <c r="C1" s="1119"/>
      <c r="D1" s="1119"/>
      <c r="E1" s="1119"/>
      <c r="F1" s="1119"/>
      <c r="G1" s="1119"/>
      <c r="H1" s="1119"/>
      <c r="I1" s="1119"/>
      <c r="K1" s="187"/>
    </row>
    <row r="2" spans="1:26" s="1207" customFormat="1" ht="15" customHeight="1" x14ac:dyDescent="0.2">
      <c r="A2" s="1112"/>
      <c r="B2" s="1113" t="s">
        <v>2428</v>
      </c>
      <c r="C2" s="743"/>
      <c r="D2" s="743"/>
      <c r="E2" s="743"/>
      <c r="F2" s="743"/>
      <c r="G2" s="743"/>
      <c r="H2" s="743"/>
      <c r="I2" s="743"/>
      <c r="K2" s="1226"/>
    </row>
    <row r="3" spans="1:26" s="340" customFormat="1" ht="18" customHeight="1" x14ac:dyDescent="0.3">
      <c r="A3" s="1258" t="s">
        <v>864</v>
      </c>
      <c r="B3" s="1258"/>
      <c r="C3" s="1258"/>
      <c r="D3" s="1258"/>
      <c r="E3" s="1258"/>
      <c r="F3" s="1258"/>
      <c r="G3" s="1258"/>
      <c r="H3" s="1258"/>
      <c r="I3" s="1258"/>
      <c r="J3" s="1259"/>
      <c r="K3" s="1259"/>
      <c r="Z3" s="341"/>
    </row>
    <row r="4" spans="1:26" s="101" customFormat="1" ht="8.1" customHeight="1" x14ac:dyDescent="0.2">
      <c r="A4" s="213"/>
      <c r="B4" s="100"/>
      <c r="C4" s="213"/>
      <c r="D4" s="213"/>
      <c r="E4" s="213"/>
      <c r="F4" s="213"/>
      <c r="G4" s="213"/>
      <c r="H4" s="213"/>
      <c r="I4" s="213"/>
      <c r="J4" s="213"/>
      <c r="K4" s="100"/>
      <c r="L4" s="100"/>
    </row>
    <row r="5" spans="1:26" ht="8.1" customHeight="1" x14ac:dyDescent="0.25">
      <c r="A5" s="1037"/>
      <c r="B5" s="1037"/>
      <c r="C5" s="1227"/>
      <c r="D5" s="1020"/>
      <c r="E5" s="1021"/>
      <c r="F5" s="1107"/>
      <c r="G5" s="1107"/>
      <c r="H5" s="1021"/>
      <c r="I5" s="1107"/>
      <c r="J5" s="1021"/>
    </row>
    <row r="6" spans="1:26" s="1232" customFormat="1" ht="20.100000000000001" customHeight="1" x14ac:dyDescent="0.25">
      <c r="A6" s="1038" t="s">
        <v>160</v>
      </c>
      <c r="B6" s="1038"/>
      <c r="C6" s="1228"/>
      <c r="D6" s="1229" t="s">
        <v>487</v>
      </c>
      <c r="E6" s="1021"/>
      <c r="F6" s="1107"/>
      <c r="G6" s="1057" t="s">
        <v>16</v>
      </c>
      <c r="H6" s="1021"/>
      <c r="I6" s="1107"/>
      <c r="J6" s="1230" t="s">
        <v>17</v>
      </c>
      <c r="K6" s="1231"/>
      <c r="N6" s="384"/>
      <c r="O6" s="384"/>
      <c r="P6" s="384"/>
      <c r="Q6" s="384"/>
      <c r="Z6" s="1233"/>
    </row>
    <row r="7" spans="1:26" s="166" customFormat="1" ht="20.100000000000001" customHeight="1" x14ac:dyDescent="0.25">
      <c r="A7" s="1018" t="s">
        <v>159</v>
      </c>
      <c r="B7" s="1018"/>
      <c r="C7" s="1019"/>
      <c r="D7" s="1020" t="s">
        <v>488</v>
      </c>
      <c r="E7" s="1021"/>
      <c r="F7" s="1107"/>
      <c r="G7" s="1107" t="s">
        <v>20</v>
      </c>
      <c r="H7" s="1021"/>
      <c r="I7" s="1107"/>
      <c r="J7" s="1021" t="s">
        <v>21</v>
      </c>
      <c r="N7" s="384"/>
      <c r="O7" s="384"/>
      <c r="P7" s="384"/>
      <c r="Q7" s="384"/>
      <c r="Z7" s="168"/>
    </row>
    <row r="8" spans="1:26" ht="8.1" customHeight="1" x14ac:dyDescent="0.25">
      <c r="A8" s="1234"/>
      <c r="B8" s="1234"/>
      <c r="C8" s="1235"/>
      <c r="D8" s="1020"/>
      <c r="E8" s="1021"/>
      <c r="F8" s="1020"/>
      <c r="G8" s="1107"/>
      <c r="H8" s="1021"/>
      <c r="I8" s="1107"/>
      <c r="J8" s="1021"/>
      <c r="K8" s="246"/>
      <c r="N8" s="1236"/>
      <c r="O8" s="1237"/>
      <c r="P8" s="1237"/>
      <c r="Q8" s="1237"/>
    </row>
    <row r="9" spans="1:26" ht="6.95" customHeight="1" x14ac:dyDescent="0.25">
      <c r="A9" s="344"/>
      <c r="D9" s="345"/>
      <c r="E9" s="345"/>
      <c r="F9" s="345"/>
      <c r="G9" s="346"/>
      <c r="H9" s="346"/>
      <c r="I9" s="346"/>
      <c r="J9" s="346"/>
      <c r="N9" s="347"/>
      <c r="O9" s="167"/>
      <c r="P9" s="167"/>
      <c r="Q9" s="167"/>
    </row>
    <row r="10" spans="1:26" ht="17.100000000000001" customHeight="1" x14ac:dyDescent="0.25">
      <c r="A10" s="348" t="s">
        <v>203</v>
      </c>
      <c r="B10" s="168"/>
      <c r="C10" s="168"/>
      <c r="D10" s="1238">
        <v>73.72948914998436</v>
      </c>
      <c r="E10" s="1238"/>
      <c r="F10" s="1238"/>
      <c r="G10" s="1238">
        <v>69.162340044195659</v>
      </c>
      <c r="H10" s="1238"/>
      <c r="I10" s="1239"/>
      <c r="J10" s="1238">
        <v>78.738952112507988</v>
      </c>
      <c r="K10" s="759"/>
      <c r="N10" s="347"/>
      <c r="O10" s="167"/>
      <c r="P10" s="167"/>
      <c r="Q10" s="167"/>
    </row>
    <row r="11" spans="1:26" ht="17.100000000000001" customHeight="1" x14ac:dyDescent="0.25">
      <c r="C11" s="354"/>
      <c r="D11" s="1238"/>
      <c r="E11" s="1238"/>
      <c r="F11" s="1239"/>
      <c r="G11" s="1240"/>
      <c r="H11" s="1240"/>
      <c r="I11" s="1241"/>
      <c r="J11" s="1240"/>
      <c r="K11" s="759"/>
      <c r="N11" s="167"/>
      <c r="O11" s="167"/>
      <c r="P11" s="167"/>
      <c r="Q11" s="167"/>
    </row>
    <row r="12" spans="1:26" ht="17.100000000000001" customHeight="1" x14ac:dyDescent="0.25">
      <c r="B12" s="348" t="s">
        <v>202</v>
      </c>
      <c r="C12" s="343"/>
      <c r="D12" s="1238">
        <v>79.43702132061118</v>
      </c>
      <c r="E12" s="1238"/>
      <c r="F12" s="1238"/>
      <c r="G12" s="1238">
        <v>70.21508490594799</v>
      </c>
      <c r="H12" s="1238"/>
      <c r="I12" s="1239"/>
      <c r="J12" s="1238">
        <v>90.039860712059763</v>
      </c>
      <c r="K12" s="759"/>
      <c r="N12" s="167"/>
      <c r="O12" s="167"/>
      <c r="P12" s="167"/>
      <c r="Q12" s="167"/>
    </row>
    <row r="13" spans="1:26" ht="17.100000000000001" customHeight="1" x14ac:dyDescent="0.25">
      <c r="C13" s="359" t="s">
        <v>52</v>
      </c>
      <c r="D13" s="1238">
        <v>96.508018207846106</v>
      </c>
      <c r="E13" s="1238"/>
      <c r="F13" s="1238"/>
      <c r="G13" s="1240">
        <v>88.161788381042911</v>
      </c>
      <c r="H13" s="1240"/>
      <c r="I13" s="1241"/>
      <c r="J13" s="1240">
        <v>105.71539723617666</v>
      </c>
      <c r="K13" s="759"/>
      <c r="M13" s="169"/>
      <c r="N13" s="167"/>
      <c r="O13" s="167"/>
      <c r="P13" s="167"/>
      <c r="Q13" s="167"/>
    </row>
    <row r="14" spans="1:26" ht="17.100000000000001" customHeight="1" x14ac:dyDescent="0.25">
      <c r="C14" s="359" t="s">
        <v>53</v>
      </c>
      <c r="D14" s="1238">
        <v>66.206997457797613</v>
      </c>
      <c r="E14" s="1238"/>
      <c r="F14" s="1238"/>
      <c r="G14" s="1240">
        <v>55.26741894302203</v>
      </c>
      <c r="H14" s="1240"/>
      <c r="I14" s="1241"/>
      <c r="J14" s="1240">
        <v>78.737273859225084</v>
      </c>
      <c r="K14" s="759"/>
      <c r="M14" s="169"/>
      <c r="N14" s="167"/>
      <c r="O14" s="167"/>
      <c r="P14" s="167"/>
      <c r="Q14" s="167"/>
    </row>
    <row r="15" spans="1:26" ht="17.100000000000001" customHeight="1" x14ac:dyDescent="0.25">
      <c r="C15" s="359" t="s">
        <v>54</v>
      </c>
      <c r="D15" s="1238">
        <v>88.248925458227788</v>
      </c>
      <c r="E15" s="1238"/>
      <c r="F15" s="1238"/>
      <c r="G15" s="1240">
        <v>74.628579301476492</v>
      </c>
      <c r="H15" s="1240"/>
      <c r="I15" s="1241"/>
      <c r="J15" s="1240">
        <v>105.09721492380451</v>
      </c>
      <c r="K15" s="759"/>
      <c r="M15" s="169"/>
      <c r="N15" s="167"/>
      <c r="O15" s="167"/>
      <c r="P15" s="167"/>
      <c r="Q15" s="167"/>
    </row>
    <row r="16" spans="1:26" ht="17.100000000000001" customHeight="1" x14ac:dyDescent="0.25">
      <c r="C16" s="359" t="s">
        <v>55</v>
      </c>
      <c r="D16" s="1238">
        <v>103.28292143120619</v>
      </c>
      <c r="E16" s="1238"/>
      <c r="F16" s="1238"/>
      <c r="G16" s="1240">
        <v>88.160555930093864</v>
      </c>
      <c r="H16" s="1240"/>
      <c r="I16" s="1241"/>
      <c r="J16" s="1240">
        <v>120.57480579549721</v>
      </c>
      <c r="K16" s="759"/>
      <c r="M16" s="169"/>
      <c r="N16" s="167"/>
      <c r="O16" s="167"/>
      <c r="P16" s="167"/>
      <c r="Q16" s="167"/>
      <c r="Z16" s="342"/>
    </row>
    <row r="17" spans="2:26" ht="17.100000000000001" customHeight="1" x14ac:dyDescent="0.25">
      <c r="C17" s="359" t="s">
        <v>56</v>
      </c>
      <c r="D17" s="1238">
        <v>71.669365327953699</v>
      </c>
      <c r="E17" s="1238"/>
      <c r="F17" s="1238"/>
      <c r="G17" s="1240">
        <v>69.475460274924316</v>
      </c>
      <c r="H17" s="1240"/>
      <c r="I17" s="1241"/>
      <c r="J17" s="1240">
        <v>74.192443784956055</v>
      </c>
      <c r="K17" s="759"/>
      <c r="M17" s="169"/>
      <c r="N17" s="167"/>
      <c r="O17" s="167"/>
      <c r="P17" s="167"/>
      <c r="Q17" s="167"/>
      <c r="Z17" s="342"/>
    </row>
    <row r="18" spans="2:26" ht="17.100000000000001" customHeight="1" x14ac:dyDescent="0.25">
      <c r="C18" s="359" t="s">
        <v>57</v>
      </c>
      <c r="D18" s="1238">
        <v>85.951237435372548</v>
      </c>
      <c r="E18" s="1238"/>
      <c r="F18" s="1238"/>
      <c r="G18" s="1240">
        <v>84.773082755244587</v>
      </c>
      <c r="H18" s="1240"/>
      <c r="I18" s="1241"/>
      <c r="J18" s="1240">
        <v>87.388397733727558</v>
      </c>
      <c r="K18" s="759"/>
      <c r="M18" s="169"/>
      <c r="N18" s="167"/>
      <c r="O18" s="167"/>
      <c r="P18" s="167"/>
      <c r="Q18" s="167"/>
      <c r="Z18" s="342"/>
    </row>
    <row r="19" spans="2:26" ht="17.100000000000001" customHeight="1" x14ac:dyDescent="0.25">
      <c r="C19" s="359" t="s">
        <v>58</v>
      </c>
      <c r="D19" s="1238">
        <v>107.31276902715013</v>
      </c>
      <c r="E19" s="1238"/>
      <c r="F19" s="1238"/>
      <c r="G19" s="1240">
        <v>100.38368876594986</v>
      </c>
      <c r="H19" s="1240"/>
      <c r="I19" s="1241"/>
      <c r="J19" s="1240">
        <v>115.26934603857681</v>
      </c>
      <c r="K19" s="759"/>
      <c r="M19" s="169"/>
      <c r="N19" s="167"/>
      <c r="O19" s="167"/>
      <c r="P19" s="167"/>
      <c r="Q19" s="167"/>
      <c r="Z19" s="342"/>
    </row>
    <row r="20" spans="2:26" ht="17.100000000000001" customHeight="1" x14ac:dyDescent="0.25">
      <c r="C20" s="359" t="s">
        <v>59</v>
      </c>
      <c r="D20" s="1238">
        <v>86.00721287762542</v>
      </c>
      <c r="E20" s="1238"/>
      <c r="F20" s="1238"/>
      <c r="G20" s="1240">
        <v>76.967842459967329</v>
      </c>
      <c r="H20" s="1240"/>
      <c r="I20" s="1241"/>
      <c r="J20" s="1240">
        <v>95.824498450497472</v>
      </c>
      <c r="K20" s="759"/>
      <c r="M20" s="169"/>
      <c r="N20" s="167"/>
      <c r="O20" s="167"/>
      <c r="P20" s="167"/>
      <c r="Q20" s="167"/>
      <c r="Z20" s="342"/>
    </row>
    <row r="21" spans="2:26" ht="17.100000000000001" customHeight="1" x14ac:dyDescent="0.25">
      <c r="C21" s="359" t="s">
        <v>60</v>
      </c>
      <c r="D21" s="1238">
        <v>68.661805095179474</v>
      </c>
      <c r="E21" s="1238"/>
      <c r="F21" s="1238"/>
      <c r="G21" s="1240">
        <v>58.030679615902592</v>
      </c>
      <c r="H21" s="1240"/>
      <c r="I21" s="1241"/>
      <c r="J21" s="1240">
        <v>81.17196861350547</v>
      </c>
      <c r="K21" s="759"/>
      <c r="M21" s="169"/>
      <c r="N21" s="167"/>
      <c r="O21" s="167"/>
      <c r="P21" s="167"/>
      <c r="Q21" s="167"/>
      <c r="Z21" s="342"/>
    </row>
    <row r="22" spans="2:26" ht="17.100000000000001" customHeight="1" x14ac:dyDescent="0.25">
      <c r="C22" s="359" t="s">
        <v>61</v>
      </c>
      <c r="D22" s="1238">
        <v>88.420542635658919</v>
      </c>
      <c r="E22" s="1238"/>
      <c r="F22" s="1238"/>
      <c r="G22" s="1240">
        <v>92.936802973977692</v>
      </c>
      <c r="H22" s="1240"/>
      <c r="I22" s="1241"/>
      <c r="J22" s="1240">
        <v>83.502024291497975</v>
      </c>
      <c r="K22" s="759"/>
      <c r="M22" s="169"/>
      <c r="N22" s="167"/>
      <c r="O22" s="167"/>
      <c r="P22" s="167"/>
      <c r="Q22" s="167"/>
      <c r="Z22" s="342"/>
    </row>
    <row r="23" spans="2:26" ht="17.100000000000001" customHeight="1" x14ac:dyDescent="0.25">
      <c r="C23" s="354"/>
      <c r="D23" s="1238"/>
      <c r="E23" s="1238"/>
      <c r="F23" s="1239"/>
      <c r="G23" s="1240"/>
      <c r="H23" s="1240"/>
      <c r="I23" s="1241"/>
      <c r="J23" s="1240"/>
      <c r="K23" s="759"/>
      <c r="N23" s="167"/>
      <c r="O23" s="167"/>
      <c r="P23" s="167"/>
      <c r="Q23" s="167"/>
    </row>
    <row r="24" spans="2:26" ht="17.100000000000001" customHeight="1" x14ac:dyDescent="0.25">
      <c r="B24" s="361" t="s">
        <v>2</v>
      </c>
      <c r="C24" s="343"/>
      <c r="D24" s="1238">
        <v>102.31702601298036</v>
      </c>
      <c r="E24" s="1238"/>
      <c r="F24" s="1238"/>
      <c r="G24" s="1238">
        <v>101.51320093704493</v>
      </c>
      <c r="H24" s="1238"/>
      <c r="I24" s="1239"/>
      <c r="J24" s="1238">
        <v>103.1055900621118</v>
      </c>
      <c r="K24" s="759"/>
      <c r="N24" s="167"/>
      <c r="O24" s="167"/>
      <c r="P24" s="167"/>
      <c r="Q24" s="167"/>
      <c r="Z24" s="342"/>
    </row>
    <row r="25" spans="2:26" ht="17.100000000000001" customHeight="1" x14ac:dyDescent="0.25">
      <c r="C25" s="359" t="s">
        <v>62</v>
      </c>
      <c r="D25" s="1238">
        <v>132.05516971534774</v>
      </c>
      <c r="E25" s="1238"/>
      <c r="F25" s="1238"/>
      <c r="G25" s="1240">
        <v>156.61196123853961</v>
      </c>
      <c r="H25" s="1240"/>
      <c r="I25" s="1241"/>
      <c r="J25" s="1240">
        <v>107.53038548013947</v>
      </c>
      <c r="K25" s="759"/>
      <c r="M25" s="169"/>
      <c r="N25" s="167"/>
      <c r="O25" s="167"/>
      <c r="P25" s="167"/>
      <c r="Q25" s="167"/>
      <c r="Z25" s="342"/>
    </row>
    <row r="26" spans="2:26" ht="17.100000000000001" customHeight="1" x14ac:dyDescent="0.25">
      <c r="C26" s="359" t="s">
        <v>63</v>
      </c>
      <c r="D26" s="1238">
        <v>97.296190086030322</v>
      </c>
      <c r="E26" s="1238"/>
      <c r="F26" s="1238"/>
      <c r="G26" s="1240">
        <v>50.84918132818062</v>
      </c>
      <c r="H26" s="1240"/>
      <c r="I26" s="1241"/>
      <c r="J26" s="1240">
        <v>144.4043321299639</v>
      </c>
      <c r="K26" s="759"/>
      <c r="M26" s="169"/>
      <c r="N26" s="167"/>
      <c r="O26" s="167"/>
      <c r="P26" s="167"/>
      <c r="Q26" s="167"/>
      <c r="Z26" s="342"/>
    </row>
    <row r="27" spans="2:26" ht="17.100000000000001" customHeight="1" x14ac:dyDescent="0.25">
      <c r="C27" s="359" t="s">
        <v>64</v>
      </c>
      <c r="D27" s="1238">
        <v>135.2651196344836</v>
      </c>
      <c r="E27" s="1238"/>
      <c r="F27" s="1238"/>
      <c r="G27" s="1240">
        <v>135.10301604973793</v>
      </c>
      <c r="H27" s="1240"/>
      <c r="I27" s="1241"/>
      <c r="J27" s="1240">
        <v>135.4150993622759</v>
      </c>
      <c r="K27" s="759"/>
      <c r="M27" s="169"/>
      <c r="N27" s="167"/>
      <c r="O27" s="167"/>
      <c r="P27" s="167"/>
      <c r="Q27" s="167"/>
      <c r="Z27" s="342"/>
    </row>
    <row r="28" spans="2:26" ht="17.100000000000001" customHeight="1" x14ac:dyDescent="0.25">
      <c r="C28" s="359" t="s">
        <v>65</v>
      </c>
      <c r="D28" s="1238">
        <v>98.026271040638889</v>
      </c>
      <c r="E28" s="1238"/>
      <c r="F28" s="1238"/>
      <c r="G28" s="1240">
        <v>92.622905005629235</v>
      </c>
      <c r="H28" s="1240"/>
      <c r="I28" s="1241"/>
      <c r="J28" s="1240">
        <v>103.45325356472645</v>
      </c>
      <c r="K28" s="759"/>
      <c r="M28" s="169"/>
      <c r="N28" s="167"/>
      <c r="O28" s="167"/>
      <c r="P28" s="167"/>
      <c r="Q28" s="167"/>
      <c r="Z28" s="342"/>
    </row>
    <row r="29" spans="2:26" ht="17.100000000000001" customHeight="1" x14ac:dyDescent="0.25">
      <c r="C29" s="359" t="s">
        <v>66</v>
      </c>
      <c r="D29" s="1238">
        <v>97.170038312757967</v>
      </c>
      <c r="E29" s="1238"/>
      <c r="F29" s="1238"/>
      <c r="G29" s="1240">
        <v>111.18046344698448</v>
      </c>
      <c r="H29" s="1240"/>
      <c r="I29" s="1241"/>
      <c r="J29" s="1240">
        <v>84.521922873745382</v>
      </c>
      <c r="K29" s="759"/>
      <c r="M29" s="169"/>
      <c r="N29" s="167"/>
      <c r="O29" s="167"/>
      <c r="P29" s="167"/>
      <c r="Q29" s="167"/>
      <c r="Z29" s="342"/>
    </row>
    <row r="30" spans="2:26" ht="17.100000000000001" customHeight="1" x14ac:dyDescent="0.25">
      <c r="C30" s="359" t="s">
        <v>67</v>
      </c>
      <c r="D30" s="1238">
        <v>68.926344542373741</v>
      </c>
      <c r="E30" s="1238"/>
      <c r="F30" s="1238"/>
      <c r="G30" s="1240">
        <v>57.403084459071607</v>
      </c>
      <c r="H30" s="1240"/>
      <c r="I30" s="1241"/>
      <c r="J30" s="1240">
        <v>80.463880658015739</v>
      </c>
      <c r="K30" s="759"/>
      <c r="M30" s="169"/>
      <c r="N30" s="167"/>
      <c r="O30" s="167"/>
      <c r="P30" s="167"/>
      <c r="Q30" s="167"/>
      <c r="Z30" s="342"/>
    </row>
    <row r="31" spans="2:26" ht="17.100000000000001" customHeight="1" x14ac:dyDescent="0.25">
      <c r="C31" s="359" t="s">
        <v>68</v>
      </c>
      <c r="D31" s="1238">
        <v>63.909863422254837</v>
      </c>
      <c r="E31" s="1238"/>
      <c r="F31" s="1238"/>
      <c r="G31" s="1240">
        <v>60.428578069074511</v>
      </c>
      <c r="H31" s="1240"/>
      <c r="I31" s="1241"/>
      <c r="J31" s="1240">
        <v>67.5219446320054</v>
      </c>
      <c r="K31" s="759"/>
      <c r="M31" s="169"/>
      <c r="N31" s="167"/>
      <c r="O31" s="167"/>
      <c r="P31" s="167"/>
      <c r="Q31" s="167"/>
      <c r="Z31" s="342"/>
    </row>
    <row r="32" spans="2:26" ht="17.100000000000001" customHeight="1" x14ac:dyDescent="0.25">
      <c r="C32" s="359" t="s">
        <v>69</v>
      </c>
      <c r="D32" s="1238">
        <v>103.32787002066557</v>
      </c>
      <c r="E32" s="1238"/>
      <c r="F32" s="1238"/>
      <c r="G32" s="1240">
        <v>120.00564732457998</v>
      </c>
      <c r="H32" s="1240"/>
      <c r="I32" s="1241"/>
      <c r="J32" s="1240">
        <v>86.330935251798564</v>
      </c>
      <c r="K32" s="759"/>
      <c r="M32" s="169"/>
      <c r="N32" s="167"/>
      <c r="O32" s="167"/>
      <c r="P32" s="167"/>
      <c r="Q32" s="167"/>
    </row>
    <row r="33" spans="2:17" ht="17.100000000000001" customHeight="1" x14ac:dyDescent="0.25">
      <c r="C33" s="359" t="s">
        <v>70</v>
      </c>
      <c r="D33" s="1238">
        <v>113.80487636652069</v>
      </c>
      <c r="E33" s="1238"/>
      <c r="F33" s="1238"/>
      <c r="G33" s="1240">
        <v>131.87118267629094</v>
      </c>
      <c r="H33" s="1240"/>
      <c r="I33" s="1241"/>
      <c r="J33" s="1240">
        <v>95.962711632051551</v>
      </c>
      <c r="K33" s="759"/>
      <c r="M33" s="169"/>
      <c r="N33" s="167"/>
      <c r="O33" s="167"/>
      <c r="P33" s="167"/>
      <c r="Q33" s="167"/>
    </row>
    <row r="34" spans="2:17" ht="17.100000000000001" customHeight="1" x14ac:dyDescent="0.25">
      <c r="C34" s="359" t="s">
        <v>71</v>
      </c>
      <c r="D34" s="1238">
        <v>90.906241183661962</v>
      </c>
      <c r="E34" s="1238"/>
      <c r="F34" s="1238"/>
      <c r="G34" s="1240">
        <v>57.445586264122035</v>
      </c>
      <c r="H34" s="1240"/>
      <c r="I34" s="1241"/>
      <c r="J34" s="1240">
        <v>123.19822594554638</v>
      </c>
      <c r="K34" s="759"/>
      <c r="M34" s="169"/>
      <c r="N34" s="167"/>
      <c r="O34" s="167"/>
      <c r="P34" s="167"/>
      <c r="Q34" s="167"/>
    </row>
    <row r="35" spans="2:17" ht="17.100000000000001" customHeight="1" x14ac:dyDescent="0.25">
      <c r="C35" s="359" t="s">
        <v>72</v>
      </c>
      <c r="D35" s="1238">
        <v>103.83480825958702</v>
      </c>
      <c r="E35" s="1238"/>
      <c r="F35" s="1238"/>
      <c r="G35" s="1240">
        <v>119.07597046915933</v>
      </c>
      <c r="H35" s="1240"/>
      <c r="I35" s="1241"/>
      <c r="J35" s="1240">
        <v>88.868101028999064</v>
      </c>
      <c r="K35" s="759"/>
      <c r="M35" s="169"/>
      <c r="N35" s="167"/>
      <c r="O35" s="167"/>
      <c r="P35" s="167"/>
      <c r="Q35" s="167"/>
    </row>
    <row r="36" spans="2:17" ht="17.100000000000001" customHeight="1" x14ac:dyDescent="0.25">
      <c r="C36" s="359" t="s">
        <v>73</v>
      </c>
      <c r="D36" s="1238">
        <v>159.19093548085027</v>
      </c>
      <c r="E36" s="1238"/>
      <c r="F36" s="1238"/>
      <c r="G36" s="358">
        <v>161.56462585034012</v>
      </c>
      <c r="H36" s="358"/>
      <c r="I36" s="1242"/>
      <c r="J36" s="358">
        <v>156.28255886643052</v>
      </c>
      <c r="K36" s="759"/>
      <c r="M36" s="169"/>
      <c r="N36" s="167"/>
      <c r="O36" s="167"/>
      <c r="P36" s="167"/>
      <c r="Q36" s="167"/>
    </row>
    <row r="37" spans="2:17" ht="17.100000000000001" customHeight="1" x14ac:dyDescent="0.25">
      <c r="C37" s="354"/>
      <c r="D37" s="1238"/>
      <c r="E37" s="1238"/>
      <c r="F37" s="1239"/>
      <c r="G37" s="1240"/>
      <c r="H37" s="1240"/>
      <c r="I37" s="1241"/>
      <c r="J37" s="1240"/>
      <c r="K37" s="759"/>
      <c r="N37" s="167"/>
      <c r="O37" s="167"/>
      <c r="P37" s="167"/>
      <c r="Q37" s="167"/>
    </row>
    <row r="38" spans="2:17" ht="17.100000000000001" customHeight="1" x14ac:dyDescent="0.25">
      <c r="B38" s="364" t="s">
        <v>631</v>
      </c>
      <c r="C38" s="365"/>
      <c r="D38" s="1238">
        <v>74.751712600352803</v>
      </c>
      <c r="E38" s="1238"/>
      <c r="F38" s="1239"/>
      <c r="G38" s="1238">
        <v>70.747650068250664</v>
      </c>
      <c r="H38" s="1238"/>
      <c r="I38" s="1239"/>
      <c r="J38" s="1238">
        <v>78.709709267725444</v>
      </c>
      <c r="K38" s="759"/>
      <c r="N38" s="167"/>
      <c r="O38" s="167"/>
      <c r="P38" s="167"/>
      <c r="Q38" s="167"/>
    </row>
    <row r="39" spans="2:17" ht="17.100000000000001" customHeight="1" x14ac:dyDescent="0.25">
      <c r="C39" s="354" t="s">
        <v>74</v>
      </c>
      <c r="D39" s="1238">
        <v>97.46432965312286</v>
      </c>
      <c r="E39" s="1238"/>
      <c r="F39" s="1239"/>
      <c r="G39" s="1240">
        <v>97.710321466957623</v>
      </c>
      <c r="H39" s="1240"/>
      <c r="I39" s="1241"/>
      <c r="J39" s="1240">
        <v>97.227449504453645</v>
      </c>
      <c r="K39" s="759"/>
      <c r="M39" s="169"/>
      <c r="N39" s="167"/>
      <c r="O39" s="167"/>
      <c r="P39" s="167"/>
      <c r="Q39" s="167"/>
    </row>
    <row r="40" spans="2:17" ht="17.100000000000001" customHeight="1" x14ac:dyDescent="0.25">
      <c r="C40" s="354" t="s">
        <v>75</v>
      </c>
      <c r="D40" s="1238">
        <v>73.819425667700997</v>
      </c>
      <c r="E40" s="1238"/>
      <c r="F40" s="1239"/>
      <c r="G40" s="1240">
        <v>57.198817891096922</v>
      </c>
      <c r="H40" s="1240"/>
      <c r="I40" s="1241"/>
      <c r="J40" s="1240">
        <v>90.125325216385804</v>
      </c>
      <c r="K40" s="759"/>
      <c r="M40" s="169"/>
      <c r="N40" s="167"/>
      <c r="O40" s="167"/>
      <c r="P40" s="167"/>
      <c r="Q40" s="167"/>
    </row>
    <row r="41" spans="2:17" ht="17.100000000000001" customHeight="1" x14ac:dyDescent="0.25">
      <c r="C41" s="354" t="s">
        <v>76</v>
      </c>
      <c r="D41" s="1238">
        <v>80.323240190828542</v>
      </c>
      <c r="E41" s="1238"/>
      <c r="F41" s="1239"/>
      <c r="G41" s="1240">
        <v>48.897364432057117</v>
      </c>
      <c r="H41" s="1240"/>
      <c r="I41" s="1241"/>
      <c r="J41" s="1240">
        <v>111.47191392429603</v>
      </c>
      <c r="K41" s="759"/>
      <c r="M41" s="169"/>
      <c r="N41" s="167"/>
      <c r="O41" s="167"/>
      <c r="P41" s="167"/>
      <c r="Q41" s="167"/>
    </row>
    <row r="42" spans="2:17" ht="17.100000000000001" customHeight="1" x14ac:dyDescent="0.25">
      <c r="C42" s="354" t="s">
        <v>77</v>
      </c>
      <c r="D42" s="1238">
        <v>70.925034387895465</v>
      </c>
      <c r="E42" s="1238"/>
      <c r="F42" s="1239"/>
      <c r="G42" s="1240">
        <v>61.207537271018225</v>
      </c>
      <c r="H42" s="1240"/>
      <c r="I42" s="1241"/>
      <c r="J42" s="1240">
        <v>80.321285140562253</v>
      </c>
      <c r="K42" s="759"/>
      <c r="M42" s="169"/>
      <c r="N42" s="167"/>
      <c r="O42" s="167"/>
      <c r="P42" s="167"/>
      <c r="Q42" s="167"/>
    </row>
    <row r="43" spans="2:17" ht="17.100000000000001" customHeight="1" x14ac:dyDescent="0.25">
      <c r="C43" s="354" t="s">
        <v>136</v>
      </c>
      <c r="D43" s="1238">
        <v>74.775182510478359</v>
      </c>
      <c r="E43" s="1238"/>
      <c r="F43" s="1239"/>
      <c r="G43" s="1240">
        <v>92.28423544517112</v>
      </c>
      <c r="H43" s="1240"/>
      <c r="I43" s="1241"/>
      <c r="J43" s="1240">
        <v>57.924003707136229</v>
      </c>
      <c r="K43" s="759"/>
      <c r="M43" s="169"/>
      <c r="N43" s="167"/>
      <c r="O43" s="167"/>
      <c r="P43" s="167"/>
      <c r="Q43" s="167"/>
    </row>
    <row r="44" spans="2:17" ht="17.100000000000001" customHeight="1" x14ac:dyDescent="0.25">
      <c r="C44" s="354" t="s">
        <v>78</v>
      </c>
      <c r="D44" s="1238">
        <v>51.939620191527347</v>
      </c>
      <c r="E44" s="1238"/>
      <c r="F44" s="1239"/>
      <c r="G44" s="1240">
        <v>58.295818894322636</v>
      </c>
      <c r="H44" s="1240"/>
      <c r="I44" s="1241"/>
      <c r="J44" s="1240">
        <v>45.553639410405751</v>
      </c>
      <c r="K44" s="759"/>
      <c r="M44" s="169"/>
      <c r="N44" s="167"/>
      <c r="O44" s="167"/>
      <c r="P44" s="167"/>
      <c r="Q44" s="167"/>
    </row>
    <row r="45" spans="2:17" ht="17.100000000000001" customHeight="1" x14ac:dyDescent="0.25">
      <c r="C45" s="354" t="s">
        <v>201</v>
      </c>
      <c r="D45" s="1238">
        <v>105.72485820010571</v>
      </c>
      <c r="E45" s="1238"/>
      <c r="F45" s="1239"/>
      <c r="G45" s="1240">
        <v>135.11079084849575</v>
      </c>
      <c r="H45" s="1240"/>
      <c r="I45" s="1241"/>
      <c r="J45" s="1240">
        <v>79.047073895385296</v>
      </c>
      <c r="K45" s="759"/>
      <c r="M45" s="169"/>
      <c r="N45" s="167"/>
      <c r="O45" s="167"/>
      <c r="P45" s="167"/>
      <c r="Q45" s="167"/>
    </row>
    <row r="46" spans="2:17" ht="17.100000000000001" customHeight="1" x14ac:dyDescent="0.25">
      <c r="C46" s="354" t="s">
        <v>79</v>
      </c>
      <c r="D46" s="1238">
        <v>62.159319116381376</v>
      </c>
      <c r="E46" s="1238"/>
      <c r="F46" s="1239"/>
      <c r="G46" s="1240">
        <v>60.611308338384269</v>
      </c>
      <c r="H46" s="1240"/>
      <c r="I46" s="1241"/>
      <c r="J46" s="1240">
        <v>64.068339562199682</v>
      </c>
      <c r="K46" s="759"/>
      <c r="M46" s="169"/>
      <c r="N46" s="167"/>
      <c r="O46" s="167"/>
      <c r="P46" s="167"/>
      <c r="Q46" s="167"/>
    </row>
    <row r="47" spans="2:17" ht="17.100000000000001" customHeight="1" x14ac:dyDescent="0.25">
      <c r="C47" s="354" t="s">
        <v>80</v>
      </c>
      <c r="D47" s="1238">
        <v>54.369100952546646</v>
      </c>
      <c r="E47" s="1238"/>
      <c r="F47" s="1239"/>
      <c r="G47" s="1240">
        <v>56.627608136951693</v>
      </c>
      <c r="H47" s="1240"/>
      <c r="I47" s="1241"/>
      <c r="J47" s="1240">
        <v>52.117263843648203</v>
      </c>
      <c r="K47" s="759"/>
      <c r="M47" s="169"/>
      <c r="N47" s="167"/>
      <c r="O47" s="167"/>
      <c r="P47" s="167"/>
      <c r="Q47" s="167"/>
    </row>
    <row r="48" spans="2:17" ht="17.100000000000001" customHeight="1" x14ac:dyDescent="0.25">
      <c r="C48" s="354" t="s">
        <v>81</v>
      </c>
      <c r="D48" s="1238">
        <v>65.325929727964166</v>
      </c>
      <c r="E48" s="1238"/>
      <c r="F48" s="1239"/>
      <c r="G48" s="1240">
        <v>63.671093323631069</v>
      </c>
      <c r="H48" s="1240"/>
      <c r="I48" s="1241"/>
      <c r="J48" s="1240">
        <v>67.069081153588201</v>
      </c>
      <c r="K48" s="759"/>
      <c r="M48" s="169"/>
      <c r="N48" s="167"/>
      <c r="O48" s="167"/>
      <c r="P48" s="167"/>
      <c r="Q48" s="167"/>
    </row>
    <row r="49" spans="1:26" ht="17.100000000000001" customHeight="1" x14ac:dyDescent="0.25">
      <c r="C49" s="354" t="s">
        <v>622</v>
      </c>
      <c r="D49" s="1271">
        <v>27.20348204570185</v>
      </c>
      <c r="E49" s="1272"/>
      <c r="F49" s="1273"/>
      <c r="G49" s="1240">
        <v>50.150451354062184</v>
      </c>
      <c r="H49" s="1274"/>
      <c r="I49" s="1275"/>
      <c r="J49" s="1276" t="s">
        <v>402</v>
      </c>
      <c r="K49" s="759"/>
      <c r="M49" s="169"/>
      <c r="N49" s="167"/>
      <c r="O49" s="167"/>
      <c r="P49" s="167"/>
      <c r="Q49" s="167"/>
    </row>
    <row r="50" spans="1:26" ht="6.95" customHeight="1" x14ac:dyDescent="0.25">
      <c r="A50" s="366"/>
      <c r="B50" s="367"/>
      <c r="C50" s="367"/>
      <c r="D50" s="1243"/>
      <c r="E50" s="1243"/>
      <c r="F50" s="1243"/>
      <c r="G50" s="1244"/>
      <c r="H50" s="1244"/>
      <c r="I50" s="1244"/>
      <c r="J50" s="1244"/>
      <c r="K50" s="759"/>
      <c r="N50" s="167"/>
      <c r="O50" s="167"/>
      <c r="P50" s="167"/>
      <c r="Q50" s="167"/>
    </row>
    <row r="51" spans="1:26" ht="17.100000000000001" customHeight="1" x14ac:dyDescent="0.3">
      <c r="A51" s="170" t="s">
        <v>2437</v>
      </c>
      <c r="N51" s="167"/>
      <c r="O51" s="167"/>
      <c r="P51" s="167"/>
      <c r="Q51" s="167"/>
    </row>
    <row r="52" spans="1:26" s="179" customFormat="1" ht="20.100000000000001" customHeight="1" x14ac:dyDescent="0.2">
      <c r="A52" s="1119" t="s">
        <v>2440</v>
      </c>
      <c r="B52" s="1119"/>
      <c r="C52" s="1119"/>
      <c r="D52" s="1119"/>
      <c r="E52" s="1119"/>
      <c r="F52" s="1119"/>
      <c r="G52" s="1119"/>
      <c r="H52" s="1119"/>
      <c r="I52" s="1119"/>
      <c r="K52" s="187"/>
    </row>
    <row r="53" spans="1:26" s="1207" customFormat="1" ht="15" customHeight="1" x14ac:dyDescent="0.2">
      <c r="A53" s="1112"/>
      <c r="B53" s="1113" t="s">
        <v>2428</v>
      </c>
      <c r="C53" s="743"/>
      <c r="D53" s="743"/>
      <c r="E53" s="743"/>
      <c r="F53" s="743"/>
      <c r="G53" s="743"/>
      <c r="H53" s="743"/>
      <c r="I53" s="743"/>
      <c r="K53" s="1226"/>
    </row>
    <row r="54" spans="1:26" s="340" customFormat="1" ht="18" customHeight="1" x14ac:dyDescent="0.3">
      <c r="A54" s="1258" t="s">
        <v>2445</v>
      </c>
      <c r="B54" s="1258"/>
      <c r="C54" s="1258"/>
      <c r="D54" s="1258"/>
      <c r="E54" s="1258"/>
      <c r="F54" s="1258"/>
      <c r="G54" s="1258"/>
      <c r="H54" s="1258"/>
      <c r="I54" s="1258"/>
      <c r="J54" s="1259"/>
      <c r="K54" s="1259"/>
      <c r="Z54" s="341"/>
    </row>
    <row r="55" spans="1:26" s="101" customFormat="1" ht="8.1" customHeight="1" x14ac:dyDescent="0.2">
      <c r="A55" s="213"/>
      <c r="B55" s="100"/>
      <c r="C55" s="213"/>
      <c r="D55" s="213"/>
      <c r="E55" s="213"/>
      <c r="F55" s="213"/>
      <c r="G55" s="213"/>
      <c r="H55" s="213"/>
      <c r="I55" s="213"/>
      <c r="J55" s="213"/>
      <c r="K55" s="100"/>
      <c r="L55" s="100"/>
    </row>
    <row r="56" spans="1:26" ht="8.1" customHeight="1" x14ac:dyDescent="0.25">
      <c r="A56" s="1037"/>
      <c r="B56" s="1037"/>
      <c r="C56" s="1227"/>
      <c r="D56" s="1020"/>
      <c r="E56" s="1021"/>
      <c r="F56" s="1107"/>
      <c r="G56" s="1107"/>
      <c r="H56" s="1021"/>
      <c r="I56" s="1107"/>
      <c r="J56" s="1021"/>
    </row>
    <row r="57" spans="1:26" s="1232" customFormat="1" ht="20.100000000000001" customHeight="1" x14ac:dyDescent="0.25">
      <c r="A57" s="1038" t="s">
        <v>160</v>
      </c>
      <c r="B57" s="1038"/>
      <c r="C57" s="1228"/>
      <c r="D57" s="1229" t="s">
        <v>487</v>
      </c>
      <c r="E57" s="1021"/>
      <c r="F57" s="1107"/>
      <c r="G57" s="1057" t="s">
        <v>16</v>
      </c>
      <c r="H57" s="1021"/>
      <c r="I57" s="1107"/>
      <c r="J57" s="1230" t="s">
        <v>17</v>
      </c>
      <c r="K57" s="1231"/>
      <c r="N57" s="384"/>
      <c r="O57" s="384"/>
      <c r="P57" s="384"/>
      <c r="Q57" s="384"/>
      <c r="Z57" s="1233"/>
    </row>
    <row r="58" spans="1:26" s="166" customFormat="1" ht="20.100000000000001" customHeight="1" x14ac:dyDescent="0.25">
      <c r="A58" s="1018" t="s">
        <v>159</v>
      </c>
      <c r="B58" s="1018"/>
      <c r="C58" s="1019"/>
      <c r="D58" s="1020" t="s">
        <v>488</v>
      </c>
      <c r="E58" s="1021"/>
      <c r="F58" s="1107"/>
      <c r="G58" s="1107" t="s">
        <v>20</v>
      </c>
      <c r="H58" s="1021"/>
      <c r="I58" s="1107"/>
      <c r="J58" s="1021" t="s">
        <v>21</v>
      </c>
      <c r="N58" s="384"/>
      <c r="O58" s="384"/>
      <c r="P58" s="384"/>
      <c r="Q58" s="384"/>
      <c r="Z58" s="168"/>
    </row>
    <row r="59" spans="1:26" ht="8.1" customHeight="1" x14ac:dyDescent="0.25">
      <c r="A59" s="1234"/>
      <c r="B59" s="1234"/>
      <c r="C59" s="1235"/>
      <c r="D59" s="1020"/>
      <c r="E59" s="1021"/>
      <c r="F59" s="1020"/>
      <c r="G59" s="1107"/>
      <c r="H59" s="1021"/>
      <c r="I59" s="1107"/>
      <c r="J59" s="1021"/>
      <c r="K59" s="246"/>
      <c r="N59" s="1236"/>
      <c r="O59" s="1237"/>
      <c r="P59" s="1237"/>
      <c r="Q59" s="1237"/>
    </row>
    <row r="60" spans="1:26" ht="6.95" customHeight="1" x14ac:dyDescent="0.25">
      <c r="A60" s="344"/>
      <c r="D60" s="345"/>
      <c r="E60" s="345"/>
      <c r="F60" s="345"/>
      <c r="G60" s="346"/>
      <c r="H60" s="346"/>
      <c r="I60" s="346"/>
      <c r="J60" s="346"/>
      <c r="N60" s="347"/>
      <c r="O60" s="167"/>
      <c r="P60" s="167"/>
      <c r="Q60" s="167"/>
    </row>
    <row r="61" spans="1:26" ht="17.100000000000001" customHeight="1" x14ac:dyDescent="0.25">
      <c r="B61" s="364" t="s">
        <v>4</v>
      </c>
      <c r="C61" s="365"/>
      <c r="D61" s="1238">
        <v>66.316762930754763</v>
      </c>
      <c r="E61" s="1238"/>
      <c r="F61" s="1239"/>
      <c r="G61" s="1238">
        <v>68.590744418001847</v>
      </c>
      <c r="H61" s="1238"/>
      <c r="I61" s="1239"/>
      <c r="J61" s="1238">
        <v>63.698713809532123</v>
      </c>
      <c r="K61" s="759"/>
      <c r="N61" s="167"/>
      <c r="O61" s="167"/>
      <c r="P61" s="167"/>
      <c r="Q61" s="167"/>
    </row>
    <row r="62" spans="1:26" ht="17.100000000000001" customHeight="1" x14ac:dyDescent="0.25">
      <c r="C62" s="354" t="s">
        <v>82</v>
      </c>
      <c r="D62" s="1238">
        <v>57.434907105280679</v>
      </c>
      <c r="E62" s="1238"/>
      <c r="F62" s="1239"/>
      <c r="G62" s="1240">
        <v>68.212824010914048</v>
      </c>
      <c r="H62" s="1240"/>
      <c r="I62" s="1241"/>
      <c r="J62" s="1240">
        <v>46.103408237142268</v>
      </c>
      <c r="K62" s="759"/>
      <c r="M62" s="169"/>
      <c r="N62" s="167"/>
      <c r="O62" s="167"/>
      <c r="P62" s="167"/>
      <c r="Q62" s="167"/>
    </row>
    <row r="63" spans="1:26" ht="17.100000000000001" customHeight="1" x14ac:dyDescent="0.25">
      <c r="C63" s="354" t="s">
        <v>83</v>
      </c>
      <c r="D63" s="1238">
        <v>86.944521115097984</v>
      </c>
      <c r="E63" s="1238"/>
      <c r="F63" s="1239"/>
      <c r="G63" s="1240">
        <v>95.844990156460469</v>
      </c>
      <c r="H63" s="1240"/>
      <c r="I63" s="1241"/>
      <c r="J63" s="1240">
        <v>76.79584120982986</v>
      </c>
      <c r="K63" s="759"/>
      <c r="M63" s="169"/>
      <c r="N63" s="167"/>
      <c r="O63" s="167"/>
      <c r="P63" s="167"/>
      <c r="Q63" s="167"/>
    </row>
    <row r="64" spans="1:26" ht="17.100000000000001" customHeight="1" x14ac:dyDescent="0.25">
      <c r="C64" s="354" t="s">
        <v>84</v>
      </c>
      <c r="D64" s="1238">
        <v>64.89357453775807</v>
      </c>
      <c r="E64" s="1238"/>
      <c r="F64" s="1239"/>
      <c r="G64" s="1240">
        <v>62.306057126102573</v>
      </c>
      <c r="H64" s="1240"/>
      <c r="I64" s="1241"/>
      <c r="J64" s="1240">
        <v>67.990408234881272</v>
      </c>
      <c r="K64" s="759"/>
      <c r="M64" s="169"/>
      <c r="N64" s="167"/>
      <c r="O64" s="167"/>
      <c r="P64" s="167"/>
      <c r="Q64" s="167"/>
    </row>
    <row r="65" spans="2:26" ht="17.100000000000001" customHeight="1" x14ac:dyDescent="0.25">
      <c r="C65" s="354"/>
      <c r="D65" s="1238"/>
      <c r="E65" s="1238"/>
      <c r="F65" s="1239"/>
      <c r="G65" s="1240"/>
      <c r="H65" s="1240"/>
      <c r="I65" s="1241"/>
      <c r="J65" s="1240"/>
      <c r="K65" s="759"/>
      <c r="M65" s="169"/>
      <c r="N65" s="167"/>
      <c r="O65" s="167"/>
      <c r="P65" s="167"/>
      <c r="Q65" s="167"/>
    </row>
    <row r="66" spans="2:26" ht="17.100000000000001" customHeight="1" x14ac:dyDescent="0.25">
      <c r="B66" s="364" t="s">
        <v>5</v>
      </c>
      <c r="C66" s="365"/>
      <c r="D66" s="1238">
        <v>94.242485401821909</v>
      </c>
      <c r="E66" s="1238"/>
      <c r="F66" s="1239"/>
      <c r="G66" s="1238">
        <v>91.653006317158827</v>
      </c>
      <c r="H66" s="1238"/>
      <c r="I66" s="1239"/>
      <c r="J66" s="1238">
        <v>97.055160872497353</v>
      </c>
      <c r="K66" s="759"/>
      <c r="N66" s="167"/>
      <c r="O66" s="167"/>
      <c r="P66" s="167"/>
      <c r="Q66" s="167"/>
    </row>
    <row r="67" spans="2:26" ht="17.100000000000001" customHeight="1" x14ac:dyDescent="0.25">
      <c r="C67" s="354" t="s">
        <v>85</v>
      </c>
      <c r="D67" s="1238">
        <v>136.99881267695682</v>
      </c>
      <c r="E67" s="1238"/>
      <c r="F67" s="1239"/>
      <c r="G67" s="1240">
        <v>139.34426229508199</v>
      </c>
      <c r="H67" s="1240"/>
      <c r="I67" s="1241"/>
      <c r="J67" s="1240">
        <v>134.04825737265415</v>
      </c>
      <c r="K67" s="759"/>
      <c r="M67" s="169"/>
      <c r="N67" s="167"/>
      <c r="O67" s="167"/>
      <c r="P67" s="167"/>
      <c r="Q67" s="167"/>
    </row>
    <row r="68" spans="2:26" ht="17.100000000000001" customHeight="1" x14ac:dyDescent="0.25">
      <c r="C68" s="354" t="s">
        <v>86</v>
      </c>
      <c r="D68" s="1238">
        <v>160.29446687247685</v>
      </c>
      <c r="E68" s="1238"/>
      <c r="F68" s="1239"/>
      <c r="G68" s="1240">
        <v>124.81561329853626</v>
      </c>
      <c r="H68" s="1240"/>
      <c r="I68" s="1241"/>
      <c r="J68" s="1240">
        <v>199.22799153281036</v>
      </c>
      <c r="K68" s="759"/>
      <c r="M68" s="169"/>
      <c r="N68" s="167"/>
      <c r="O68" s="167"/>
      <c r="P68" s="167"/>
      <c r="Q68" s="167"/>
    </row>
    <row r="69" spans="2:26" ht="17.100000000000001" customHeight="1" x14ac:dyDescent="0.25">
      <c r="C69" s="354" t="s">
        <v>87</v>
      </c>
      <c r="D69" s="1238">
        <v>103.5850125434976</v>
      </c>
      <c r="E69" s="1238"/>
      <c r="F69" s="1239"/>
      <c r="G69" s="1240">
        <v>113.36131621679587</v>
      </c>
      <c r="H69" s="1240"/>
      <c r="I69" s="1241"/>
      <c r="J69" s="1240">
        <v>92.63706855143073</v>
      </c>
      <c r="K69" s="759"/>
      <c r="M69" s="169"/>
      <c r="N69" s="167"/>
      <c r="O69" s="167"/>
      <c r="P69" s="167"/>
      <c r="Q69" s="167"/>
    </row>
    <row r="70" spans="2:26" ht="17.100000000000001" customHeight="1" x14ac:dyDescent="0.25">
      <c r="C70" s="354" t="s">
        <v>88</v>
      </c>
      <c r="D70" s="1238">
        <v>175.33052172676869</v>
      </c>
      <c r="E70" s="1238"/>
      <c r="F70" s="1239"/>
      <c r="G70" s="1240">
        <v>175.00230266187714</v>
      </c>
      <c r="H70" s="1240"/>
      <c r="I70" s="1241"/>
      <c r="J70" s="1240">
        <v>175.67831348819053</v>
      </c>
      <c r="K70" s="759"/>
      <c r="M70" s="169"/>
      <c r="N70" s="167"/>
      <c r="O70" s="167"/>
      <c r="P70" s="167"/>
      <c r="Q70" s="167"/>
    </row>
    <row r="71" spans="2:26" ht="17.100000000000001" customHeight="1" x14ac:dyDescent="0.25">
      <c r="C71" s="354" t="s">
        <v>89</v>
      </c>
      <c r="D71" s="1238">
        <v>81.938325991189416</v>
      </c>
      <c r="E71" s="1238"/>
      <c r="F71" s="1239"/>
      <c r="G71" s="1240">
        <v>81.234768480909821</v>
      </c>
      <c r="H71" s="1240"/>
      <c r="I71" s="1241"/>
      <c r="J71" s="1240">
        <v>82.680539294378931</v>
      </c>
      <c r="K71" s="759"/>
      <c r="M71" s="169"/>
      <c r="N71" s="167"/>
      <c r="O71" s="167"/>
      <c r="P71" s="167"/>
      <c r="Q71" s="167"/>
    </row>
    <row r="72" spans="2:26" ht="17.100000000000001" customHeight="1" x14ac:dyDescent="0.25">
      <c r="C72" s="354" t="s">
        <v>90</v>
      </c>
      <c r="D72" s="1238">
        <v>83.563519881154107</v>
      </c>
      <c r="E72" s="1238"/>
      <c r="F72" s="1239"/>
      <c r="G72" s="1240">
        <v>76.219512195121951</v>
      </c>
      <c r="H72" s="1240"/>
      <c r="I72" s="1241"/>
      <c r="J72" s="1240">
        <v>92.473670690983823</v>
      </c>
      <c r="K72" s="759"/>
      <c r="M72" s="169"/>
      <c r="N72" s="167"/>
      <c r="O72" s="167"/>
      <c r="P72" s="167"/>
      <c r="Q72" s="167"/>
    </row>
    <row r="73" spans="2:26" ht="17.100000000000001" customHeight="1" x14ac:dyDescent="0.25">
      <c r="C73" s="354" t="s">
        <v>91</v>
      </c>
      <c r="D73" s="1238">
        <v>81.460539556279656</v>
      </c>
      <c r="E73" s="1238"/>
      <c r="F73" s="1239"/>
      <c r="G73" s="1240">
        <v>73.464140316508008</v>
      </c>
      <c r="H73" s="1240"/>
      <c r="I73" s="1241"/>
      <c r="J73" s="1240">
        <v>90.186385196071882</v>
      </c>
      <c r="K73" s="759"/>
      <c r="M73" s="169"/>
      <c r="N73" s="167"/>
      <c r="O73" s="167"/>
      <c r="P73" s="167"/>
      <c r="Q73" s="167"/>
    </row>
    <row r="74" spans="2:26" ht="17.100000000000001" customHeight="1" x14ac:dyDescent="0.25">
      <c r="C74" s="354"/>
      <c r="D74" s="1238"/>
      <c r="E74" s="1238"/>
      <c r="F74" s="1239"/>
      <c r="G74" s="1240"/>
      <c r="H74" s="1240"/>
      <c r="I74" s="1241"/>
      <c r="J74" s="1240"/>
      <c r="K74" s="759"/>
      <c r="N74" s="167"/>
      <c r="O74" s="167"/>
      <c r="P74" s="167"/>
      <c r="Q74" s="167"/>
    </row>
    <row r="75" spans="2:26" ht="17.100000000000001" customHeight="1" x14ac:dyDescent="0.25">
      <c r="B75" s="361" t="s">
        <v>6</v>
      </c>
      <c r="D75" s="1238">
        <v>79.397690971992091</v>
      </c>
      <c r="E75" s="1238"/>
      <c r="F75" s="1239"/>
      <c r="G75" s="1238">
        <v>73.769237981042053</v>
      </c>
      <c r="H75" s="1238"/>
      <c r="I75" s="1239"/>
      <c r="J75" s="1238">
        <v>85.932308256376174</v>
      </c>
      <c r="K75" s="759"/>
      <c r="N75" s="167"/>
      <c r="O75" s="167"/>
      <c r="P75" s="167"/>
      <c r="Q75" s="167"/>
      <c r="Z75" s="342"/>
    </row>
    <row r="76" spans="2:26" ht="17.100000000000001" customHeight="1" x14ac:dyDescent="0.25">
      <c r="C76" s="359" t="s">
        <v>92</v>
      </c>
      <c r="D76" s="1238">
        <v>114.23310373047806</v>
      </c>
      <c r="E76" s="1238"/>
      <c r="F76" s="1239"/>
      <c r="G76" s="1240">
        <v>107.25881261595548</v>
      </c>
      <c r="H76" s="1240"/>
      <c r="I76" s="1241"/>
      <c r="J76" s="1240">
        <v>124.19274714356682</v>
      </c>
      <c r="K76" s="759"/>
      <c r="M76" s="169"/>
      <c r="N76" s="167"/>
      <c r="O76" s="167"/>
      <c r="P76" s="167"/>
      <c r="Q76" s="167"/>
      <c r="Z76" s="342"/>
    </row>
    <row r="77" spans="2:26" ht="17.100000000000001" customHeight="1" x14ac:dyDescent="0.25">
      <c r="C77" s="359" t="s">
        <v>199</v>
      </c>
      <c r="D77" s="1238">
        <v>80.488613228540316</v>
      </c>
      <c r="E77" s="1238"/>
      <c r="F77" s="1239"/>
      <c r="G77" s="1240">
        <v>74.850299401197603</v>
      </c>
      <c r="H77" s="1240"/>
      <c r="I77" s="1241"/>
      <c r="J77" s="1240">
        <v>90.194562556371594</v>
      </c>
      <c r="K77" s="759"/>
      <c r="M77" s="169"/>
      <c r="N77" s="167"/>
      <c r="O77" s="167"/>
      <c r="P77" s="167"/>
      <c r="Q77" s="167"/>
      <c r="Z77" s="342"/>
    </row>
    <row r="78" spans="2:26" ht="17.100000000000001" customHeight="1" x14ac:dyDescent="0.25">
      <c r="C78" s="359" t="s">
        <v>198</v>
      </c>
      <c r="D78" s="1238">
        <v>112.28385358185494</v>
      </c>
      <c r="E78" s="1238"/>
      <c r="F78" s="1239"/>
      <c r="G78" s="1240">
        <v>112.21478741531941</v>
      </c>
      <c r="H78" s="1240"/>
      <c r="I78" s="1241"/>
      <c r="J78" s="1240">
        <v>112.36503981630757</v>
      </c>
      <c r="K78" s="759"/>
      <c r="M78" s="169"/>
      <c r="N78" s="167"/>
      <c r="O78" s="167"/>
      <c r="P78" s="167"/>
      <c r="Q78" s="167"/>
      <c r="Z78" s="342"/>
    </row>
    <row r="79" spans="2:26" ht="17.100000000000001" customHeight="1" x14ac:dyDescent="0.25">
      <c r="C79" s="359" t="s">
        <v>197</v>
      </c>
      <c r="D79" s="1238">
        <v>57.411135494056815</v>
      </c>
      <c r="E79" s="1238"/>
      <c r="F79" s="1239"/>
      <c r="G79" s="1240">
        <v>56.00325837139615</v>
      </c>
      <c r="H79" s="1240"/>
      <c r="I79" s="1241"/>
      <c r="J79" s="1240">
        <v>58.932149451931011</v>
      </c>
      <c r="K79" s="759"/>
      <c r="M79" s="169"/>
      <c r="N79" s="167"/>
      <c r="O79" s="167"/>
      <c r="P79" s="167"/>
      <c r="Q79" s="167"/>
      <c r="Z79" s="342"/>
    </row>
    <row r="80" spans="2:26" ht="17.100000000000001" customHeight="1" x14ac:dyDescent="0.25">
      <c r="C80" s="359" t="s">
        <v>196</v>
      </c>
      <c r="D80" s="1238">
        <v>66.791343841838099</v>
      </c>
      <c r="E80" s="1238"/>
      <c r="F80" s="1239"/>
      <c r="G80" s="1240">
        <v>60.640362225097022</v>
      </c>
      <c r="H80" s="1240"/>
      <c r="I80" s="1241"/>
      <c r="J80" s="1240">
        <v>74.331020812685821</v>
      </c>
      <c r="K80" s="759"/>
      <c r="M80" s="169"/>
      <c r="N80" s="167"/>
      <c r="O80" s="167"/>
      <c r="P80" s="167"/>
      <c r="Q80" s="167"/>
      <c r="Z80" s="342"/>
    </row>
    <row r="81" spans="1:26" ht="17.100000000000001" customHeight="1" x14ac:dyDescent="0.25">
      <c r="C81" s="359" t="s">
        <v>195</v>
      </c>
      <c r="D81" s="1238">
        <v>78.00015219541892</v>
      </c>
      <c r="E81" s="1238"/>
      <c r="F81" s="1239"/>
      <c r="G81" s="1240">
        <v>67.064346475592103</v>
      </c>
      <c r="H81" s="1240"/>
      <c r="I81" s="1241"/>
      <c r="J81" s="1240">
        <v>90.785292782569229</v>
      </c>
      <c r="K81" s="759"/>
      <c r="M81" s="169"/>
      <c r="N81" s="167"/>
      <c r="O81" s="167"/>
      <c r="P81" s="167"/>
      <c r="Q81" s="167"/>
      <c r="Z81" s="342"/>
    </row>
    <row r="82" spans="1:26" ht="17.100000000000001" customHeight="1" x14ac:dyDescent="0.25">
      <c r="C82" s="359" t="s">
        <v>194</v>
      </c>
      <c r="D82" s="1238">
        <v>82.188817995025417</v>
      </c>
      <c r="E82" s="1238"/>
      <c r="F82" s="1239"/>
      <c r="G82" s="1240">
        <v>86.781586525186384</v>
      </c>
      <c r="H82" s="1240"/>
      <c r="I82" s="1241"/>
      <c r="J82" s="1240">
        <v>76.613675541084078</v>
      </c>
      <c r="K82" s="759"/>
      <c r="M82" s="169"/>
      <c r="N82" s="167"/>
      <c r="O82" s="167"/>
      <c r="P82" s="167"/>
      <c r="Q82" s="167"/>
      <c r="Z82" s="342"/>
    </row>
    <row r="83" spans="1:26" ht="17.100000000000001" customHeight="1" x14ac:dyDescent="0.25">
      <c r="C83" s="359" t="s">
        <v>93</v>
      </c>
      <c r="D83" s="1238">
        <v>93.060191331753373</v>
      </c>
      <c r="E83" s="1238"/>
      <c r="F83" s="1239"/>
      <c r="G83" s="1240">
        <v>82.280625332752535</v>
      </c>
      <c r="H83" s="1240"/>
      <c r="I83" s="1241"/>
      <c r="J83" s="1240">
        <v>104.40273993532122</v>
      </c>
      <c r="K83" s="759"/>
      <c r="M83" s="169"/>
      <c r="N83" s="167"/>
      <c r="O83" s="167"/>
      <c r="P83" s="167"/>
      <c r="Q83" s="167"/>
      <c r="Z83" s="342"/>
    </row>
    <row r="84" spans="1:26" ht="17.100000000000001" customHeight="1" x14ac:dyDescent="0.25">
      <c r="C84" s="359" t="s">
        <v>94</v>
      </c>
      <c r="D84" s="1238">
        <v>80.469769464984779</v>
      </c>
      <c r="E84" s="1238"/>
      <c r="F84" s="1239"/>
      <c r="G84" s="1240">
        <v>68.057168021137755</v>
      </c>
      <c r="H84" s="1240"/>
      <c r="I84" s="1241"/>
      <c r="J84" s="1240">
        <v>95.233560306652066</v>
      </c>
      <c r="K84" s="759"/>
      <c r="M84" s="169"/>
      <c r="N84" s="167"/>
      <c r="O84" s="167"/>
      <c r="P84" s="167"/>
      <c r="Q84" s="167"/>
      <c r="Z84" s="342"/>
    </row>
    <row r="85" spans="1:26" ht="17.100000000000001" customHeight="1" x14ac:dyDescent="0.25">
      <c r="C85" s="359" t="s">
        <v>95</v>
      </c>
      <c r="D85" s="1238">
        <v>98.643153359906577</v>
      </c>
      <c r="E85" s="1238"/>
      <c r="F85" s="1239"/>
      <c r="G85" s="1240">
        <v>63.835379820509928</v>
      </c>
      <c r="H85" s="1240"/>
      <c r="I85" s="1241"/>
      <c r="J85" s="1240">
        <v>138.87080675259298</v>
      </c>
      <c r="K85" s="759"/>
      <c r="M85" s="169"/>
      <c r="N85" s="167"/>
      <c r="O85" s="167"/>
      <c r="P85" s="167"/>
      <c r="Q85" s="167"/>
      <c r="Z85" s="342"/>
    </row>
    <row r="86" spans="1:26" ht="17.100000000000001" customHeight="1" x14ac:dyDescent="0.25">
      <c r="C86" s="359" t="s">
        <v>96</v>
      </c>
      <c r="D86" s="1238">
        <v>94.696969696969703</v>
      </c>
      <c r="E86" s="1238"/>
      <c r="F86" s="1239"/>
      <c r="G86" s="1240">
        <v>97.723848690907602</v>
      </c>
      <c r="H86" s="1240"/>
      <c r="I86" s="1241"/>
      <c r="J86" s="1240">
        <v>91.131469135210324</v>
      </c>
      <c r="K86" s="759"/>
      <c r="M86" s="169"/>
      <c r="N86" s="167"/>
      <c r="O86" s="167"/>
      <c r="P86" s="167"/>
      <c r="Q86" s="167"/>
      <c r="Z86" s="342"/>
    </row>
    <row r="87" spans="1:26" ht="17.100000000000001" customHeight="1" x14ac:dyDescent="0.25">
      <c r="A87" s="378"/>
      <c r="D87" s="1238"/>
      <c r="E87" s="1238"/>
      <c r="F87" s="1239"/>
      <c r="G87" s="358"/>
      <c r="H87" s="358"/>
      <c r="I87" s="1242"/>
      <c r="J87" s="358"/>
      <c r="K87" s="759"/>
      <c r="N87" s="167"/>
      <c r="O87" s="167"/>
      <c r="P87" s="167"/>
      <c r="Q87" s="167"/>
      <c r="Z87" s="342"/>
    </row>
    <row r="88" spans="1:26" ht="17.100000000000001" customHeight="1" x14ac:dyDescent="0.25">
      <c r="B88" s="361" t="s">
        <v>7</v>
      </c>
      <c r="D88" s="1238">
        <v>72.714401041210124</v>
      </c>
      <c r="E88" s="1238"/>
      <c r="F88" s="1239"/>
      <c r="G88" s="1238">
        <v>74.081913429992582</v>
      </c>
      <c r="H88" s="1238"/>
      <c r="I88" s="1245"/>
      <c r="J88" s="1238">
        <v>71.229164598582727</v>
      </c>
      <c r="K88" s="759"/>
      <c r="N88" s="167"/>
      <c r="O88" s="167"/>
      <c r="P88" s="167"/>
      <c r="Q88" s="167"/>
      <c r="Z88" s="342"/>
    </row>
    <row r="89" spans="1:26" ht="17.100000000000001" customHeight="1" x14ac:dyDescent="0.25">
      <c r="C89" s="359" t="s">
        <v>190</v>
      </c>
      <c r="D89" s="1238">
        <v>69.315680939920625</v>
      </c>
      <c r="E89" s="1238"/>
      <c r="F89" s="1239"/>
      <c r="G89" s="1240">
        <v>61.824808017701415</v>
      </c>
      <c r="H89" s="1240"/>
      <c r="I89" s="1241"/>
      <c r="J89" s="1240">
        <v>77.849860982391107</v>
      </c>
      <c r="K89" s="759"/>
      <c r="M89" s="169"/>
      <c r="N89" s="167"/>
      <c r="O89" s="167"/>
      <c r="P89" s="167"/>
      <c r="Q89" s="167"/>
    </row>
    <row r="90" spans="1:26" ht="17.100000000000001" customHeight="1" x14ac:dyDescent="0.25">
      <c r="C90" s="359" t="s">
        <v>189</v>
      </c>
      <c r="D90" s="1238">
        <v>65.398385162950973</v>
      </c>
      <c r="E90" s="1238"/>
      <c r="F90" s="1239"/>
      <c r="G90" s="1240">
        <v>62.815056769107549</v>
      </c>
      <c r="H90" s="1240"/>
      <c r="I90" s="1241"/>
      <c r="J90" s="1240">
        <v>68.357618276668475</v>
      </c>
      <c r="K90" s="759"/>
      <c r="M90" s="169"/>
      <c r="N90" s="167"/>
      <c r="O90" s="167"/>
      <c r="P90" s="167"/>
      <c r="Q90" s="167"/>
    </row>
    <row r="91" spans="1:26" ht="17.100000000000001" customHeight="1" x14ac:dyDescent="0.25">
      <c r="C91" s="359" t="s">
        <v>188</v>
      </c>
      <c r="D91" s="1238">
        <v>71.894065753206476</v>
      </c>
      <c r="E91" s="1238"/>
      <c r="F91" s="1239"/>
      <c r="G91" s="1240">
        <v>72.927950596644465</v>
      </c>
      <c r="H91" s="1240"/>
      <c r="I91" s="1241"/>
      <c r="J91" s="1240">
        <v>70.779865426333785</v>
      </c>
      <c r="K91" s="759"/>
      <c r="M91" s="169"/>
      <c r="N91" s="167"/>
      <c r="O91" s="167"/>
      <c r="P91" s="167"/>
      <c r="Q91" s="167"/>
    </row>
    <row r="92" spans="1:26" ht="17.100000000000001" customHeight="1" x14ac:dyDescent="0.25">
      <c r="C92" s="359" t="s">
        <v>97</v>
      </c>
      <c r="D92" s="1238">
        <v>62.970673657696558</v>
      </c>
      <c r="E92" s="1238"/>
      <c r="F92" s="1239"/>
      <c r="G92" s="1240">
        <v>68.0597917874518</v>
      </c>
      <c r="H92" s="1240"/>
      <c r="I92" s="1241"/>
      <c r="J92" s="1240">
        <v>57.677686600424714</v>
      </c>
      <c r="K92" s="759"/>
      <c r="M92" s="169"/>
      <c r="N92" s="167"/>
      <c r="O92" s="167"/>
      <c r="P92" s="167"/>
      <c r="Q92" s="167"/>
    </row>
    <row r="93" spans="1:26" ht="17.100000000000001" customHeight="1" x14ac:dyDescent="0.25">
      <c r="C93" s="359" t="s">
        <v>185</v>
      </c>
      <c r="D93" s="1238">
        <v>82.657048391944699</v>
      </c>
      <c r="E93" s="1238"/>
      <c r="F93" s="1239"/>
      <c r="G93" s="1240">
        <v>91.337727418598334</v>
      </c>
      <c r="H93" s="1240"/>
      <c r="I93" s="1241"/>
      <c r="J93" s="1240">
        <v>73.718193141666035</v>
      </c>
      <c r="K93" s="759"/>
      <c r="M93" s="169"/>
      <c r="N93" s="167"/>
      <c r="O93" s="167"/>
      <c r="P93" s="167"/>
      <c r="Q93" s="167"/>
    </row>
    <row r="94" spans="1:26" ht="17.100000000000001" customHeight="1" x14ac:dyDescent="0.25">
      <c r="C94" s="137" t="s">
        <v>183</v>
      </c>
      <c r="D94" s="1238">
        <v>97.513033730295845</v>
      </c>
      <c r="E94" s="1238"/>
      <c r="F94" s="1239"/>
      <c r="G94" s="1240">
        <v>102.88219243443123</v>
      </c>
      <c r="H94" s="1240"/>
      <c r="I94" s="1241"/>
      <c r="J94" s="1240">
        <v>91.812828468308751</v>
      </c>
      <c r="K94" s="759"/>
      <c r="M94" s="169"/>
      <c r="N94" s="167"/>
      <c r="O94" s="167"/>
      <c r="P94" s="167"/>
      <c r="Q94" s="167"/>
    </row>
    <row r="95" spans="1:26" ht="17.100000000000001" customHeight="1" x14ac:dyDescent="0.25">
      <c r="C95" s="354" t="s">
        <v>181</v>
      </c>
      <c r="D95" s="1238">
        <v>61.290997697850329</v>
      </c>
      <c r="E95" s="1238"/>
      <c r="F95" s="1239"/>
      <c r="G95" s="1240">
        <v>59.965733866362079</v>
      </c>
      <c r="H95" s="1240"/>
      <c r="I95" s="1241"/>
      <c r="J95" s="1240">
        <v>62.747066574637643</v>
      </c>
      <c r="K95" s="759"/>
      <c r="M95" s="169"/>
      <c r="N95" s="167"/>
      <c r="O95" s="167"/>
      <c r="P95" s="167"/>
      <c r="Q95" s="167"/>
    </row>
    <row r="96" spans="1:26" ht="17.100000000000001" customHeight="1" x14ac:dyDescent="0.25">
      <c r="C96" s="137" t="s">
        <v>643</v>
      </c>
      <c r="D96" s="1238">
        <v>71.1288142826659</v>
      </c>
      <c r="E96" s="1238"/>
      <c r="F96" s="1239"/>
      <c r="G96" s="1240">
        <v>67.753737747865756</v>
      </c>
      <c r="H96" s="1240"/>
      <c r="I96" s="1241"/>
      <c r="J96" s="1240">
        <v>74.85777023655055</v>
      </c>
      <c r="K96" s="759"/>
      <c r="M96" s="169"/>
      <c r="N96" s="167"/>
      <c r="O96" s="167"/>
      <c r="P96" s="167"/>
      <c r="Q96" s="167"/>
    </row>
    <row r="97" spans="1:26" ht="17.100000000000001" customHeight="1" x14ac:dyDescent="0.25">
      <c r="C97" s="354" t="s">
        <v>200</v>
      </c>
      <c r="D97" s="1238">
        <v>93.653727664818248</v>
      </c>
      <c r="E97" s="1238"/>
      <c r="F97" s="357"/>
      <c r="G97" s="1240">
        <v>94.468848897076199</v>
      </c>
      <c r="H97" s="1240"/>
      <c r="I97" s="1241"/>
      <c r="J97" s="1240">
        <v>92.764378478664199</v>
      </c>
      <c r="K97" s="759"/>
      <c r="M97" s="169"/>
      <c r="N97" s="167"/>
      <c r="O97" s="167"/>
      <c r="P97" s="167"/>
      <c r="Q97" s="167"/>
    </row>
    <row r="98" spans="1:26" ht="17.100000000000001" customHeight="1" x14ac:dyDescent="0.25">
      <c r="C98" s="354" t="s">
        <v>98</v>
      </c>
      <c r="D98" s="1238">
        <v>76.272517217399113</v>
      </c>
      <c r="E98" s="1238"/>
      <c r="F98" s="357"/>
      <c r="G98" s="358">
        <v>71.000665631240295</v>
      </c>
      <c r="H98" s="358"/>
      <c r="I98" s="1241"/>
      <c r="J98" s="358">
        <v>81.662281099718712</v>
      </c>
      <c r="K98" s="759"/>
      <c r="M98" s="169"/>
      <c r="N98" s="167"/>
      <c r="O98" s="167"/>
      <c r="P98" s="167"/>
      <c r="Q98" s="167"/>
    </row>
    <row r="99" spans="1:26" ht="17.100000000000001" customHeight="1" x14ac:dyDescent="0.25">
      <c r="C99" s="354" t="s">
        <v>638</v>
      </c>
      <c r="D99" s="1238">
        <v>52.72407732864675</v>
      </c>
      <c r="E99" s="1238"/>
      <c r="F99" s="357"/>
      <c r="G99" s="358">
        <v>69.017875629788122</v>
      </c>
      <c r="H99" s="358"/>
      <c r="I99" s="1241"/>
      <c r="J99" s="358">
        <v>35.814053434567725</v>
      </c>
      <c r="K99" s="759"/>
      <c r="M99" s="169"/>
      <c r="N99" s="167"/>
      <c r="O99" s="167"/>
      <c r="P99" s="167"/>
      <c r="Q99" s="167"/>
    </row>
    <row r="100" spans="1:26" ht="17.100000000000001" customHeight="1" x14ac:dyDescent="0.25">
      <c r="C100" s="354" t="s">
        <v>142</v>
      </c>
      <c r="D100" s="1238">
        <v>23.524430120680329</v>
      </c>
      <c r="E100" s="1238"/>
      <c r="F100" s="357"/>
      <c r="G100" s="1246">
        <v>33.181252592285354</v>
      </c>
      <c r="H100" s="1246"/>
      <c r="I100" s="1241"/>
      <c r="J100" s="1246">
        <v>10.870155986738409</v>
      </c>
      <c r="K100" s="759"/>
      <c r="M100" s="169"/>
      <c r="N100" s="167"/>
      <c r="O100" s="167"/>
      <c r="P100" s="167"/>
      <c r="Q100" s="167"/>
    </row>
    <row r="101" spans="1:26" ht="17.100000000000001" customHeight="1" x14ac:dyDescent="0.25">
      <c r="C101" s="354" t="s">
        <v>623</v>
      </c>
      <c r="D101" s="1238">
        <v>114.47468837445943</v>
      </c>
      <c r="E101" s="1238"/>
      <c r="F101" s="357"/>
      <c r="G101" s="1246">
        <v>112.02389843166542</v>
      </c>
      <c r="H101" s="1246"/>
      <c r="I101" s="1241"/>
      <c r="J101" s="1246">
        <v>117.03511053315994</v>
      </c>
      <c r="K101" s="759"/>
      <c r="M101" s="169"/>
      <c r="N101" s="167"/>
      <c r="O101" s="167"/>
      <c r="P101" s="167"/>
      <c r="Q101" s="167"/>
    </row>
    <row r="102" spans="1:26" ht="8.1" customHeight="1" x14ac:dyDescent="0.25">
      <c r="A102" s="366"/>
      <c r="B102" s="367"/>
      <c r="C102" s="367"/>
      <c r="D102" s="1243"/>
      <c r="E102" s="1243"/>
      <c r="F102" s="1243"/>
      <c r="G102" s="1244"/>
      <c r="H102" s="1244"/>
      <c r="I102" s="1244"/>
      <c r="J102" s="1244"/>
      <c r="K102" s="759"/>
      <c r="N102" s="167"/>
      <c r="O102" s="167"/>
      <c r="P102" s="167"/>
      <c r="Q102" s="167"/>
    </row>
    <row r="103" spans="1:26" s="179" customFormat="1" ht="20.100000000000001" customHeight="1" x14ac:dyDescent="0.2">
      <c r="A103" s="1119" t="s">
        <v>2440</v>
      </c>
      <c r="B103" s="1119"/>
      <c r="C103" s="1119"/>
      <c r="D103" s="1119"/>
      <c r="E103" s="1119"/>
      <c r="F103" s="1119"/>
      <c r="G103" s="1119"/>
      <c r="H103" s="1119"/>
      <c r="I103" s="1119"/>
      <c r="K103" s="187"/>
    </row>
    <row r="104" spans="1:26" s="1207" customFormat="1" ht="15" customHeight="1" x14ac:dyDescent="0.2">
      <c r="A104" s="1112"/>
      <c r="B104" s="1113" t="s">
        <v>2428</v>
      </c>
      <c r="C104" s="743"/>
      <c r="D104" s="743"/>
      <c r="E104" s="743"/>
      <c r="F104" s="743"/>
      <c r="G104" s="743"/>
      <c r="H104" s="743"/>
      <c r="I104" s="743"/>
      <c r="K104" s="1226"/>
    </row>
    <row r="105" spans="1:26" s="340" customFormat="1" ht="18" customHeight="1" x14ac:dyDescent="0.3">
      <c r="A105" s="1258" t="s">
        <v>2445</v>
      </c>
      <c r="B105" s="1258"/>
      <c r="C105" s="1258"/>
      <c r="D105" s="1258"/>
      <c r="E105" s="1258"/>
      <c r="F105" s="1258"/>
      <c r="G105" s="1258"/>
      <c r="H105" s="1258"/>
      <c r="I105" s="1258"/>
      <c r="J105" s="1259"/>
      <c r="K105" s="1259"/>
      <c r="Z105" s="341"/>
    </row>
    <row r="106" spans="1:26" s="101" customFormat="1" ht="8.1" customHeight="1" x14ac:dyDescent="0.2">
      <c r="A106" s="213"/>
      <c r="B106" s="100"/>
      <c r="C106" s="213"/>
      <c r="D106" s="213"/>
      <c r="E106" s="213"/>
      <c r="F106" s="213"/>
      <c r="G106" s="213"/>
      <c r="H106" s="213"/>
      <c r="I106" s="213"/>
      <c r="J106" s="213"/>
      <c r="K106" s="100"/>
      <c r="L106" s="100"/>
    </row>
    <row r="107" spans="1:26" ht="8.1" customHeight="1" x14ac:dyDescent="0.25">
      <c r="A107" s="1037"/>
      <c r="B107" s="1037"/>
      <c r="C107" s="1227"/>
      <c r="D107" s="1020"/>
      <c r="E107" s="1021"/>
      <c r="F107" s="1107"/>
      <c r="G107" s="1107"/>
      <c r="H107" s="1021"/>
      <c r="I107" s="1107"/>
      <c r="J107" s="1021"/>
    </row>
    <row r="108" spans="1:26" s="1232" customFormat="1" ht="20.100000000000001" customHeight="1" x14ac:dyDescent="0.25">
      <c r="A108" s="1038" t="s">
        <v>160</v>
      </c>
      <c r="B108" s="1038"/>
      <c r="C108" s="1228"/>
      <c r="D108" s="1229" t="s">
        <v>487</v>
      </c>
      <c r="E108" s="1021"/>
      <c r="F108" s="1107"/>
      <c r="G108" s="1057" t="s">
        <v>16</v>
      </c>
      <c r="H108" s="1021"/>
      <c r="I108" s="1107"/>
      <c r="J108" s="1230" t="s">
        <v>17</v>
      </c>
      <c r="K108" s="1231"/>
      <c r="N108" s="384"/>
      <c r="O108" s="384"/>
      <c r="P108" s="384"/>
      <c r="Q108" s="384"/>
      <c r="Z108" s="1233"/>
    </row>
    <row r="109" spans="1:26" s="166" customFormat="1" ht="20.100000000000001" customHeight="1" x14ac:dyDescent="0.25">
      <c r="A109" s="1018" t="s">
        <v>159</v>
      </c>
      <c r="B109" s="1018"/>
      <c r="C109" s="1019"/>
      <c r="D109" s="1020" t="s">
        <v>488</v>
      </c>
      <c r="E109" s="1021"/>
      <c r="F109" s="1107"/>
      <c r="G109" s="1107" t="s">
        <v>20</v>
      </c>
      <c r="H109" s="1021"/>
      <c r="I109" s="1107"/>
      <c r="J109" s="1021" t="s">
        <v>21</v>
      </c>
      <c r="N109" s="384"/>
      <c r="O109" s="384"/>
      <c r="P109" s="384"/>
      <c r="Q109" s="384"/>
      <c r="Z109" s="168"/>
    </row>
    <row r="110" spans="1:26" ht="8.1" customHeight="1" x14ac:dyDescent="0.25">
      <c r="A110" s="1234"/>
      <c r="B110" s="1234"/>
      <c r="C110" s="1235"/>
      <c r="D110" s="1020"/>
      <c r="E110" s="1021"/>
      <c r="F110" s="1020"/>
      <c r="G110" s="1107"/>
      <c r="H110" s="1021"/>
      <c r="I110" s="1107"/>
      <c r="J110" s="1021"/>
      <c r="K110" s="246"/>
      <c r="N110" s="1236"/>
      <c r="O110" s="1237"/>
      <c r="P110" s="1237"/>
      <c r="Q110" s="1237"/>
    </row>
    <row r="111" spans="1:26" ht="6.95" customHeight="1" x14ac:dyDescent="0.25">
      <c r="A111" s="344"/>
      <c r="D111" s="345"/>
      <c r="E111" s="345"/>
      <c r="F111" s="345"/>
      <c r="G111" s="346"/>
      <c r="H111" s="346"/>
      <c r="I111" s="346"/>
      <c r="J111" s="346"/>
      <c r="N111" s="347"/>
      <c r="O111" s="167"/>
      <c r="P111" s="167"/>
      <c r="Q111" s="167"/>
    </row>
    <row r="112" spans="1:26" ht="17.100000000000001" customHeight="1" x14ac:dyDescent="0.25">
      <c r="B112" s="364" t="s">
        <v>8</v>
      </c>
      <c r="C112" s="365"/>
      <c r="D112" s="1238">
        <v>90.460588830017713</v>
      </c>
      <c r="E112" s="1238"/>
      <c r="F112" s="357"/>
      <c r="G112" s="353">
        <v>81.359326595112179</v>
      </c>
      <c r="H112" s="353"/>
      <c r="I112" s="1241"/>
      <c r="J112" s="353">
        <v>99.061136985288684</v>
      </c>
      <c r="K112" s="759"/>
      <c r="N112" s="167"/>
      <c r="O112" s="167"/>
      <c r="P112" s="167"/>
      <c r="Q112" s="167"/>
    </row>
    <row r="113" spans="2:17" ht="17.100000000000001" customHeight="1" x14ac:dyDescent="0.25">
      <c r="B113" s="364"/>
      <c r="C113" s="365"/>
      <c r="D113" s="1238"/>
      <c r="E113" s="1238"/>
      <c r="F113" s="357"/>
      <c r="G113" s="353"/>
      <c r="H113" s="353"/>
      <c r="I113" s="1241"/>
      <c r="J113" s="353"/>
      <c r="K113" s="759"/>
      <c r="N113" s="167"/>
      <c r="O113" s="167"/>
      <c r="P113" s="167"/>
      <c r="Q113" s="167"/>
    </row>
    <row r="114" spans="2:17" ht="17.100000000000001" customHeight="1" x14ac:dyDescent="0.25">
      <c r="B114" s="364" t="s">
        <v>9</v>
      </c>
      <c r="C114" s="365"/>
      <c r="D114" s="1238">
        <v>82.798059608167833</v>
      </c>
      <c r="E114" s="1238"/>
      <c r="F114" s="357"/>
      <c r="G114" s="1238">
        <v>85.455732017626829</v>
      </c>
      <c r="H114" s="1238"/>
      <c r="I114" s="1241"/>
      <c r="J114" s="1238">
        <v>80.091780851570448</v>
      </c>
      <c r="K114" s="759"/>
      <c r="N114" s="167"/>
      <c r="O114" s="167"/>
      <c r="P114" s="167"/>
      <c r="Q114" s="167"/>
    </row>
    <row r="115" spans="2:17" ht="17.100000000000001" customHeight="1" x14ac:dyDescent="0.25">
      <c r="C115" s="354" t="s">
        <v>193</v>
      </c>
      <c r="D115" s="1238">
        <v>75.065792959711743</v>
      </c>
      <c r="E115" s="1238"/>
      <c r="F115" s="357"/>
      <c r="G115" s="1240">
        <v>60.444265350324883</v>
      </c>
      <c r="H115" s="1240"/>
      <c r="I115" s="1241"/>
      <c r="J115" s="1240">
        <v>91.290172333488584</v>
      </c>
      <c r="K115" s="759"/>
      <c r="M115" s="169"/>
      <c r="N115" s="167"/>
      <c r="O115" s="167"/>
      <c r="P115" s="167"/>
      <c r="Q115" s="167"/>
    </row>
    <row r="116" spans="2:17" ht="17.100000000000001" customHeight="1" x14ac:dyDescent="0.25">
      <c r="C116" s="354" t="s">
        <v>192</v>
      </c>
      <c r="D116" s="1238">
        <v>92.881010364161526</v>
      </c>
      <c r="E116" s="1238"/>
      <c r="F116" s="357"/>
      <c r="G116" s="1240">
        <v>105.62900367997818</v>
      </c>
      <c r="H116" s="1240"/>
      <c r="I116" s="1241"/>
      <c r="J116" s="1240">
        <v>80.202426405801674</v>
      </c>
      <c r="K116" s="759"/>
      <c r="M116" s="169"/>
      <c r="N116" s="167"/>
      <c r="O116" s="167"/>
      <c r="P116" s="167"/>
      <c r="Q116" s="167"/>
    </row>
    <row r="117" spans="2:17" ht="17.100000000000001" customHeight="1" x14ac:dyDescent="0.25">
      <c r="C117" s="354" t="s">
        <v>191</v>
      </c>
      <c r="D117" s="1238">
        <v>69.910231210358873</v>
      </c>
      <c r="E117" s="1238"/>
      <c r="F117" s="357"/>
      <c r="G117" s="1240">
        <v>75.011150306126581</v>
      </c>
      <c r="H117" s="1240"/>
      <c r="I117" s="1241"/>
      <c r="J117" s="1240">
        <v>64.814064652029501</v>
      </c>
      <c r="K117" s="759"/>
      <c r="M117" s="169"/>
      <c r="N117" s="167"/>
      <c r="O117" s="167"/>
      <c r="P117" s="167"/>
      <c r="Q117" s="167"/>
    </row>
    <row r="118" spans="2:17" ht="17.100000000000001" customHeight="1" x14ac:dyDescent="0.25">
      <c r="C118" s="354" t="s">
        <v>99</v>
      </c>
      <c r="D118" s="1238">
        <v>85.307994671531404</v>
      </c>
      <c r="E118" s="1238"/>
      <c r="F118" s="357"/>
      <c r="G118" s="1240">
        <v>93.381734006734007</v>
      </c>
      <c r="H118" s="1240"/>
      <c r="I118" s="1241"/>
      <c r="J118" s="1240">
        <v>77.268619772908835</v>
      </c>
      <c r="K118" s="759"/>
      <c r="M118" s="169"/>
      <c r="N118" s="167"/>
      <c r="O118" s="167"/>
      <c r="P118" s="167"/>
      <c r="Q118" s="167"/>
    </row>
    <row r="119" spans="2:17" ht="17.100000000000001" customHeight="1" x14ac:dyDescent="0.25">
      <c r="C119" s="354" t="s">
        <v>100</v>
      </c>
      <c r="D119" s="1238">
        <v>86.593843098311808</v>
      </c>
      <c r="E119" s="1238"/>
      <c r="F119" s="357"/>
      <c r="G119" s="1240">
        <v>93.749494884187044</v>
      </c>
      <c r="H119" s="1240"/>
      <c r="I119" s="1241"/>
      <c r="J119" s="1240">
        <v>79.67754030746157</v>
      </c>
      <c r="K119" s="759"/>
      <c r="M119" s="169"/>
      <c r="N119" s="167"/>
      <c r="O119" s="167"/>
      <c r="P119" s="167"/>
      <c r="Q119" s="167"/>
    </row>
    <row r="120" spans="2:17" ht="17.100000000000001" customHeight="1" x14ac:dyDescent="0.25">
      <c r="C120" s="354"/>
      <c r="D120" s="1238"/>
      <c r="E120" s="1238"/>
      <c r="F120" s="357"/>
      <c r="G120" s="1240"/>
      <c r="H120" s="1240"/>
      <c r="I120" s="1241"/>
      <c r="J120" s="1240"/>
      <c r="K120" s="759"/>
      <c r="M120" s="169"/>
      <c r="N120" s="167"/>
      <c r="O120" s="167"/>
      <c r="P120" s="167"/>
      <c r="Q120" s="167"/>
    </row>
    <row r="121" spans="2:17" ht="17.100000000000001" customHeight="1" x14ac:dyDescent="0.25">
      <c r="B121" s="364" t="s">
        <v>28</v>
      </c>
      <c r="C121" s="365"/>
      <c r="D121" s="1238">
        <v>62.02318854262554</v>
      </c>
      <c r="E121" s="1238"/>
      <c r="F121" s="357"/>
      <c r="G121" s="1238">
        <v>57.95184842511766</v>
      </c>
      <c r="H121" s="1238"/>
      <c r="I121" s="1241"/>
      <c r="J121" s="1238">
        <v>66.461298968959142</v>
      </c>
      <c r="K121" s="759"/>
      <c r="N121" s="167"/>
      <c r="O121" s="167"/>
      <c r="P121" s="167"/>
      <c r="Q121" s="167"/>
    </row>
    <row r="122" spans="2:17" ht="17.100000000000001" customHeight="1" x14ac:dyDescent="0.25">
      <c r="C122" s="354" t="s">
        <v>187</v>
      </c>
      <c r="D122" s="1238">
        <v>47.398507232555346</v>
      </c>
      <c r="E122" s="1238"/>
      <c r="F122" s="357"/>
      <c r="G122" s="1240">
        <v>47.593293672255278</v>
      </c>
      <c r="H122" s="1240"/>
      <c r="I122" s="1241"/>
      <c r="J122" s="1240">
        <v>47.180653512539166</v>
      </c>
      <c r="K122" s="759"/>
      <c r="N122" s="167"/>
      <c r="O122" s="167"/>
      <c r="P122" s="167"/>
      <c r="Q122" s="167"/>
    </row>
    <row r="123" spans="2:17" ht="17.100000000000001" customHeight="1" x14ac:dyDescent="0.25">
      <c r="C123" s="354" t="s">
        <v>186</v>
      </c>
      <c r="D123" s="1238">
        <v>37.114086749294344</v>
      </c>
      <c r="E123" s="1238"/>
      <c r="F123" s="357"/>
      <c r="G123" s="1240">
        <v>28.929953350450219</v>
      </c>
      <c r="H123" s="1240"/>
      <c r="I123" s="1241"/>
      <c r="J123" s="1240">
        <v>46.727979439689044</v>
      </c>
      <c r="K123" s="759"/>
      <c r="N123" s="167"/>
      <c r="O123" s="167"/>
      <c r="P123" s="167"/>
      <c r="Q123" s="167"/>
    </row>
    <row r="124" spans="2:17" ht="17.100000000000001" customHeight="1" x14ac:dyDescent="0.25">
      <c r="C124" s="354" t="s">
        <v>184</v>
      </c>
      <c r="D124" s="1238">
        <v>36.717940648071654</v>
      </c>
      <c r="E124" s="1238"/>
      <c r="F124" s="357"/>
      <c r="G124" s="1240">
        <v>37.935307655345085</v>
      </c>
      <c r="H124" s="1240"/>
      <c r="I124" s="1241"/>
      <c r="J124" s="1240">
        <v>35.40690707048698</v>
      </c>
      <c r="K124" s="759"/>
      <c r="N124" s="167"/>
      <c r="O124" s="167"/>
      <c r="P124" s="167"/>
      <c r="Q124" s="167"/>
    </row>
    <row r="125" spans="2:17" ht="17.100000000000001" customHeight="1" x14ac:dyDescent="0.25">
      <c r="C125" s="354" t="s">
        <v>182</v>
      </c>
      <c r="D125" s="1238">
        <v>51.582512554988909</v>
      </c>
      <c r="E125" s="1238"/>
      <c r="F125" s="357"/>
      <c r="G125" s="1240">
        <v>49.311958615171342</v>
      </c>
      <c r="H125" s="1240"/>
      <c r="I125" s="1241"/>
      <c r="J125" s="1247">
        <v>54.072252772478251</v>
      </c>
      <c r="K125" s="759"/>
      <c r="N125" s="167"/>
      <c r="O125" s="167"/>
      <c r="P125" s="167"/>
      <c r="Q125" s="167"/>
    </row>
    <row r="126" spans="2:17" ht="17.100000000000001" customHeight="1" x14ac:dyDescent="0.25">
      <c r="C126" s="359" t="s">
        <v>101</v>
      </c>
      <c r="D126" s="1238">
        <v>10.98832098455356</v>
      </c>
      <c r="E126" s="1238"/>
      <c r="F126" s="357"/>
      <c r="G126" s="1240">
        <v>8.2370061228412172</v>
      </c>
      <c r="H126" s="1240"/>
      <c r="I126" s="1241"/>
      <c r="J126" s="1247">
        <v>14.661144302312794</v>
      </c>
      <c r="K126" s="759"/>
      <c r="N126" s="167"/>
      <c r="O126" s="167"/>
      <c r="P126" s="167"/>
      <c r="Q126" s="167"/>
    </row>
    <row r="127" spans="2:17" ht="17.100000000000001" customHeight="1" x14ac:dyDescent="0.25">
      <c r="C127" s="359" t="s">
        <v>102</v>
      </c>
      <c r="D127" s="1238">
        <v>34.337711391535755</v>
      </c>
      <c r="E127" s="1238"/>
      <c r="F127" s="357"/>
      <c r="G127" s="1240">
        <v>26.532236667551071</v>
      </c>
      <c r="H127" s="1240"/>
      <c r="I127" s="1241"/>
      <c r="J127" s="1247">
        <v>43.472860514221836</v>
      </c>
      <c r="K127" s="759"/>
      <c r="N127" s="167"/>
      <c r="O127" s="167"/>
      <c r="P127" s="167"/>
      <c r="Q127" s="167"/>
    </row>
    <row r="128" spans="2:17" ht="17.100000000000001" customHeight="1" x14ac:dyDescent="0.25">
      <c r="C128" s="359" t="s">
        <v>103</v>
      </c>
      <c r="D128" s="1238">
        <v>57.508755064203797</v>
      </c>
      <c r="E128" s="1238"/>
      <c r="F128" s="1239"/>
      <c r="G128" s="1240">
        <v>52.706874482343196</v>
      </c>
      <c r="H128" s="1240"/>
      <c r="I128" s="1248"/>
      <c r="J128" s="1240">
        <v>62.566642286237986</v>
      </c>
      <c r="K128" s="759"/>
      <c r="N128" s="167"/>
      <c r="O128" s="167"/>
      <c r="P128" s="167"/>
      <c r="Q128" s="167"/>
    </row>
    <row r="129" spans="3:26" ht="17.100000000000001" customHeight="1" x14ac:dyDescent="0.25">
      <c r="C129" s="359" t="s">
        <v>180</v>
      </c>
      <c r="D129" s="1238">
        <v>130.22340548674615</v>
      </c>
      <c r="E129" s="1238"/>
      <c r="F129" s="1239"/>
      <c r="G129" s="1240">
        <v>151.47101660355375</v>
      </c>
      <c r="H129" s="1240"/>
      <c r="I129" s="1248"/>
      <c r="J129" s="1240">
        <v>109.2519119084584</v>
      </c>
      <c r="K129" s="759"/>
      <c r="N129" s="167"/>
      <c r="O129" s="167"/>
      <c r="P129" s="167"/>
      <c r="Q129" s="167"/>
    </row>
    <row r="130" spans="3:26" ht="17.100000000000001" customHeight="1" x14ac:dyDescent="0.25">
      <c r="C130" s="359" t="s">
        <v>179</v>
      </c>
      <c r="D130" s="1238">
        <v>99.048275268076324</v>
      </c>
      <c r="E130" s="1238"/>
      <c r="F130" s="1239"/>
      <c r="G130" s="1240">
        <v>79.40008822232025</v>
      </c>
      <c r="H130" s="1240"/>
      <c r="I130" s="1248"/>
      <c r="J130" s="1240">
        <v>117.7856301531213</v>
      </c>
      <c r="K130" s="759"/>
      <c r="N130" s="167"/>
      <c r="O130" s="167"/>
      <c r="P130" s="167"/>
      <c r="Q130" s="167"/>
    </row>
    <row r="131" spans="3:26" ht="17.100000000000001" customHeight="1" x14ac:dyDescent="0.25">
      <c r="C131" s="359" t="s">
        <v>178</v>
      </c>
      <c r="D131" s="1238">
        <v>86.785968444621872</v>
      </c>
      <c r="E131" s="1238"/>
      <c r="F131" s="1239"/>
      <c r="G131" s="1240">
        <v>66.793222245658441</v>
      </c>
      <c r="H131" s="1240"/>
      <c r="I131" s="1248"/>
      <c r="J131" s="1240">
        <v>106.28449960571879</v>
      </c>
      <c r="K131" s="759"/>
      <c r="N131" s="167"/>
      <c r="O131" s="167"/>
      <c r="P131" s="167"/>
      <c r="Q131" s="167"/>
      <c r="Z131" s="342"/>
    </row>
    <row r="132" spans="3:26" ht="17.100000000000001" customHeight="1" x14ac:dyDescent="0.25">
      <c r="C132" s="359" t="s">
        <v>177</v>
      </c>
      <c r="D132" s="1238">
        <v>55.435370470524603</v>
      </c>
      <c r="E132" s="1238"/>
      <c r="F132" s="1239"/>
      <c r="G132" s="1240">
        <v>46.298677915530632</v>
      </c>
      <c r="H132" s="1240"/>
      <c r="I132" s="1248"/>
      <c r="J132" s="1240">
        <v>65.560686391881873</v>
      </c>
      <c r="K132" s="759"/>
      <c r="N132" s="167"/>
      <c r="O132" s="167"/>
      <c r="P132" s="167"/>
      <c r="Q132" s="167"/>
      <c r="Z132" s="342"/>
    </row>
    <row r="133" spans="3:26" ht="17.100000000000001" customHeight="1" x14ac:dyDescent="0.25">
      <c r="C133" s="359" t="s">
        <v>104</v>
      </c>
      <c r="D133" s="1238">
        <v>95.714669532509404</v>
      </c>
      <c r="E133" s="1238"/>
      <c r="F133" s="1239"/>
      <c r="G133" s="1240">
        <v>81.712184543826012</v>
      </c>
      <c r="H133" s="1240"/>
      <c r="I133" s="1248"/>
      <c r="J133" s="1240">
        <v>111.78018966574118</v>
      </c>
      <c r="K133" s="759"/>
      <c r="N133" s="167"/>
      <c r="O133" s="167"/>
      <c r="P133" s="167"/>
      <c r="Q133" s="167"/>
      <c r="Z133" s="342"/>
    </row>
    <row r="134" spans="3:26" ht="17.100000000000001" customHeight="1" x14ac:dyDescent="0.25">
      <c r="C134" s="359" t="s">
        <v>105</v>
      </c>
      <c r="D134" s="1238">
        <v>106.15161557580778</v>
      </c>
      <c r="E134" s="1238"/>
      <c r="F134" s="1239"/>
      <c r="G134" s="1240">
        <v>108.68440120070386</v>
      </c>
      <c r="H134" s="1240"/>
      <c r="I134" s="1248"/>
      <c r="J134" s="1240">
        <v>103.61620557455187</v>
      </c>
      <c r="K134" s="759"/>
      <c r="N134" s="167"/>
      <c r="O134" s="167"/>
      <c r="P134" s="167"/>
      <c r="Q134" s="167"/>
      <c r="Z134" s="342"/>
    </row>
    <row r="135" spans="3:26" ht="17.100000000000001" customHeight="1" x14ac:dyDescent="0.25">
      <c r="C135" s="359" t="s">
        <v>174</v>
      </c>
      <c r="D135" s="1238">
        <v>89.028900150664299</v>
      </c>
      <c r="E135" s="1238"/>
      <c r="F135" s="1239"/>
      <c r="G135" s="1240">
        <v>96.114238637923933</v>
      </c>
      <c r="H135" s="1240"/>
      <c r="I135" s="1248"/>
      <c r="J135" s="1240">
        <v>81.978412351414121</v>
      </c>
      <c r="K135" s="759"/>
      <c r="N135" s="167"/>
      <c r="O135" s="167"/>
      <c r="P135" s="167"/>
      <c r="Q135" s="167"/>
      <c r="Z135" s="342"/>
    </row>
    <row r="136" spans="3:26" ht="17.100000000000001" customHeight="1" x14ac:dyDescent="0.25">
      <c r="C136" s="359" t="s">
        <v>172</v>
      </c>
      <c r="D136" s="1238">
        <v>63.175184787415503</v>
      </c>
      <c r="E136" s="1238"/>
      <c r="F136" s="1239"/>
      <c r="G136" s="1240">
        <v>49.188391539596651</v>
      </c>
      <c r="H136" s="1240"/>
      <c r="I136" s="1248"/>
      <c r="J136" s="1240">
        <v>77.952449006106278</v>
      </c>
      <c r="K136" s="759"/>
      <c r="N136" s="167"/>
      <c r="O136" s="167"/>
      <c r="P136" s="167"/>
      <c r="Q136" s="167"/>
      <c r="Z136" s="342"/>
    </row>
    <row r="137" spans="3:26" ht="17.100000000000001" customHeight="1" x14ac:dyDescent="0.25">
      <c r="C137" s="359" t="s">
        <v>106</v>
      </c>
      <c r="D137" s="1238">
        <v>149.65986394557825</v>
      </c>
      <c r="E137" s="1238"/>
      <c r="F137" s="1239"/>
      <c r="G137" s="1240">
        <v>137.12942405641897</v>
      </c>
      <c r="H137" s="1240"/>
      <c r="I137" s="1248"/>
      <c r="J137" s="1240">
        <v>163.28269203464433</v>
      </c>
      <c r="K137" s="759"/>
      <c r="N137" s="167"/>
      <c r="O137" s="167"/>
      <c r="P137" s="167"/>
      <c r="Q137" s="167"/>
      <c r="Z137" s="342"/>
    </row>
    <row r="138" spans="3:26" ht="17.100000000000001" customHeight="1" x14ac:dyDescent="0.25">
      <c r="C138" s="359" t="s">
        <v>171</v>
      </c>
      <c r="D138" s="1238">
        <v>89.668227558035269</v>
      </c>
      <c r="E138" s="1238"/>
      <c r="F138" s="1239"/>
      <c r="G138" s="1240">
        <v>99.088386841062217</v>
      </c>
      <c r="H138" s="1240"/>
      <c r="I138" s="1248"/>
      <c r="J138" s="1240">
        <v>80.144259667401329</v>
      </c>
      <c r="K138" s="759"/>
      <c r="N138" s="167"/>
      <c r="O138" s="167"/>
      <c r="P138" s="167"/>
      <c r="Q138" s="167"/>
      <c r="Z138" s="342"/>
    </row>
    <row r="139" spans="3:26" ht="17.100000000000001" customHeight="1" x14ac:dyDescent="0.25">
      <c r="C139" s="359" t="s">
        <v>169</v>
      </c>
      <c r="D139" s="1238">
        <v>72.912869121399922</v>
      </c>
      <c r="E139" s="1238"/>
      <c r="F139" s="1239"/>
      <c r="G139" s="1240">
        <v>69.970845481049565</v>
      </c>
      <c r="H139" s="1240"/>
      <c r="I139" s="1248"/>
      <c r="J139" s="1240">
        <v>76.113154890270195</v>
      </c>
      <c r="K139" s="759"/>
      <c r="N139" s="167"/>
      <c r="O139" s="167"/>
      <c r="P139" s="167"/>
      <c r="Q139" s="167"/>
      <c r="Z139" s="342"/>
    </row>
    <row r="140" spans="3:26" ht="17.100000000000001" customHeight="1" x14ac:dyDescent="0.25">
      <c r="C140" s="359" t="s">
        <v>107</v>
      </c>
      <c r="D140" s="1238">
        <v>106.05920870607765</v>
      </c>
      <c r="E140" s="1238"/>
      <c r="F140" s="1239"/>
      <c r="G140" s="1240">
        <v>92.064076597311725</v>
      </c>
      <c r="H140" s="1240"/>
      <c r="I140" s="1248"/>
      <c r="J140" s="1240">
        <v>120.10347376201035</v>
      </c>
      <c r="K140" s="759"/>
      <c r="N140" s="167"/>
      <c r="O140" s="167"/>
      <c r="P140" s="167"/>
      <c r="Q140" s="167"/>
      <c r="Z140" s="342"/>
    </row>
    <row r="141" spans="3:26" ht="17.100000000000001" customHeight="1" x14ac:dyDescent="0.25">
      <c r="C141" s="359" t="s">
        <v>167</v>
      </c>
      <c r="D141" s="1238">
        <v>40.956749672346</v>
      </c>
      <c r="E141" s="1238"/>
      <c r="F141" s="1239"/>
      <c r="G141" s="1240">
        <v>47.83163265306122</v>
      </c>
      <c r="H141" s="1240"/>
      <c r="I141" s="1248"/>
      <c r="J141" s="1240">
        <v>33.692722371967655</v>
      </c>
      <c r="K141" s="759"/>
      <c r="N141" s="167"/>
      <c r="O141" s="167"/>
      <c r="P141" s="167"/>
      <c r="Q141" s="167"/>
      <c r="Z141" s="342"/>
    </row>
    <row r="142" spans="3:26" ht="17.100000000000001" customHeight="1" x14ac:dyDescent="0.25">
      <c r="C142" s="359" t="s">
        <v>165</v>
      </c>
      <c r="D142" s="1238">
        <v>88.916621168395594</v>
      </c>
      <c r="E142" s="1238"/>
      <c r="F142" s="1239"/>
      <c r="G142" s="1240">
        <v>99.508675912681142</v>
      </c>
      <c r="H142" s="1240"/>
      <c r="I142" s="1248"/>
      <c r="J142" s="1240">
        <v>78.254609196481667</v>
      </c>
      <c r="K142" s="759"/>
      <c r="N142" s="167"/>
      <c r="O142" s="167"/>
      <c r="P142" s="167"/>
      <c r="Q142" s="167"/>
      <c r="Z142" s="342"/>
    </row>
    <row r="143" spans="3:26" ht="17.100000000000001" customHeight="1" x14ac:dyDescent="0.25">
      <c r="C143" s="359" t="s">
        <v>163</v>
      </c>
      <c r="D143" s="1238">
        <v>171.03319598849413</v>
      </c>
      <c r="E143" s="1238"/>
      <c r="F143" s="1239"/>
      <c r="G143" s="1240">
        <v>223.35673261008296</v>
      </c>
      <c r="H143" s="1240"/>
      <c r="I143" s="1248"/>
      <c r="J143" s="1240">
        <v>121.30401819560274</v>
      </c>
      <c r="K143" s="759"/>
      <c r="N143" s="167"/>
      <c r="O143" s="167"/>
      <c r="P143" s="167"/>
      <c r="Q143" s="167"/>
      <c r="Z143" s="342"/>
    </row>
    <row r="144" spans="3:26" ht="17.100000000000001" customHeight="1" x14ac:dyDescent="0.25">
      <c r="C144" s="386" t="s">
        <v>108</v>
      </c>
      <c r="D144" s="1238">
        <v>58.201571442428943</v>
      </c>
      <c r="E144" s="1238"/>
      <c r="F144" s="1239"/>
      <c r="G144" s="1240">
        <v>52.524073533702953</v>
      </c>
      <c r="H144" s="1240"/>
      <c r="I144" s="1248"/>
      <c r="J144" s="1240">
        <v>65.25522041763341</v>
      </c>
      <c r="K144" s="759"/>
      <c r="N144" s="167"/>
      <c r="O144" s="167"/>
      <c r="P144" s="167"/>
      <c r="Q144" s="167"/>
      <c r="Z144" s="342"/>
    </row>
    <row r="145" spans="1:26" ht="17.100000000000001" customHeight="1" x14ac:dyDescent="0.25">
      <c r="C145" s="386" t="s">
        <v>109</v>
      </c>
      <c r="D145" s="1238">
        <v>22.201254370871954</v>
      </c>
      <c r="E145" s="1238"/>
      <c r="F145" s="1239"/>
      <c r="G145" s="1240">
        <v>31.071983428275505</v>
      </c>
      <c r="H145" s="1240"/>
      <c r="I145" s="1248"/>
      <c r="J145" s="1240">
        <v>11.95886151638364</v>
      </c>
      <c r="K145" s="759"/>
      <c r="N145" s="167"/>
      <c r="O145" s="167"/>
      <c r="P145" s="167"/>
      <c r="Q145" s="167"/>
      <c r="Z145" s="342"/>
    </row>
    <row r="146" spans="1:26" ht="17.100000000000001" customHeight="1" x14ac:dyDescent="0.25">
      <c r="C146" s="386" t="s">
        <v>110</v>
      </c>
      <c r="D146" s="1238">
        <v>69.113528063729945</v>
      </c>
      <c r="E146" s="1238"/>
      <c r="F146" s="1239"/>
      <c r="G146" s="358">
        <v>57.711729909104029</v>
      </c>
      <c r="H146" s="358"/>
      <c r="I146" s="1249"/>
      <c r="J146" s="358">
        <v>80.710250201775622</v>
      </c>
      <c r="K146" s="759"/>
      <c r="N146" s="167"/>
      <c r="O146" s="167"/>
      <c r="P146" s="167"/>
      <c r="Q146" s="167"/>
      <c r="Z146" s="342"/>
    </row>
    <row r="147" spans="1:26" ht="17.100000000000001" customHeight="1" x14ac:dyDescent="0.25">
      <c r="C147" s="386" t="s">
        <v>611</v>
      </c>
      <c r="D147" s="1271">
        <v>23.379052369077307</v>
      </c>
      <c r="E147" s="1272"/>
      <c r="F147" s="1273"/>
      <c r="G147" s="1276">
        <v>14.304105278214847</v>
      </c>
      <c r="H147" s="1274"/>
      <c r="I147" s="1275"/>
      <c r="J147" s="358">
        <v>34.240712206813896</v>
      </c>
      <c r="K147" s="759"/>
      <c r="N147" s="167"/>
      <c r="O147" s="167"/>
      <c r="P147" s="167"/>
      <c r="Q147" s="167"/>
      <c r="Z147" s="342"/>
    </row>
    <row r="148" spans="1:26" ht="17.100000000000001" customHeight="1" x14ac:dyDescent="0.25">
      <c r="C148" s="386" t="s">
        <v>612</v>
      </c>
      <c r="D148" s="1238">
        <v>26.640618062339044</v>
      </c>
      <c r="E148" s="1238"/>
      <c r="F148" s="1239"/>
      <c r="G148" s="358">
        <v>31.296455676394647</v>
      </c>
      <c r="H148" s="358"/>
      <c r="I148" s="1249"/>
      <c r="J148" s="358">
        <v>20.531772918591521</v>
      </c>
      <c r="K148" s="759"/>
      <c r="N148" s="167"/>
      <c r="O148" s="167"/>
      <c r="P148" s="167"/>
      <c r="Q148" s="167"/>
      <c r="Z148" s="342"/>
    </row>
    <row r="149" spans="1:26" ht="17.100000000000001" customHeight="1" x14ac:dyDescent="0.25">
      <c r="C149" s="386"/>
      <c r="D149" s="1238"/>
      <c r="E149" s="1238"/>
      <c r="F149" s="1239"/>
      <c r="G149" s="358"/>
      <c r="H149" s="358"/>
      <c r="I149" s="1249"/>
      <c r="J149" s="358"/>
      <c r="K149" s="759"/>
      <c r="N149" s="167"/>
      <c r="O149" s="167"/>
      <c r="P149" s="167"/>
      <c r="Q149" s="167"/>
      <c r="Z149" s="342"/>
    </row>
    <row r="150" spans="1:26" ht="17.100000000000001" customHeight="1" x14ac:dyDescent="0.25">
      <c r="C150" s="386"/>
      <c r="D150" s="1238"/>
      <c r="E150" s="1238"/>
      <c r="F150" s="1239"/>
      <c r="G150" s="358"/>
      <c r="H150" s="358"/>
      <c r="I150" s="1249"/>
      <c r="J150" s="358"/>
      <c r="K150" s="759"/>
      <c r="N150" s="167"/>
      <c r="O150" s="167"/>
      <c r="P150" s="167"/>
      <c r="Q150" s="167"/>
      <c r="Z150" s="342"/>
    </row>
    <row r="151" spans="1:26" ht="17.100000000000001" customHeight="1" x14ac:dyDescent="0.25">
      <c r="A151" s="378"/>
      <c r="D151" s="1238"/>
      <c r="E151" s="1238"/>
      <c r="F151" s="1239"/>
      <c r="G151" s="358"/>
      <c r="H151" s="358"/>
      <c r="I151" s="1242"/>
      <c r="J151" s="358"/>
      <c r="K151" s="759"/>
      <c r="N151" s="167"/>
      <c r="O151" s="167"/>
      <c r="P151" s="167"/>
      <c r="Q151" s="167"/>
      <c r="Z151" s="342"/>
    </row>
    <row r="152" spans="1:26" ht="8.1" customHeight="1" x14ac:dyDescent="0.25">
      <c r="A152" s="366"/>
      <c r="B152" s="367"/>
      <c r="C152" s="367"/>
      <c r="D152" s="1243"/>
      <c r="E152" s="1243"/>
      <c r="F152" s="1243"/>
      <c r="G152" s="1244"/>
      <c r="H152" s="1244"/>
      <c r="I152" s="1244"/>
      <c r="J152" s="1244"/>
      <c r="K152" s="759"/>
      <c r="N152" s="167"/>
      <c r="O152" s="167"/>
      <c r="P152" s="167"/>
      <c r="Q152" s="167"/>
    </row>
    <row r="153" spans="1:26" s="179" customFormat="1" ht="20.100000000000001" customHeight="1" x14ac:dyDescent="0.2">
      <c r="A153" s="1119" t="s">
        <v>2440</v>
      </c>
      <c r="B153" s="1119"/>
      <c r="C153" s="1119"/>
      <c r="D153" s="1119"/>
      <c r="E153" s="1119"/>
      <c r="F153" s="1119"/>
      <c r="G153" s="1119"/>
      <c r="H153" s="1119"/>
      <c r="I153" s="1119"/>
      <c r="K153" s="187"/>
    </row>
    <row r="154" spans="1:26" s="1207" customFormat="1" ht="15" customHeight="1" x14ac:dyDescent="0.2">
      <c r="A154" s="1112"/>
      <c r="B154" s="1113" t="s">
        <v>2428</v>
      </c>
      <c r="C154" s="743"/>
      <c r="D154" s="743"/>
      <c r="E154" s="743"/>
      <c r="F154" s="743"/>
      <c r="G154" s="743"/>
      <c r="H154" s="743"/>
      <c r="I154" s="743"/>
      <c r="K154" s="1226"/>
    </row>
    <row r="155" spans="1:26" s="340" customFormat="1" ht="18" customHeight="1" x14ac:dyDescent="0.3">
      <c r="A155" s="1258" t="s">
        <v>2445</v>
      </c>
      <c r="B155" s="1258"/>
      <c r="C155" s="1258"/>
      <c r="D155" s="1258"/>
      <c r="E155" s="1258"/>
      <c r="F155" s="1258"/>
      <c r="G155" s="1258"/>
      <c r="H155" s="1258"/>
      <c r="I155" s="1258"/>
      <c r="J155" s="1259"/>
      <c r="K155" s="1259"/>
      <c r="Z155" s="341"/>
    </row>
    <row r="156" spans="1:26" s="101" customFormat="1" ht="8.1" customHeight="1" x14ac:dyDescent="0.2">
      <c r="A156" s="213"/>
      <c r="B156" s="100"/>
      <c r="C156" s="213"/>
      <c r="D156" s="213"/>
      <c r="E156" s="213"/>
      <c r="F156" s="213"/>
      <c r="G156" s="213"/>
      <c r="H156" s="213"/>
      <c r="I156" s="213"/>
      <c r="J156" s="213"/>
      <c r="K156" s="100"/>
      <c r="L156" s="100"/>
    </row>
    <row r="157" spans="1:26" ht="8.1" customHeight="1" x14ac:dyDescent="0.25">
      <c r="A157" s="1037"/>
      <c r="B157" s="1037"/>
      <c r="C157" s="1227"/>
      <c r="D157" s="1020"/>
      <c r="E157" s="1021"/>
      <c r="F157" s="1107"/>
      <c r="G157" s="1107"/>
      <c r="H157" s="1021"/>
      <c r="I157" s="1107"/>
      <c r="J157" s="1021"/>
    </row>
    <row r="158" spans="1:26" s="1232" customFormat="1" ht="20.100000000000001" customHeight="1" x14ac:dyDescent="0.25">
      <c r="A158" s="1038" t="s">
        <v>160</v>
      </c>
      <c r="B158" s="1038"/>
      <c r="C158" s="1228"/>
      <c r="D158" s="1229" t="s">
        <v>487</v>
      </c>
      <c r="E158" s="1021"/>
      <c r="F158" s="1107"/>
      <c r="G158" s="1057" t="s">
        <v>16</v>
      </c>
      <c r="H158" s="1021"/>
      <c r="I158" s="1107"/>
      <c r="J158" s="1230" t="s">
        <v>17</v>
      </c>
      <c r="K158" s="1231"/>
      <c r="N158" s="384"/>
      <c r="O158" s="384"/>
      <c r="P158" s="384"/>
      <c r="Q158" s="384"/>
      <c r="Z158" s="1233"/>
    </row>
    <row r="159" spans="1:26" s="166" customFormat="1" ht="20.100000000000001" customHeight="1" x14ac:dyDescent="0.25">
      <c r="A159" s="1018" t="s">
        <v>159</v>
      </c>
      <c r="B159" s="1018"/>
      <c r="C159" s="1019"/>
      <c r="D159" s="1020" t="s">
        <v>488</v>
      </c>
      <c r="E159" s="1021"/>
      <c r="F159" s="1107"/>
      <c r="G159" s="1107" t="s">
        <v>20</v>
      </c>
      <c r="H159" s="1021"/>
      <c r="I159" s="1107"/>
      <c r="J159" s="1021" t="s">
        <v>21</v>
      </c>
      <c r="N159" s="384"/>
      <c r="O159" s="384"/>
      <c r="P159" s="384"/>
      <c r="Q159" s="384"/>
      <c r="Z159" s="168"/>
    </row>
    <row r="160" spans="1:26" ht="8.1" customHeight="1" x14ac:dyDescent="0.25">
      <c r="A160" s="1234"/>
      <c r="B160" s="1234"/>
      <c r="C160" s="1235"/>
      <c r="D160" s="1020"/>
      <c r="E160" s="1021"/>
      <c r="F160" s="1020"/>
      <c r="G160" s="1107"/>
      <c r="H160" s="1021"/>
      <c r="I160" s="1107"/>
      <c r="J160" s="1021"/>
      <c r="K160" s="246"/>
      <c r="N160" s="1236"/>
      <c r="O160" s="1237"/>
      <c r="P160" s="1237"/>
      <c r="Q160" s="1237"/>
    </row>
    <row r="161" spans="1:17" ht="6.95" customHeight="1" x14ac:dyDescent="0.25">
      <c r="A161" s="344"/>
      <c r="D161" s="345"/>
      <c r="E161" s="345"/>
      <c r="F161" s="345"/>
      <c r="G161" s="346"/>
      <c r="H161" s="346"/>
      <c r="I161" s="346"/>
      <c r="J161" s="346"/>
      <c r="N161" s="347"/>
      <c r="O161" s="167"/>
      <c r="P161" s="167"/>
      <c r="Q161" s="167"/>
    </row>
    <row r="162" spans="1:17" ht="17.100000000000001" customHeight="1" x14ac:dyDescent="0.25">
      <c r="A162" s="344"/>
      <c r="B162" s="364" t="s">
        <v>13</v>
      </c>
      <c r="C162" s="365"/>
      <c r="D162" s="1238">
        <v>78.742456213193378</v>
      </c>
      <c r="E162" s="1238"/>
      <c r="F162" s="1239"/>
      <c r="G162" s="1250">
        <v>79.123026849815986</v>
      </c>
      <c r="H162" s="1250"/>
      <c r="I162" s="1251"/>
      <c r="J162" s="1250">
        <v>78.33914334726957</v>
      </c>
      <c r="K162" s="759"/>
      <c r="N162" s="167"/>
      <c r="O162" s="167"/>
      <c r="P162" s="167"/>
      <c r="Q162" s="167"/>
    </row>
    <row r="163" spans="1:17" ht="17.100000000000001" customHeight="1" x14ac:dyDescent="0.25">
      <c r="A163" s="344"/>
      <c r="C163" s="354" t="s">
        <v>111</v>
      </c>
      <c r="D163" s="1238">
        <v>83.363845590542951</v>
      </c>
      <c r="E163" s="1238"/>
      <c r="F163" s="1239"/>
      <c r="G163" s="1240">
        <v>84.998715135701431</v>
      </c>
      <c r="H163" s="1240"/>
      <c r="I163" s="1241"/>
      <c r="J163" s="1240">
        <v>81.753946574444754</v>
      </c>
      <c r="K163" s="759"/>
      <c r="M163" s="169"/>
      <c r="N163" s="167"/>
      <c r="O163" s="167"/>
      <c r="P163" s="167"/>
      <c r="Q163" s="167"/>
    </row>
    <row r="164" spans="1:17" ht="17.100000000000001" customHeight="1" x14ac:dyDescent="0.25">
      <c r="A164" s="344"/>
      <c r="C164" s="354" t="s">
        <v>112</v>
      </c>
      <c r="D164" s="1238">
        <v>143.27187723862309</v>
      </c>
      <c r="E164" s="1238"/>
      <c r="F164" s="1239"/>
      <c r="G164" s="1240">
        <v>138.36294785901543</v>
      </c>
      <c r="H164" s="1240"/>
      <c r="I164" s="1241"/>
      <c r="J164" s="1240">
        <v>148.54194355406145</v>
      </c>
      <c r="K164" s="759"/>
      <c r="M164" s="169"/>
      <c r="N164" s="167"/>
      <c r="O164" s="167"/>
      <c r="P164" s="167"/>
      <c r="Q164" s="167"/>
    </row>
    <row r="165" spans="1:17" ht="17.100000000000001" customHeight="1" x14ac:dyDescent="0.25">
      <c r="A165" s="344"/>
      <c r="C165" s="354" t="s">
        <v>113</v>
      </c>
      <c r="D165" s="1238">
        <v>91.530388088845498</v>
      </c>
      <c r="E165" s="1238"/>
      <c r="F165" s="1239"/>
      <c r="G165" s="1240">
        <v>90.929756762900666</v>
      </c>
      <c r="H165" s="1240"/>
      <c r="I165" s="1241"/>
      <c r="J165" s="1240">
        <v>92.226613965744392</v>
      </c>
      <c r="K165" s="759"/>
      <c r="M165" s="169"/>
      <c r="N165" s="167"/>
      <c r="O165" s="167"/>
      <c r="P165" s="167"/>
      <c r="Q165" s="167"/>
    </row>
    <row r="166" spans="1:17" ht="17.100000000000001" customHeight="1" x14ac:dyDescent="0.25">
      <c r="A166" s="344"/>
      <c r="C166" s="354" t="s">
        <v>114</v>
      </c>
      <c r="D166" s="1238">
        <v>53.281236124678088</v>
      </c>
      <c r="E166" s="1238"/>
      <c r="F166" s="1239"/>
      <c r="G166" s="1240">
        <v>39.203107737267899</v>
      </c>
      <c r="H166" s="1240"/>
      <c r="I166" s="1241"/>
      <c r="J166" s="1240">
        <v>67.266161580400762</v>
      </c>
      <c r="K166" s="759"/>
      <c r="M166" s="169"/>
      <c r="N166" s="167"/>
      <c r="O166" s="167"/>
      <c r="P166" s="167"/>
      <c r="Q166" s="167"/>
    </row>
    <row r="167" spans="1:17" ht="17.100000000000001" customHeight="1" x14ac:dyDescent="0.25">
      <c r="A167" s="344"/>
      <c r="C167" s="354" t="s">
        <v>176</v>
      </c>
      <c r="D167" s="1238">
        <v>101.96750944358183</v>
      </c>
      <c r="E167" s="1238"/>
      <c r="F167" s="1239"/>
      <c r="G167" s="1240">
        <v>109.61406713861614</v>
      </c>
      <c r="H167" s="1240"/>
      <c r="I167" s="1241"/>
      <c r="J167" s="1240">
        <v>94.091080165600303</v>
      </c>
      <c r="K167" s="759"/>
      <c r="M167" s="169"/>
      <c r="N167" s="167"/>
      <c r="O167" s="167"/>
      <c r="P167" s="167"/>
      <c r="Q167" s="167"/>
    </row>
    <row r="168" spans="1:17" ht="17.100000000000001" customHeight="1" x14ac:dyDescent="0.25">
      <c r="A168" s="344"/>
      <c r="C168" s="354" t="s">
        <v>115</v>
      </c>
      <c r="D168" s="1238">
        <v>51.127648696244961</v>
      </c>
      <c r="E168" s="1238"/>
      <c r="F168" s="1239"/>
      <c r="G168" s="1240">
        <v>64.913988964621879</v>
      </c>
      <c r="H168" s="1240"/>
      <c r="I168" s="1241"/>
      <c r="J168" s="1240">
        <v>35.885167464114829</v>
      </c>
      <c r="K168" s="759"/>
      <c r="M168" s="169"/>
      <c r="N168" s="167"/>
      <c r="O168" s="167"/>
      <c r="P168" s="167"/>
      <c r="Q168" s="167"/>
    </row>
    <row r="169" spans="1:17" ht="17.100000000000001" customHeight="1" x14ac:dyDescent="0.25">
      <c r="A169" s="344"/>
      <c r="C169" s="354" t="s">
        <v>175</v>
      </c>
      <c r="D169" s="1238">
        <v>85.729359008177255</v>
      </c>
      <c r="E169" s="1238"/>
      <c r="F169" s="1239"/>
      <c r="G169" s="1240">
        <v>96.227867590454196</v>
      </c>
      <c r="H169" s="1240"/>
      <c r="I169" s="1241"/>
      <c r="J169" s="1240">
        <v>74.626865671641795</v>
      </c>
      <c r="K169" s="759"/>
      <c r="M169" s="169"/>
      <c r="N169" s="167"/>
      <c r="O169" s="167"/>
      <c r="P169" s="167"/>
      <c r="Q169" s="167"/>
    </row>
    <row r="170" spans="1:17" ht="17.100000000000001" customHeight="1" x14ac:dyDescent="0.25">
      <c r="A170" s="344"/>
      <c r="C170" s="354" t="s">
        <v>173</v>
      </c>
      <c r="D170" s="1238">
        <v>94.510514294715279</v>
      </c>
      <c r="E170" s="1238"/>
      <c r="F170" s="1239"/>
      <c r="G170" s="1240">
        <v>108.69565217391305</v>
      </c>
      <c r="H170" s="1240"/>
      <c r="I170" s="1241"/>
      <c r="J170" s="1240">
        <v>79.910500239731505</v>
      </c>
      <c r="K170" s="759"/>
      <c r="M170" s="169"/>
      <c r="N170" s="167"/>
      <c r="O170" s="167"/>
      <c r="P170" s="167"/>
      <c r="Q170" s="167"/>
    </row>
    <row r="171" spans="1:17" ht="17.100000000000001" customHeight="1" x14ac:dyDescent="0.25">
      <c r="A171" s="344"/>
      <c r="C171" s="354" t="s">
        <v>137</v>
      </c>
      <c r="D171" s="1238">
        <v>107.56157900397977</v>
      </c>
      <c r="E171" s="1238"/>
      <c r="F171" s="1239"/>
      <c r="G171" s="1240">
        <v>81.441514812175512</v>
      </c>
      <c r="H171" s="1240"/>
      <c r="I171" s="1241"/>
      <c r="J171" s="1240">
        <v>136.81450233724775</v>
      </c>
      <c r="K171" s="759"/>
      <c r="M171" s="169"/>
      <c r="N171" s="167"/>
      <c r="O171" s="167"/>
      <c r="P171" s="167"/>
      <c r="Q171" s="167"/>
    </row>
    <row r="172" spans="1:17" ht="17.100000000000001" customHeight="1" x14ac:dyDescent="0.25">
      <c r="A172" s="344"/>
      <c r="C172" s="354" t="s">
        <v>116</v>
      </c>
      <c r="D172" s="1238">
        <v>123.97334573066792</v>
      </c>
      <c r="E172" s="1238"/>
      <c r="F172" s="1239"/>
      <c r="G172" s="1240">
        <v>46.779978169343522</v>
      </c>
      <c r="H172" s="1240"/>
      <c r="I172" s="1241"/>
      <c r="J172" s="1240">
        <v>200.21561681811181</v>
      </c>
      <c r="K172" s="759"/>
      <c r="M172" s="169"/>
      <c r="N172" s="167"/>
      <c r="O172" s="167"/>
      <c r="P172" s="167"/>
      <c r="Q172" s="167"/>
    </row>
    <row r="173" spans="1:17" ht="17.100000000000001" customHeight="1" x14ac:dyDescent="0.25">
      <c r="A173" s="344"/>
      <c r="C173" s="354" t="s">
        <v>170</v>
      </c>
      <c r="D173" s="1238">
        <v>54.037015355518527</v>
      </c>
      <c r="E173" s="1238"/>
      <c r="F173" s="1239"/>
      <c r="G173" s="1240">
        <v>64.623338257016243</v>
      </c>
      <c r="H173" s="1240"/>
      <c r="I173" s="1241"/>
      <c r="J173" s="1240">
        <v>43.956043956043956</v>
      </c>
      <c r="K173" s="759"/>
      <c r="M173" s="169"/>
      <c r="N173" s="167"/>
      <c r="O173" s="167"/>
      <c r="P173" s="167"/>
      <c r="Q173" s="167"/>
    </row>
    <row r="174" spans="1:17" ht="17.100000000000001" customHeight="1" x14ac:dyDescent="0.25">
      <c r="A174" s="344"/>
      <c r="C174" s="354" t="s">
        <v>117</v>
      </c>
      <c r="D174" s="1238">
        <v>101.5950421619425</v>
      </c>
      <c r="E174" s="1238"/>
      <c r="F174" s="1239"/>
      <c r="G174" s="1240">
        <v>82.901554404145074</v>
      </c>
      <c r="H174" s="1240"/>
      <c r="I174" s="1241"/>
      <c r="J174" s="1240">
        <v>119.56954962136308</v>
      </c>
      <c r="K174" s="759"/>
      <c r="M174" s="169"/>
      <c r="N174" s="167"/>
      <c r="O174" s="167"/>
      <c r="P174" s="167"/>
      <c r="Q174" s="167"/>
    </row>
    <row r="175" spans="1:17" ht="17.100000000000001" customHeight="1" x14ac:dyDescent="0.25">
      <c r="A175" s="344"/>
      <c r="C175" s="354" t="s">
        <v>168</v>
      </c>
      <c r="D175" s="1238">
        <v>43.379243032209089</v>
      </c>
      <c r="E175" s="1238"/>
      <c r="F175" s="1239"/>
      <c r="G175" s="1240">
        <v>39.777247414478921</v>
      </c>
      <c r="H175" s="1240"/>
      <c r="I175" s="1241"/>
      <c r="J175" s="1240">
        <v>47.698545194371569</v>
      </c>
      <c r="K175" s="759"/>
      <c r="M175" s="169"/>
      <c r="N175" s="167"/>
      <c r="O175" s="167"/>
      <c r="P175" s="167"/>
      <c r="Q175" s="167"/>
    </row>
    <row r="176" spans="1:17" ht="17.100000000000001" customHeight="1" x14ac:dyDescent="0.25">
      <c r="A176" s="344"/>
      <c r="C176" s="354" t="s">
        <v>166</v>
      </c>
      <c r="D176" s="1238">
        <v>106.22759261718231</v>
      </c>
      <c r="E176" s="1238"/>
      <c r="F176" s="1239"/>
      <c r="G176" s="1240">
        <v>80.775444264943459</v>
      </c>
      <c r="H176" s="1240"/>
      <c r="I176" s="1241"/>
      <c r="J176" s="1276">
        <v>130.99292638197537</v>
      </c>
      <c r="K176" s="759"/>
      <c r="M176" s="169"/>
      <c r="N176" s="167"/>
      <c r="O176" s="167"/>
      <c r="P176" s="167"/>
      <c r="Q176" s="167"/>
    </row>
    <row r="177" spans="1:17" ht="17.100000000000001" customHeight="1" x14ac:dyDescent="0.25">
      <c r="A177" s="344"/>
      <c r="C177" s="354" t="s">
        <v>164</v>
      </c>
      <c r="D177" s="1238">
        <v>84.695253928918717</v>
      </c>
      <c r="E177" s="1238"/>
      <c r="F177" s="1239"/>
      <c r="G177" s="1240">
        <v>91.406262103583444</v>
      </c>
      <c r="H177" s="1240"/>
      <c r="I177" s="1241"/>
      <c r="J177" s="1240">
        <v>77.816068224046759</v>
      </c>
      <c r="K177" s="759"/>
      <c r="M177" s="169"/>
      <c r="N177" s="167"/>
      <c r="O177" s="167"/>
      <c r="P177" s="167"/>
      <c r="Q177" s="167"/>
    </row>
    <row r="178" spans="1:17" ht="17.100000000000001" customHeight="1" x14ac:dyDescent="0.25">
      <c r="A178" s="344"/>
      <c r="C178" s="354" t="s">
        <v>118</v>
      </c>
      <c r="D178" s="1238">
        <v>29.547916871860537</v>
      </c>
      <c r="E178" s="1238"/>
      <c r="F178" s="1239"/>
      <c r="G178" s="1240">
        <v>38.321517532094269</v>
      </c>
      <c r="H178" s="1240"/>
      <c r="I178" s="1241"/>
      <c r="J178" s="1240">
        <v>20.267531414673691</v>
      </c>
      <c r="K178" s="759"/>
      <c r="M178" s="169"/>
      <c r="N178" s="167"/>
      <c r="O178" s="167"/>
      <c r="P178" s="167"/>
      <c r="Q178" s="167"/>
    </row>
    <row r="179" spans="1:17" ht="17.100000000000001" customHeight="1" x14ac:dyDescent="0.25">
      <c r="A179" s="344"/>
      <c r="C179" s="354" t="s">
        <v>162</v>
      </c>
      <c r="D179" s="1238">
        <v>40.134450408869718</v>
      </c>
      <c r="E179" s="1238"/>
      <c r="F179" s="1239"/>
      <c r="G179" s="1240">
        <v>37.372699243202838</v>
      </c>
      <c r="H179" s="1240"/>
      <c r="I179" s="1241"/>
      <c r="J179" s="1240">
        <v>43.336944745395449</v>
      </c>
      <c r="K179" s="759"/>
      <c r="M179" s="169"/>
      <c r="N179" s="167"/>
      <c r="O179" s="167"/>
      <c r="P179" s="167"/>
      <c r="Q179" s="167"/>
    </row>
    <row r="180" spans="1:17" ht="17.100000000000001" customHeight="1" x14ac:dyDescent="0.25">
      <c r="A180" s="344"/>
      <c r="C180" s="354" t="s">
        <v>119</v>
      </c>
      <c r="D180" s="1238">
        <v>76.174354633939899</v>
      </c>
      <c r="E180" s="1238"/>
      <c r="F180" s="1239"/>
      <c r="G180" s="1240">
        <v>34.305317324185246</v>
      </c>
      <c r="H180" s="1240"/>
      <c r="I180" s="1241"/>
      <c r="J180" s="1240">
        <v>116.95906432748538</v>
      </c>
      <c r="K180" s="759"/>
      <c r="M180" s="169"/>
      <c r="N180" s="167"/>
      <c r="O180" s="167"/>
      <c r="P180" s="167"/>
      <c r="Q180" s="167"/>
    </row>
    <row r="181" spans="1:17" ht="17.100000000000001" customHeight="1" x14ac:dyDescent="0.25">
      <c r="A181" s="344"/>
      <c r="C181" s="354" t="s">
        <v>161</v>
      </c>
      <c r="D181" s="1238">
        <v>54.807226121967155</v>
      </c>
      <c r="E181" s="1238"/>
      <c r="F181" s="1239"/>
      <c r="G181" s="1240">
        <v>57.363570308616012</v>
      </c>
      <c r="H181" s="1240"/>
      <c r="I181" s="1241"/>
      <c r="J181" s="1240">
        <v>51.667449506810712</v>
      </c>
      <c r="K181" s="759"/>
      <c r="M181" s="169"/>
      <c r="N181" s="167"/>
      <c r="O181" s="167"/>
      <c r="P181" s="167"/>
      <c r="Q181" s="167"/>
    </row>
    <row r="182" spans="1:17" ht="17.100000000000001" customHeight="1" x14ac:dyDescent="0.25">
      <c r="C182" s="386" t="s">
        <v>158</v>
      </c>
      <c r="D182" s="1238">
        <v>55.734456279415404</v>
      </c>
      <c r="E182" s="1238"/>
      <c r="F182" s="1239"/>
      <c r="G182" s="1240">
        <v>33.94817245671608</v>
      </c>
      <c r="H182" s="1240"/>
      <c r="I182" s="1241"/>
      <c r="J182" s="1240">
        <v>82.068116536725483</v>
      </c>
      <c r="K182" s="759"/>
      <c r="M182" s="169"/>
      <c r="N182" s="167"/>
      <c r="O182" s="167"/>
      <c r="P182" s="167"/>
      <c r="Q182" s="167"/>
    </row>
    <row r="183" spans="1:17" ht="17.100000000000001" customHeight="1" x14ac:dyDescent="0.25">
      <c r="C183" s="386" t="s">
        <v>157</v>
      </c>
      <c r="D183" s="1238">
        <v>110.78071249489825</v>
      </c>
      <c r="E183" s="1238"/>
      <c r="F183" s="1239"/>
      <c r="G183" s="1240">
        <v>140.12143858010276</v>
      </c>
      <c r="H183" s="1240"/>
      <c r="I183" s="1241"/>
      <c r="J183" s="1240">
        <v>81.518574589495756</v>
      </c>
      <c r="K183" s="759"/>
      <c r="M183" s="169"/>
      <c r="N183" s="167"/>
      <c r="O183" s="167"/>
      <c r="P183" s="167"/>
      <c r="Q183" s="167"/>
    </row>
    <row r="184" spans="1:17" ht="17.100000000000001" customHeight="1" x14ac:dyDescent="0.25">
      <c r="C184" s="386" t="s">
        <v>156</v>
      </c>
      <c r="D184" s="1238">
        <v>209.99580008399832</v>
      </c>
      <c r="E184" s="1238"/>
      <c r="F184" s="1239"/>
      <c r="G184" s="1240">
        <v>180.18018018018017</v>
      </c>
      <c r="H184" s="1240"/>
      <c r="I184" s="1241"/>
      <c r="J184" s="1276">
        <v>236.03461841070023</v>
      </c>
      <c r="K184" s="759"/>
      <c r="M184" s="169"/>
      <c r="N184" s="167"/>
      <c r="O184" s="167"/>
      <c r="P184" s="167"/>
      <c r="Q184" s="167"/>
    </row>
    <row r="185" spans="1:17" ht="17.100000000000001" customHeight="1" x14ac:dyDescent="0.25">
      <c r="C185" s="386" t="s">
        <v>120</v>
      </c>
      <c r="D185" s="1238">
        <v>120.72087608864361</v>
      </c>
      <c r="E185" s="1238"/>
      <c r="F185" s="1239"/>
      <c r="G185" s="1240">
        <v>86.667629640329338</v>
      </c>
      <c r="H185" s="1240"/>
      <c r="I185" s="1241"/>
      <c r="J185" s="1240">
        <v>171.15960633290544</v>
      </c>
      <c r="K185" s="759"/>
      <c r="M185" s="169"/>
      <c r="N185" s="167"/>
      <c r="O185" s="167"/>
      <c r="P185" s="167"/>
      <c r="Q185" s="167"/>
    </row>
    <row r="186" spans="1:17" ht="17.100000000000001" customHeight="1" x14ac:dyDescent="0.25">
      <c r="C186" s="386" t="s">
        <v>154</v>
      </c>
      <c r="D186" s="1238">
        <v>56.870312938375335</v>
      </c>
      <c r="E186" s="1238"/>
      <c r="F186" s="1239"/>
      <c r="G186" s="1240">
        <v>57.767507998578033</v>
      </c>
      <c r="H186" s="1240"/>
      <c r="I186" s="1241"/>
      <c r="J186" s="1240">
        <v>55.929280531949608</v>
      </c>
      <c r="K186" s="759"/>
      <c r="M186" s="169"/>
      <c r="N186" s="167"/>
      <c r="O186" s="167"/>
      <c r="P186" s="167"/>
      <c r="Q186" s="167"/>
    </row>
    <row r="187" spans="1:17" ht="17.100000000000001" customHeight="1" x14ac:dyDescent="0.25">
      <c r="C187" s="386" t="s">
        <v>121</v>
      </c>
      <c r="D187" s="1238">
        <v>90.364848074099172</v>
      </c>
      <c r="E187" s="1238"/>
      <c r="F187" s="1239"/>
      <c r="G187" s="1240">
        <v>105.97710894446799</v>
      </c>
      <c r="H187" s="1240"/>
      <c r="I187" s="1241"/>
      <c r="J187" s="1240">
        <v>72.551390568319235</v>
      </c>
      <c r="K187" s="759"/>
      <c r="M187" s="169"/>
      <c r="N187" s="167"/>
      <c r="O187" s="167"/>
      <c r="P187" s="167"/>
      <c r="Q187" s="167"/>
    </row>
    <row r="188" spans="1:17" ht="17.100000000000001" customHeight="1" x14ac:dyDescent="0.25">
      <c r="C188" s="386" t="s">
        <v>122</v>
      </c>
      <c r="D188" s="1238">
        <v>107.85062688176875</v>
      </c>
      <c r="E188" s="1238"/>
      <c r="F188" s="1239"/>
      <c r="G188" s="1240">
        <v>114.69913534497969</v>
      </c>
      <c r="H188" s="1240"/>
      <c r="I188" s="1241"/>
      <c r="J188" s="1240">
        <v>100.74182617455811</v>
      </c>
      <c r="K188" s="759"/>
      <c r="M188" s="169"/>
      <c r="N188" s="167"/>
      <c r="O188" s="167"/>
      <c r="P188" s="167"/>
      <c r="Q188" s="167"/>
    </row>
    <row r="189" spans="1:17" ht="17.100000000000001" customHeight="1" x14ac:dyDescent="0.25">
      <c r="C189" s="386" t="s">
        <v>153</v>
      </c>
      <c r="D189" s="1238">
        <v>122.47754578327307</v>
      </c>
      <c r="E189" s="1238"/>
      <c r="F189" s="1239"/>
      <c r="G189" s="1240">
        <v>147.74406182520741</v>
      </c>
      <c r="H189" s="1240"/>
      <c r="I189" s="1241"/>
      <c r="J189" s="1240">
        <v>95.842817778842701</v>
      </c>
      <c r="K189" s="759"/>
      <c r="M189" s="169"/>
      <c r="N189" s="167"/>
      <c r="O189" s="167"/>
      <c r="P189" s="167"/>
      <c r="Q189" s="167"/>
    </row>
    <row r="190" spans="1:17" ht="17.100000000000001" customHeight="1" x14ac:dyDescent="0.25">
      <c r="C190" s="386" t="s">
        <v>123</v>
      </c>
      <c r="D190" s="1238">
        <v>61.766522544780734</v>
      </c>
      <c r="E190" s="1238"/>
      <c r="F190" s="1239"/>
      <c r="G190" s="1240">
        <v>45.300113250283125</v>
      </c>
      <c r="H190" s="1240"/>
      <c r="I190" s="1241"/>
      <c r="J190" s="1240">
        <v>81.521739130434781</v>
      </c>
      <c r="K190" s="759"/>
      <c r="M190" s="169"/>
      <c r="N190" s="167"/>
      <c r="O190" s="167"/>
      <c r="P190" s="167"/>
      <c r="Q190" s="167"/>
    </row>
    <row r="191" spans="1:17" ht="17.100000000000001" customHeight="1" x14ac:dyDescent="0.25">
      <c r="C191" s="386" t="s">
        <v>124</v>
      </c>
      <c r="D191" s="1238">
        <v>83.413538658966957</v>
      </c>
      <c r="E191" s="1238"/>
      <c r="F191" s="1239"/>
      <c r="G191" s="1240">
        <v>102.014792144861</v>
      </c>
      <c r="H191" s="1240"/>
      <c r="I191" s="1241"/>
      <c r="J191" s="1240">
        <v>64.574454345860772</v>
      </c>
      <c r="K191" s="759"/>
      <c r="M191" s="169"/>
      <c r="N191" s="167"/>
      <c r="O191" s="167"/>
      <c r="P191" s="167"/>
      <c r="Q191" s="167"/>
    </row>
    <row r="192" spans="1:17" ht="17.100000000000001" customHeight="1" x14ac:dyDescent="0.25">
      <c r="C192" s="386" t="s">
        <v>125</v>
      </c>
      <c r="D192" s="1238">
        <v>40.149892933618844</v>
      </c>
      <c r="E192" s="1238"/>
      <c r="F192" s="1239"/>
      <c r="G192" s="1276">
        <v>52.069773496485297</v>
      </c>
      <c r="H192" s="1252"/>
      <c r="I192" s="1253"/>
      <c r="J192" s="1252">
        <v>27.540622418066651</v>
      </c>
      <c r="K192" s="759"/>
      <c r="M192" s="169"/>
      <c r="N192" s="167"/>
      <c r="O192" s="167"/>
      <c r="P192" s="167"/>
      <c r="Q192" s="167"/>
    </row>
    <row r="193" spans="1:26" ht="17.100000000000001" customHeight="1" x14ac:dyDescent="0.25">
      <c r="C193" s="386" t="s">
        <v>126</v>
      </c>
      <c r="D193" s="1238">
        <v>47.014574518100609</v>
      </c>
      <c r="E193" s="1238"/>
      <c r="F193" s="1239"/>
      <c r="G193" s="1252">
        <v>70.521861777150917</v>
      </c>
      <c r="H193" s="1252"/>
      <c r="I193" s="1253"/>
      <c r="J193" s="1252">
        <v>20.149103364900263</v>
      </c>
      <c r="K193" s="759"/>
      <c r="M193" s="169"/>
      <c r="N193" s="167"/>
      <c r="O193" s="167"/>
      <c r="P193" s="167"/>
      <c r="Q193" s="167"/>
    </row>
    <row r="194" spans="1:26" ht="17.100000000000001" customHeight="1" x14ac:dyDescent="0.25">
      <c r="C194" s="386" t="s">
        <v>613</v>
      </c>
      <c r="D194" s="1238">
        <v>62.290742038464529</v>
      </c>
      <c r="E194" s="1238"/>
      <c r="F194" s="1239"/>
      <c r="G194" s="1252">
        <v>74.738415545590442</v>
      </c>
      <c r="H194" s="1252"/>
      <c r="I194" s="1253"/>
      <c r="J194" s="1252">
        <v>48.756704046806433</v>
      </c>
      <c r="K194" s="759"/>
      <c r="M194" s="169"/>
      <c r="N194" s="167"/>
      <c r="O194" s="167"/>
      <c r="P194" s="167"/>
      <c r="Q194" s="167"/>
    </row>
    <row r="195" spans="1:26" ht="17.100000000000001" customHeight="1" x14ac:dyDescent="0.25">
      <c r="C195" s="386" t="s">
        <v>614</v>
      </c>
      <c r="D195" s="1238">
        <v>92.710626955614785</v>
      </c>
      <c r="E195" s="1238"/>
      <c r="F195" s="1239"/>
      <c r="G195" s="1252">
        <v>47.303689687795647</v>
      </c>
      <c r="H195" s="1252"/>
      <c r="I195" s="1253"/>
      <c r="J195" s="1252">
        <v>136.33265167007499</v>
      </c>
      <c r="K195" s="759"/>
      <c r="M195" s="169"/>
      <c r="N195" s="167"/>
      <c r="O195" s="167"/>
      <c r="P195" s="167"/>
      <c r="Q195" s="167"/>
    </row>
    <row r="196" spans="1:26" ht="17.100000000000001" customHeight="1" x14ac:dyDescent="0.25">
      <c r="C196" s="386" t="s">
        <v>615</v>
      </c>
      <c r="D196" s="1238">
        <v>73.933248838191801</v>
      </c>
      <c r="E196" s="1238"/>
      <c r="F196" s="1239"/>
      <c r="G196" s="1252">
        <v>85.088279089555414</v>
      </c>
      <c r="H196" s="1252"/>
      <c r="I196" s="1253"/>
      <c r="J196" s="1252">
        <v>62.932662051604787</v>
      </c>
      <c r="K196" s="759"/>
      <c r="M196" s="169"/>
      <c r="N196" s="167"/>
      <c r="O196" s="167"/>
      <c r="P196" s="167"/>
      <c r="Q196" s="167"/>
    </row>
    <row r="197" spans="1:26" ht="17.100000000000001" customHeight="1" x14ac:dyDescent="0.25">
      <c r="C197" s="386" t="s">
        <v>616</v>
      </c>
      <c r="D197" s="1238">
        <v>178.93660531697341</v>
      </c>
      <c r="E197" s="1238"/>
      <c r="F197" s="1239"/>
      <c r="G197" s="1252">
        <v>144.09221902017291</v>
      </c>
      <c r="H197" s="1252"/>
      <c r="I197" s="1253"/>
      <c r="J197" s="1252">
        <v>218.5792349726776</v>
      </c>
      <c r="K197" s="759"/>
      <c r="M197" s="169"/>
      <c r="N197" s="167"/>
      <c r="O197" s="167"/>
      <c r="P197" s="167"/>
      <c r="Q197" s="167"/>
    </row>
    <row r="198" spans="1:26" ht="17.100000000000001" customHeight="1" x14ac:dyDescent="0.25">
      <c r="C198" s="386" t="s">
        <v>617</v>
      </c>
      <c r="D198" s="1238">
        <v>72.935368043087962</v>
      </c>
      <c r="E198" s="1238"/>
      <c r="F198" s="1239"/>
      <c r="G198" s="1252">
        <v>77.414360363847493</v>
      </c>
      <c r="H198" s="1252"/>
      <c r="I198" s="1253"/>
      <c r="J198" s="1252">
        <v>66.755674232309744</v>
      </c>
      <c r="K198" s="759"/>
      <c r="M198" s="169"/>
      <c r="N198" s="167"/>
      <c r="O198" s="167"/>
      <c r="P198" s="167"/>
      <c r="Q198" s="167"/>
    </row>
    <row r="199" spans="1:26" ht="17.100000000000001" customHeight="1" x14ac:dyDescent="0.25">
      <c r="C199" s="386" t="s">
        <v>618</v>
      </c>
      <c r="D199" s="1238">
        <v>55.452865064695004</v>
      </c>
      <c r="E199" s="1238"/>
      <c r="F199" s="1239"/>
      <c r="G199" s="1252">
        <v>59.43536404160475</v>
      </c>
      <c r="H199" s="1252"/>
      <c r="I199" s="1253"/>
      <c r="J199" s="1252">
        <v>48.899755501222486</v>
      </c>
      <c r="K199" s="759"/>
      <c r="M199" s="169"/>
      <c r="N199" s="167"/>
      <c r="O199" s="167"/>
      <c r="P199" s="167"/>
      <c r="Q199" s="167"/>
    </row>
    <row r="200" spans="1:26" ht="17.100000000000001" customHeight="1" x14ac:dyDescent="0.25">
      <c r="C200" s="386" t="s">
        <v>619</v>
      </c>
      <c r="D200" s="1238">
        <v>72.676933725558044</v>
      </c>
      <c r="E200" s="1238"/>
      <c r="F200" s="1239"/>
      <c r="G200" s="1252">
        <v>81.118182952701858</v>
      </c>
      <c r="H200" s="1252"/>
      <c r="I200" s="1253"/>
      <c r="J200" s="1252">
        <v>62.164892377030071</v>
      </c>
      <c r="K200" s="759"/>
      <c r="M200" s="169"/>
      <c r="N200" s="167"/>
      <c r="O200" s="167"/>
      <c r="P200" s="167"/>
      <c r="Q200" s="167"/>
    </row>
    <row r="201" spans="1:26" ht="17.100000000000001" customHeight="1" x14ac:dyDescent="0.25">
      <c r="C201" s="386" t="s">
        <v>620</v>
      </c>
      <c r="D201" s="1238">
        <v>65.659881812212731</v>
      </c>
      <c r="E201" s="1238"/>
      <c r="F201" s="1239"/>
      <c r="G201" s="1252">
        <v>73.659398939304651</v>
      </c>
      <c r="H201" s="1252"/>
      <c r="I201" s="1253"/>
      <c r="J201" s="1252">
        <v>55.596738324684949</v>
      </c>
      <c r="K201" s="759"/>
      <c r="M201" s="169"/>
      <c r="N201" s="167"/>
      <c r="O201" s="167"/>
      <c r="P201" s="167"/>
      <c r="Q201" s="167"/>
    </row>
    <row r="202" spans="1:26" ht="17.100000000000001" customHeight="1" x14ac:dyDescent="0.25">
      <c r="C202" s="386" t="s">
        <v>621</v>
      </c>
      <c r="D202" s="1238">
        <v>123.41523617188376</v>
      </c>
      <c r="E202" s="1238"/>
      <c r="F202" s="1239"/>
      <c r="G202" s="1252">
        <v>124.74012474012474</v>
      </c>
      <c r="H202" s="1252"/>
      <c r="I202" s="1253"/>
      <c r="J202" s="1252">
        <v>121.86205215695833</v>
      </c>
      <c r="K202" s="759"/>
      <c r="M202" s="169"/>
      <c r="N202" s="167"/>
      <c r="O202" s="167"/>
      <c r="P202" s="167"/>
      <c r="Q202" s="167"/>
    </row>
    <row r="203" spans="1:26" ht="17.100000000000001" customHeight="1" x14ac:dyDescent="0.25">
      <c r="A203" s="366"/>
      <c r="B203" s="367"/>
      <c r="C203" s="367"/>
      <c r="D203" s="1243"/>
      <c r="E203" s="1243"/>
      <c r="F203" s="1243"/>
      <c r="G203" s="1244"/>
      <c r="H203" s="1244"/>
      <c r="I203" s="1244"/>
      <c r="J203" s="1244"/>
      <c r="K203" s="759"/>
      <c r="N203" s="167"/>
      <c r="O203" s="167"/>
      <c r="P203" s="167"/>
      <c r="Q203" s="167"/>
    </row>
    <row r="204" spans="1:26" s="179" customFormat="1" ht="20.100000000000001" customHeight="1" x14ac:dyDescent="0.2">
      <c r="A204" s="1119" t="s">
        <v>2440</v>
      </c>
      <c r="B204" s="1119"/>
      <c r="C204" s="1119"/>
      <c r="D204" s="1119"/>
      <c r="E204" s="1119"/>
      <c r="F204" s="1119"/>
      <c r="G204" s="1119"/>
      <c r="H204" s="1119"/>
      <c r="I204" s="1119"/>
      <c r="K204" s="187"/>
    </row>
    <row r="205" spans="1:26" s="1207" customFormat="1" ht="15" customHeight="1" x14ac:dyDescent="0.2">
      <c r="A205" s="1112"/>
      <c r="B205" s="1113" t="s">
        <v>2428</v>
      </c>
      <c r="C205" s="743"/>
      <c r="D205" s="743"/>
      <c r="E205" s="743"/>
      <c r="F205" s="743"/>
      <c r="G205" s="743"/>
      <c r="H205" s="743"/>
      <c r="I205" s="743"/>
      <c r="K205" s="1226"/>
    </row>
    <row r="206" spans="1:26" s="340" customFormat="1" ht="18" customHeight="1" x14ac:dyDescent="0.3">
      <c r="A206" s="1258" t="s">
        <v>2445</v>
      </c>
      <c r="B206" s="1258"/>
      <c r="C206" s="1258"/>
      <c r="D206" s="1258"/>
      <c r="E206" s="1258"/>
      <c r="F206" s="1258"/>
      <c r="G206" s="1258"/>
      <c r="H206" s="1258"/>
      <c r="I206" s="1258"/>
      <c r="J206" s="1259"/>
      <c r="K206" s="1259"/>
      <c r="Z206" s="341"/>
    </row>
    <row r="207" spans="1:26" s="101" customFormat="1" ht="8.1" customHeight="1" x14ac:dyDescent="0.2">
      <c r="A207" s="213"/>
      <c r="B207" s="100"/>
      <c r="C207" s="213"/>
      <c r="D207" s="213"/>
      <c r="E207" s="213"/>
      <c r="F207" s="213"/>
      <c r="G207" s="213"/>
      <c r="H207" s="213"/>
      <c r="I207" s="213"/>
      <c r="J207" s="213"/>
      <c r="K207" s="100"/>
      <c r="L207" s="100"/>
    </row>
    <row r="208" spans="1:26" ht="8.1" customHeight="1" x14ac:dyDescent="0.25">
      <c r="A208" s="1037"/>
      <c r="B208" s="1037"/>
      <c r="C208" s="1227"/>
      <c r="D208" s="1020"/>
      <c r="E208" s="1021"/>
      <c r="F208" s="1107"/>
      <c r="G208" s="1107"/>
      <c r="H208" s="1021"/>
      <c r="I208" s="1107"/>
      <c r="J208" s="1021"/>
    </row>
    <row r="209" spans="1:27" s="1232" customFormat="1" ht="20.100000000000001" customHeight="1" x14ac:dyDescent="0.25">
      <c r="A209" s="1038" t="s">
        <v>160</v>
      </c>
      <c r="B209" s="1038"/>
      <c r="C209" s="1228"/>
      <c r="D209" s="1229" t="s">
        <v>487</v>
      </c>
      <c r="E209" s="1021"/>
      <c r="F209" s="1107"/>
      <c r="G209" s="1057" t="s">
        <v>16</v>
      </c>
      <c r="H209" s="1021"/>
      <c r="I209" s="1107"/>
      <c r="J209" s="1230" t="s">
        <v>17</v>
      </c>
      <c r="K209" s="1231"/>
      <c r="N209" s="384"/>
      <c r="O209" s="384"/>
      <c r="P209" s="384"/>
      <c r="Q209" s="384"/>
      <c r="Z209" s="1233"/>
    </row>
    <row r="210" spans="1:27" s="166" customFormat="1" ht="20.100000000000001" customHeight="1" x14ac:dyDescent="0.25">
      <c r="A210" s="1018" t="s">
        <v>159</v>
      </c>
      <c r="B210" s="1018"/>
      <c r="C210" s="1019"/>
      <c r="D210" s="1020" t="s">
        <v>488</v>
      </c>
      <c r="E210" s="1021"/>
      <c r="F210" s="1107"/>
      <c r="G210" s="1107" t="s">
        <v>20</v>
      </c>
      <c r="H210" s="1021"/>
      <c r="I210" s="1107"/>
      <c r="J210" s="1021" t="s">
        <v>21</v>
      </c>
      <c r="N210" s="384"/>
      <c r="O210" s="384"/>
      <c r="P210" s="384"/>
      <c r="Q210" s="384"/>
      <c r="Z210" s="168"/>
    </row>
    <row r="211" spans="1:27" ht="8.1" customHeight="1" x14ac:dyDescent="0.25">
      <c r="A211" s="1234"/>
      <c r="B211" s="1234"/>
      <c r="C211" s="1235"/>
      <c r="D211" s="1020"/>
      <c r="E211" s="1021"/>
      <c r="F211" s="1020"/>
      <c r="G211" s="1107"/>
      <c r="H211" s="1021"/>
      <c r="I211" s="1107"/>
      <c r="J211" s="1021"/>
      <c r="K211" s="246"/>
      <c r="N211" s="1236"/>
      <c r="O211" s="1237"/>
      <c r="P211" s="1237"/>
      <c r="Q211" s="1237"/>
    </row>
    <row r="212" spans="1:27" ht="6.95" customHeight="1" x14ac:dyDescent="0.25">
      <c r="A212" s="344"/>
      <c r="D212" s="345"/>
      <c r="E212" s="345"/>
      <c r="F212" s="345"/>
      <c r="G212" s="346"/>
      <c r="H212" s="346"/>
      <c r="I212" s="346"/>
      <c r="J212" s="346"/>
      <c r="N212" s="347"/>
      <c r="O212" s="167"/>
      <c r="P212" s="167"/>
      <c r="Q212" s="167"/>
    </row>
    <row r="213" spans="1:27" ht="17.100000000000001" customHeight="1" x14ac:dyDescent="0.25">
      <c r="B213" s="389" t="s">
        <v>18</v>
      </c>
      <c r="C213" s="344"/>
      <c r="D213" s="1238">
        <v>60.560850798259509</v>
      </c>
      <c r="E213" s="1238"/>
      <c r="F213" s="1239"/>
      <c r="G213" s="1254">
        <v>53.917454247224917</v>
      </c>
      <c r="H213" s="1254"/>
      <c r="I213" s="1255"/>
      <c r="J213" s="1255">
        <v>68.054197131464292</v>
      </c>
      <c r="K213" s="759"/>
      <c r="N213" s="167"/>
      <c r="O213" s="167"/>
      <c r="P213" s="167"/>
      <c r="Q213" s="167"/>
    </row>
    <row r="214" spans="1:27" ht="17.100000000000001" customHeight="1" x14ac:dyDescent="0.25">
      <c r="C214" s="386" t="s">
        <v>147</v>
      </c>
      <c r="D214" s="1238">
        <v>59.70317838744942</v>
      </c>
      <c r="E214" s="1238"/>
      <c r="F214" s="1239"/>
      <c r="G214" s="1240">
        <v>53.401729124601438</v>
      </c>
      <c r="H214" s="1240"/>
      <c r="I214" s="1241"/>
      <c r="J214" s="1241">
        <v>66.460458117371672</v>
      </c>
      <c r="K214" s="759"/>
      <c r="M214" s="169"/>
      <c r="N214" s="167"/>
      <c r="O214" s="167"/>
      <c r="P214" s="167"/>
      <c r="Q214" s="167"/>
    </row>
    <row r="215" spans="1:27" ht="17.100000000000001" customHeight="1" x14ac:dyDescent="0.25">
      <c r="C215" s="386" t="s">
        <v>145</v>
      </c>
      <c r="D215" s="1238">
        <v>64.276435787504127</v>
      </c>
      <c r="E215" s="1238"/>
      <c r="F215" s="1239"/>
      <c r="G215" s="1240">
        <v>61.014122163149921</v>
      </c>
      <c r="H215" s="1240"/>
      <c r="I215" s="1241"/>
      <c r="J215" s="1241">
        <v>68.244367042818681</v>
      </c>
      <c r="K215" s="759"/>
      <c r="M215" s="169"/>
      <c r="N215" s="167"/>
      <c r="O215" s="167"/>
      <c r="P215" s="167"/>
      <c r="Q215" s="167"/>
    </row>
    <row r="216" spans="1:27" ht="17.100000000000001" customHeight="1" x14ac:dyDescent="0.25">
      <c r="C216" s="386" t="s">
        <v>144</v>
      </c>
      <c r="D216" s="1238">
        <v>76.810191401005397</v>
      </c>
      <c r="E216" s="1238"/>
      <c r="F216" s="1239"/>
      <c r="G216" s="1240">
        <v>61.11956665028822</v>
      </c>
      <c r="H216" s="1240"/>
      <c r="I216" s="1241"/>
      <c r="J216" s="1241">
        <v>93.882021592864973</v>
      </c>
      <c r="K216" s="759"/>
      <c r="M216" s="169"/>
      <c r="N216" s="167"/>
      <c r="O216" s="167"/>
      <c r="P216" s="167"/>
      <c r="Q216" s="167"/>
    </row>
    <row r="217" spans="1:27" ht="17.100000000000001" customHeight="1" x14ac:dyDescent="0.25">
      <c r="C217" s="386" t="s">
        <v>127</v>
      </c>
      <c r="D217" s="1238">
        <v>72.84213679344829</v>
      </c>
      <c r="E217" s="1238"/>
      <c r="F217" s="1239"/>
      <c r="G217" s="1240">
        <v>61.701071720789237</v>
      </c>
      <c r="H217" s="1240"/>
      <c r="I217" s="1241"/>
      <c r="J217" s="1241">
        <v>84.32402543544373</v>
      </c>
      <c r="K217" s="759"/>
      <c r="M217" s="169"/>
      <c r="N217" s="167"/>
      <c r="O217" s="167"/>
      <c r="P217" s="167"/>
      <c r="Q217" s="167"/>
    </row>
    <row r="218" spans="1:27" ht="17.100000000000001" customHeight="1" x14ac:dyDescent="0.25">
      <c r="C218" s="386" t="s">
        <v>128</v>
      </c>
      <c r="D218" s="1238">
        <v>55.021599861342303</v>
      </c>
      <c r="E218" s="1238"/>
      <c r="F218" s="1239"/>
      <c r="G218" s="1240">
        <v>46.051580871692856</v>
      </c>
      <c r="H218" s="1240"/>
      <c r="I218" s="1241"/>
      <c r="J218" s="1241">
        <v>65.026365078074875</v>
      </c>
      <c r="K218" s="759"/>
      <c r="M218" s="169"/>
      <c r="N218" s="167"/>
      <c r="O218" s="167"/>
      <c r="P218" s="167"/>
      <c r="Q218" s="167"/>
    </row>
    <row r="219" spans="1:27" ht="17.100000000000001" customHeight="1" x14ac:dyDescent="0.25">
      <c r="C219" s="386" t="s">
        <v>129</v>
      </c>
      <c r="D219" s="1238">
        <v>87.167788720117201</v>
      </c>
      <c r="E219" s="1238"/>
      <c r="F219" s="1239"/>
      <c r="G219" s="1240">
        <v>93.193304419513254</v>
      </c>
      <c r="H219" s="1240"/>
      <c r="I219" s="1241"/>
      <c r="J219" s="1241">
        <v>80.707148347425061</v>
      </c>
      <c r="K219" s="759"/>
      <c r="M219" s="169"/>
      <c r="N219" s="167"/>
      <c r="O219" s="167"/>
      <c r="P219" s="167"/>
      <c r="Q219" s="167"/>
    </row>
    <row r="220" spans="1:27" s="392" customFormat="1" ht="17.100000000000001" customHeight="1" x14ac:dyDescent="0.25">
      <c r="A220" s="391"/>
      <c r="B220" s="342"/>
      <c r="C220" s="386" t="s">
        <v>130</v>
      </c>
      <c r="D220" s="1238">
        <v>55.971454558175331</v>
      </c>
      <c r="E220" s="1238"/>
      <c r="F220" s="1239"/>
      <c r="G220" s="1240">
        <v>45.537834350706376</v>
      </c>
      <c r="H220" s="1240"/>
      <c r="I220" s="1241"/>
      <c r="J220" s="1241">
        <v>68.108721700195503</v>
      </c>
      <c r="K220" s="342"/>
      <c r="M220" s="169"/>
      <c r="N220" s="167"/>
      <c r="O220" s="167"/>
      <c r="P220" s="167"/>
      <c r="Q220" s="167"/>
      <c r="Z220" s="393"/>
    </row>
    <row r="221" spans="1:27" s="392" customFormat="1" ht="17.100000000000001" customHeight="1" x14ac:dyDescent="0.25">
      <c r="A221" s="394"/>
      <c r="B221" s="342"/>
      <c r="C221" s="354" t="s">
        <v>131</v>
      </c>
      <c r="D221" s="1238">
        <v>59.570383130929912</v>
      </c>
      <c r="E221" s="1238"/>
      <c r="F221" s="1239"/>
      <c r="G221" s="1240">
        <v>55.271794112566937</v>
      </c>
      <c r="H221" s="1240"/>
      <c r="I221" s="1241"/>
      <c r="J221" s="1241">
        <v>64.475258675300907</v>
      </c>
      <c r="K221" s="342"/>
      <c r="M221" s="169"/>
      <c r="N221" s="37"/>
      <c r="O221" s="37"/>
      <c r="P221" s="37"/>
      <c r="Q221" s="37"/>
      <c r="Z221" s="393"/>
    </row>
    <row r="222" spans="1:27" ht="17.100000000000001" customHeight="1" x14ac:dyDescent="0.25">
      <c r="C222" s="354" t="s">
        <v>155</v>
      </c>
      <c r="D222" s="1238">
        <v>65.997784360096489</v>
      </c>
      <c r="E222" s="1238"/>
      <c r="F222" s="1239"/>
      <c r="G222" s="1240">
        <v>66.248564614433349</v>
      </c>
      <c r="H222" s="1240"/>
      <c r="I222" s="1241"/>
      <c r="J222" s="1241">
        <v>65.71077151185321</v>
      </c>
      <c r="M222" s="169"/>
      <c r="N222" s="37"/>
      <c r="O222" s="37"/>
      <c r="P222" s="37"/>
      <c r="Q222" s="37"/>
    </row>
    <row r="223" spans="1:27" ht="17.100000000000001" customHeight="1" x14ac:dyDescent="0.25">
      <c r="A223" s="378"/>
      <c r="D223" s="1238"/>
      <c r="E223" s="1238"/>
      <c r="F223" s="1239"/>
      <c r="G223" s="358"/>
      <c r="H223" s="358"/>
      <c r="I223" s="1242"/>
      <c r="J223" s="1242"/>
      <c r="K223" s="759"/>
      <c r="N223" s="167"/>
      <c r="O223" s="167"/>
      <c r="P223" s="167"/>
      <c r="Q223" s="167"/>
      <c r="Z223" s="342"/>
    </row>
    <row r="224" spans="1:27" ht="17.100000000000001" customHeight="1" x14ac:dyDescent="0.25">
      <c r="B224" s="364" t="s">
        <v>10</v>
      </c>
      <c r="C224" s="365"/>
      <c r="D224" s="1238">
        <v>88.424045887015879</v>
      </c>
      <c r="E224" s="1238"/>
      <c r="F224" s="1239"/>
      <c r="G224" s="1254">
        <v>76.563583782165225</v>
      </c>
      <c r="H224" s="1254"/>
      <c r="I224" s="1255"/>
      <c r="J224" s="1255">
        <v>100.96072948133428</v>
      </c>
      <c r="N224" s="37"/>
      <c r="O224" s="37"/>
      <c r="P224" s="37"/>
      <c r="Q224" s="37"/>
      <c r="R224" s="37"/>
      <c r="S224" s="395"/>
      <c r="T224" s="37"/>
      <c r="U224" s="37"/>
      <c r="V224" s="37"/>
      <c r="W224" s="37"/>
      <c r="X224" s="396"/>
      <c r="Y224" s="37"/>
      <c r="Z224" s="37"/>
      <c r="AA224" s="37"/>
    </row>
    <row r="225" spans="1:27" ht="17.100000000000001" customHeight="1" x14ac:dyDescent="0.25">
      <c r="C225" s="354" t="s">
        <v>132</v>
      </c>
      <c r="D225" s="1238">
        <v>76.300930871356627</v>
      </c>
      <c r="E225" s="1238"/>
      <c r="F225" s="1239"/>
      <c r="G225" s="1240">
        <v>54.287179177850831</v>
      </c>
      <c r="H225" s="1240"/>
      <c r="I225" s="1241"/>
      <c r="J225" s="1241">
        <v>98.847805269823624</v>
      </c>
      <c r="M225" s="169"/>
      <c r="N225" s="37"/>
      <c r="O225" s="37"/>
      <c r="P225" s="37"/>
      <c r="Q225" s="37"/>
      <c r="R225" s="37"/>
      <c r="S225" s="397"/>
      <c r="T225" s="1427"/>
      <c r="U225" s="1427"/>
      <c r="V225" s="1427"/>
      <c r="W225" s="37"/>
      <c r="X225" s="396"/>
      <c r="Y225" s="37"/>
      <c r="Z225" s="37"/>
      <c r="AA225" s="37"/>
    </row>
    <row r="226" spans="1:27" ht="17.100000000000001" customHeight="1" x14ac:dyDescent="0.25">
      <c r="C226" s="354" t="s">
        <v>133</v>
      </c>
      <c r="D226" s="1238">
        <v>81.554189846503363</v>
      </c>
      <c r="E226" s="1238"/>
      <c r="F226" s="1239"/>
      <c r="G226" s="1240">
        <v>72.595281306715052</v>
      </c>
      <c r="H226" s="1240"/>
      <c r="I226" s="1241"/>
      <c r="J226" s="1241">
        <v>91.321420961310153</v>
      </c>
      <c r="M226" s="169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98"/>
      <c r="Y226" s="399"/>
      <c r="Z226" s="399"/>
      <c r="AA226" s="399"/>
    </row>
    <row r="227" spans="1:27" ht="17.100000000000001" customHeight="1" x14ac:dyDescent="0.25">
      <c r="C227" s="354" t="s">
        <v>152</v>
      </c>
      <c r="D227" s="1238">
        <v>65.370955781914688</v>
      </c>
      <c r="E227" s="1238"/>
      <c r="F227" s="1239"/>
      <c r="G227" s="1240">
        <v>52.64113269195861</v>
      </c>
      <c r="H227" s="1240"/>
      <c r="I227" s="1241"/>
      <c r="J227" s="1241">
        <v>80.16539386523776</v>
      </c>
      <c r="M227" s="169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97"/>
      <c r="Y227" s="400"/>
      <c r="Z227" s="400"/>
      <c r="AA227" s="400"/>
    </row>
    <row r="228" spans="1:27" ht="17.100000000000001" customHeight="1" x14ac:dyDescent="0.25">
      <c r="C228" s="354" t="s">
        <v>151</v>
      </c>
      <c r="D228" s="1238">
        <v>122.69819166236574</v>
      </c>
      <c r="E228" s="1238"/>
      <c r="F228" s="1239"/>
      <c r="G228" s="1240">
        <v>117.35252699108122</v>
      </c>
      <c r="H228" s="1240"/>
      <c r="I228" s="1241"/>
      <c r="J228" s="1241">
        <v>127.99875879991468</v>
      </c>
      <c r="M228" s="169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401"/>
      <c r="Y228" s="400"/>
      <c r="Z228" s="400"/>
      <c r="AA228" s="400"/>
    </row>
    <row r="229" spans="1:27" ht="17.100000000000001" customHeight="1" x14ac:dyDescent="0.25">
      <c r="C229" s="354" t="s">
        <v>150</v>
      </c>
      <c r="D229" s="1238">
        <v>83.827087580254911</v>
      </c>
      <c r="E229" s="1238"/>
      <c r="F229" s="1239"/>
      <c r="G229" s="1240">
        <v>72.03518350015166</v>
      </c>
      <c r="H229" s="1240"/>
      <c r="I229" s="1241"/>
      <c r="J229" s="1241">
        <v>95.737755141117447</v>
      </c>
      <c r="M229" s="169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401"/>
      <c r="Y229" s="400"/>
      <c r="Z229" s="400"/>
      <c r="AA229" s="400"/>
    </row>
    <row r="230" spans="1:27" ht="17.100000000000001" customHeight="1" x14ac:dyDescent="0.25">
      <c r="C230" s="354" t="s">
        <v>149</v>
      </c>
      <c r="D230" s="1238">
        <v>79.612958540020827</v>
      </c>
      <c r="E230" s="1238"/>
      <c r="F230" s="1239"/>
      <c r="G230" s="1240">
        <v>57.723389517432466</v>
      </c>
      <c r="H230" s="1240"/>
      <c r="I230" s="1241"/>
      <c r="J230" s="1241">
        <v>104.34328942219902</v>
      </c>
      <c r="M230" s="169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401"/>
      <c r="Y230" s="400"/>
      <c r="Z230" s="400"/>
      <c r="AA230" s="400"/>
    </row>
    <row r="231" spans="1:27" ht="17.100000000000001" customHeight="1" x14ac:dyDescent="0.25">
      <c r="C231" s="354" t="s">
        <v>148</v>
      </c>
      <c r="D231" s="1238">
        <v>75.116628449434657</v>
      </c>
      <c r="E231" s="1238"/>
      <c r="F231" s="1239"/>
      <c r="G231" s="1240">
        <v>38.621968175498225</v>
      </c>
      <c r="H231" s="1240"/>
      <c r="I231" s="1241"/>
      <c r="J231" s="1241">
        <v>113.37868480725623</v>
      </c>
      <c r="M231" s="169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401"/>
      <c r="Y231" s="400"/>
      <c r="Z231" s="400"/>
      <c r="AA231" s="400"/>
    </row>
    <row r="232" spans="1:27" ht="17.100000000000001" customHeight="1" x14ac:dyDescent="0.25">
      <c r="C232" s="354" t="s">
        <v>134</v>
      </c>
      <c r="D232" s="1238">
        <v>103.74911577458147</v>
      </c>
      <c r="E232" s="1238"/>
      <c r="F232" s="1239"/>
      <c r="G232" s="1240">
        <v>109.38525486764385</v>
      </c>
      <c r="H232" s="1240"/>
      <c r="I232" s="1241"/>
      <c r="J232" s="1241">
        <v>98.045417167436256</v>
      </c>
      <c r="M232" s="169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401"/>
      <c r="Y232" s="400"/>
      <c r="Z232" s="400"/>
      <c r="AA232" s="400"/>
    </row>
    <row r="233" spans="1:27" ht="17.100000000000001" customHeight="1" x14ac:dyDescent="0.25">
      <c r="A233" s="378"/>
      <c r="D233" s="1238"/>
      <c r="E233" s="1238"/>
      <c r="F233" s="1239"/>
      <c r="G233" s="358"/>
      <c r="H233" s="358"/>
      <c r="I233" s="1242"/>
      <c r="J233" s="1242"/>
      <c r="K233" s="759"/>
      <c r="N233" s="167"/>
      <c r="O233" s="167"/>
      <c r="P233" s="167"/>
      <c r="Q233" s="167"/>
      <c r="Z233" s="342"/>
    </row>
    <row r="234" spans="1:27" ht="17.100000000000001" customHeight="1" x14ac:dyDescent="0.25">
      <c r="B234" s="364" t="s">
        <v>146</v>
      </c>
      <c r="C234" s="365"/>
      <c r="D234" s="1238">
        <v>66.628351126324304</v>
      </c>
      <c r="E234" s="1238"/>
      <c r="F234" s="1239"/>
      <c r="G234" s="1256">
        <v>59.275351074559694</v>
      </c>
      <c r="H234" s="1256"/>
      <c r="I234" s="1257"/>
      <c r="J234" s="1257">
        <v>75.481850725298372</v>
      </c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401"/>
      <c r="Y234" s="400"/>
      <c r="Z234" s="400"/>
      <c r="AA234" s="400"/>
    </row>
    <row r="235" spans="1:27" ht="17.100000000000001" customHeight="1" x14ac:dyDescent="0.25">
      <c r="A235" s="378"/>
      <c r="D235" s="1238"/>
      <c r="E235" s="1238"/>
      <c r="F235" s="1239"/>
      <c r="G235" s="358"/>
      <c r="H235" s="358"/>
      <c r="I235" s="1242"/>
      <c r="J235" s="1242"/>
      <c r="K235" s="759"/>
      <c r="N235" s="167"/>
      <c r="O235" s="167"/>
      <c r="P235" s="167"/>
      <c r="Q235" s="167"/>
      <c r="Z235" s="342"/>
    </row>
    <row r="236" spans="1:27" ht="17.100000000000001" customHeight="1" x14ac:dyDescent="0.25">
      <c r="B236" s="364" t="s">
        <v>143</v>
      </c>
      <c r="C236" s="365"/>
      <c r="D236" s="1238">
        <v>75.885694462512461</v>
      </c>
      <c r="E236" s="1238"/>
      <c r="F236" s="1239"/>
      <c r="G236" s="1256">
        <v>88.368961454300617</v>
      </c>
      <c r="H236" s="1256"/>
      <c r="I236" s="1257"/>
      <c r="J236" s="1257">
        <v>62.61740763932373</v>
      </c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401"/>
      <c r="Y236" s="400"/>
      <c r="Z236" s="400"/>
      <c r="AA236" s="400"/>
    </row>
    <row r="237" spans="1:27" ht="17.100000000000001" customHeight="1" x14ac:dyDescent="0.25">
      <c r="A237" s="378"/>
      <c r="D237" s="1238"/>
      <c r="E237" s="1238"/>
      <c r="F237" s="1239"/>
      <c r="G237" s="358"/>
      <c r="H237" s="358"/>
      <c r="I237" s="1242"/>
      <c r="J237" s="1242"/>
      <c r="K237" s="759"/>
      <c r="N237" s="167"/>
      <c r="O237" s="167"/>
      <c r="P237" s="167"/>
      <c r="Q237" s="167"/>
      <c r="Z237" s="342"/>
    </row>
    <row r="238" spans="1:27" ht="17.100000000000001" customHeight="1" x14ac:dyDescent="0.25">
      <c r="B238" s="364" t="s">
        <v>14</v>
      </c>
      <c r="C238" s="365"/>
      <c r="D238" s="1238">
        <v>77.60277959046897</v>
      </c>
      <c r="E238" s="1238"/>
      <c r="F238" s="1239"/>
      <c r="G238" s="1256">
        <v>56.058001345392036</v>
      </c>
      <c r="H238" s="1256"/>
      <c r="I238" s="1257"/>
      <c r="J238" s="1257">
        <v>96.857152399719453</v>
      </c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401"/>
      <c r="Y238" s="400"/>
      <c r="Z238" s="400"/>
      <c r="AA238" s="400"/>
    </row>
    <row r="239" spans="1:27" ht="8.1" customHeight="1" x14ac:dyDescent="0.25">
      <c r="A239" s="366"/>
      <c r="B239" s="367"/>
      <c r="C239" s="367"/>
      <c r="D239" s="1243"/>
      <c r="E239" s="1243"/>
      <c r="F239" s="1243"/>
      <c r="G239" s="1244"/>
      <c r="H239" s="1244"/>
      <c r="I239" s="1244"/>
      <c r="J239" s="1244"/>
      <c r="K239" s="759"/>
      <c r="N239" s="167"/>
      <c r="O239" s="167"/>
      <c r="P239" s="167"/>
      <c r="Q239" s="167"/>
    </row>
    <row r="240" spans="1:27" ht="6.95" customHeight="1" x14ac:dyDescent="0.25"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401"/>
      <c r="Y240" s="400"/>
      <c r="Z240" s="400"/>
      <c r="AA240" s="400"/>
    </row>
    <row r="241" spans="1:27" ht="20.100000000000001" customHeight="1" x14ac:dyDescent="0.25"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401"/>
      <c r="Y241" s="400"/>
      <c r="Z241" s="400"/>
      <c r="AA241" s="400"/>
    </row>
    <row r="242" spans="1:27" ht="20.100000000000001" customHeight="1" x14ac:dyDescent="0.25"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401"/>
      <c r="Y242" s="400"/>
      <c r="Z242" s="400"/>
      <c r="AA242" s="400"/>
    </row>
    <row r="243" spans="1:27" ht="20.100000000000001" customHeight="1" x14ac:dyDescent="0.25"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401"/>
      <c r="Y243" s="400"/>
      <c r="Z243" s="400"/>
      <c r="AA243" s="400"/>
    </row>
    <row r="244" spans="1:27" ht="20.100000000000001" customHeight="1" x14ac:dyDescent="0.25"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401"/>
      <c r="Y244" s="400"/>
      <c r="Z244" s="400"/>
      <c r="AA244" s="400"/>
    </row>
    <row r="245" spans="1:27" ht="20.100000000000001" customHeight="1" x14ac:dyDescent="0.25"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401"/>
      <c r="Y245" s="400"/>
      <c r="Z245" s="400"/>
      <c r="AA245" s="400"/>
    </row>
    <row r="246" spans="1:27" ht="20.100000000000001" customHeight="1" x14ac:dyDescent="0.25"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401"/>
      <c r="Y246" s="400"/>
      <c r="Z246" s="400"/>
      <c r="AA246" s="400"/>
    </row>
    <row r="247" spans="1:27" ht="20.100000000000001" customHeight="1" x14ac:dyDescent="0.25"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401"/>
      <c r="Y247" s="400"/>
      <c r="Z247" s="400"/>
      <c r="AA247" s="400"/>
    </row>
    <row r="248" spans="1:27" ht="20.100000000000001" customHeight="1" x14ac:dyDescent="0.25"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401"/>
      <c r="Y248" s="400"/>
      <c r="Z248" s="400"/>
      <c r="AA248" s="400"/>
    </row>
    <row r="249" spans="1:27" ht="20.100000000000001" customHeight="1" x14ac:dyDescent="0.25"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401"/>
      <c r="Y249" s="400"/>
      <c r="Z249" s="400"/>
      <c r="AA249" s="400"/>
    </row>
    <row r="250" spans="1:27" ht="20.100000000000001" customHeight="1" x14ac:dyDescent="0.25"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401"/>
      <c r="Y250" s="400"/>
      <c r="Z250" s="400"/>
      <c r="AA250" s="400"/>
    </row>
    <row r="251" spans="1:27" ht="20.100000000000001" customHeight="1" x14ac:dyDescent="0.25"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401"/>
      <c r="Y251" s="400"/>
      <c r="Z251" s="400"/>
      <c r="AA251" s="400"/>
    </row>
    <row r="252" spans="1:27" s="371" customFormat="1" ht="12.95" customHeight="1" x14ac:dyDescent="0.3">
      <c r="A252" s="172" t="s">
        <v>489</v>
      </c>
      <c r="N252" s="1264"/>
      <c r="O252" s="1264"/>
      <c r="P252" s="1264"/>
      <c r="Q252" s="1264"/>
      <c r="R252" s="1264"/>
      <c r="S252" s="1264"/>
      <c r="T252" s="1264"/>
      <c r="U252" s="1264"/>
      <c r="V252" s="1264"/>
      <c r="W252" s="1264"/>
      <c r="X252" s="1265"/>
      <c r="Y252" s="1266"/>
      <c r="Z252" s="1266"/>
      <c r="AA252" s="1266"/>
    </row>
    <row r="253" spans="1:27" s="1267" customFormat="1" ht="12.95" customHeight="1" x14ac:dyDescent="0.3">
      <c r="A253" s="173" t="s">
        <v>490</v>
      </c>
      <c r="N253" s="1268"/>
      <c r="O253" s="1268"/>
      <c r="P253" s="1268"/>
      <c r="Q253" s="1268"/>
      <c r="R253" s="1268"/>
      <c r="S253" s="1268"/>
      <c r="T253" s="1268"/>
      <c r="U253" s="1268"/>
      <c r="V253" s="1268"/>
      <c r="W253" s="1268"/>
      <c r="X253" s="1269"/>
      <c r="Y253" s="1270"/>
      <c r="Z253" s="1270"/>
      <c r="AA253" s="1270"/>
    </row>
    <row r="254" spans="1:27" ht="17.100000000000001" customHeight="1" x14ac:dyDescent="0.25"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401"/>
      <c r="Y254" s="400"/>
      <c r="Z254" s="400"/>
      <c r="AA254" s="400"/>
    </row>
    <row r="255" spans="1:27" ht="17.100000000000001" customHeight="1" x14ac:dyDescent="0.25"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401"/>
      <c r="Y255" s="400"/>
      <c r="Z255" s="400"/>
      <c r="AA255" s="400"/>
    </row>
    <row r="256" spans="1:27" ht="17.100000000000001" customHeight="1" x14ac:dyDescent="0.25"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401"/>
      <c r="Y256" s="400"/>
      <c r="Z256" s="400"/>
      <c r="AA256" s="400"/>
    </row>
    <row r="257" spans="14:27" ht="17.100000000000001" customHeight="1" x14ac:dyDescent="0.25"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401"/>
      <c r="Y257" s="400"/>
      <c r="Z257" s="400"/>
      <c r="AA257" s="400"/>
    </row>
    <row r="258" spans="14:27" ht="17.100000000000001" customHeight="1" x14ac:dyDescent="0.25"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401"/>
      <c r="Y258" s="400"/>
      <c r="Z258" s="400"/>
      <c r="AA258" s="400"/>
    </row>
    <row r="259" spans="14:27" ht="17.100000000000001" customHeight="1" x14ac:dyDescent="0.25"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401"/>
      <c r="Y259" s="400"/>
      <c r="Z259" s="400"/>
      <c r="AA259" s="400"/>
    </row>
    <row r="260" spans="14:27" ht="17.100000000000001" customHeight="1" x14ac:dyDescent="0.25"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401"/>
      <c r="Y260" s="400"/>
      <c r="Z260" s="400"/>
      <c r="AA260" s="400"/>
    </row>
    <row r="261" spans="14:27" ht="17.100000000000001" customHeight="1" x14ac:dyDescent="0.25"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401"/>
      <c r="Y261" s="400"/>
      <c r="Z261" s="400"/>
      <c r="AA261" s="400"/>
    </row>
    <row r="262" spans="14:27" ht="17.100000000000001" customHeight="1" x14ac:dyDescent="0.25"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401"/>
      <c r="Y262" s="400"/>
      <c r="Z262" s="400"/>
      <c r="AA262" s="400"/>
    </row>
    <row r="263" spans="14:27" ht="17.100000000000001" customHeight="1" x14ac:dyDescent="0.25"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401"/>
      <c r="Y263" s="400"/>
      <c r="Z263" s="400"/>
      <c r="AA263" s="400"/>
    </row>
    <row r="264" spans="14:27" ht="17.100000000000001" customHeight="1" x14ac:dyDescent="0.25"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401"/>
      <c r="Y264" s="400"/>
      <c r="Z264" s="400"/>
      <c r="AA264" s="400"/>
    </row>
    <row r="265" spans="14:27" ht="17.100000000000001" customHeight="1" x14ac:dyDescent="0.25"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401"/>
      <c r="Y265" s="400"/>
      <c r="Z265" s="400"/>
      <c r="AA265" s="400"/>
    </row>
    <row r="266" spans="14:27" ht="17.100000000000001" customHeight="1" x14ac:dyDescent="0.25"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401"/>
      <c r="Y266" s="400"/>
      <c r="Z266" s="400"/>
      <c r="AA266" s="400"/>
    </row>
    <row r="267" spans="14:27" ht="17.100000000000001" customHeight="1" x14ac:dyDescent="0.25"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401"/>
      <c r="Y267" s="400"/>
      <c r="Z267" s="400"/>
      <c r="AA267" s="400"/>
    </row>
    <row r="268" spans="14:27" ht="17.100000000000001" customHeight="1" x14ac:dyDescent="0.25"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401"/>
      <c r="Y268" s="400"/>
      <c r="Z268" s="400"/>
      <c r="AA268" s="400"/>
    </row>
    <row r="269" spans="14:27" ht="17.100000000000001" customHeight="1" x14ac:dyDescent="0.25"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401"/>
      <c r="Y269" s="400"/>
      <c r="Z269" s="400"/>
      <c r="AA269" s="400"/>
    </row>
    <row r="270" spans="14:27" ht="17.100000000000001" customHeight="1" x14ac:dyDescent="0.25"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401"/>
      <c r="Y270" s="400"/>
      <c r="Z270" s="400"/>
      <c r="AA270" s="400"/>
    </row>
    <row r="271" spans="14:27" ht="17.100000000000001" customHeight="1" x14ac:dyDescent="0.25"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401"/>
      <c r="Y271" s="400"/>
      <c r="Z271" s="400"/>
      <c r="AA271" s="400"/>
    </row>
    <row r="272" spans="14:27" ht="17.100000000000001" customHeight="1" x14ac:dyDescent="0.25"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401"/>
      <c r="Y272" s="400"/>
      <c r="Z272" s="400"/>
      <c r="AA272" s="400"/>
    </row>
    <row r="273" spans="14:27" ht="17.100000000000001" customHeight="1" x14ac:dyDescent="0.25"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401"/>
      <c r="Y273" s="400"/>
      <c r="Z273" s="400"/>
      <c r="AA273" s="400"/>
    </row>
    <row r="274" spans="14:27" ht="17.100000000000001" customHeight="1" x14ac:dyDescent="0.25"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401"/>
      <c r="Y274" s="400"/>
      <c r="Z274" s="400"/>
      <c r="AA274" s="400"/>
    </row>
    <row r="275" spans="14:27" ht="17.100000000000001" customHeight="1" x14ac:dyDescent="0.25"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401"/>
      <c r="Y275" s="400"/>
      <c r="Z275" s="400"/>
      <c r="AA275" s="400"/>
    </row>
    <row r="276" spans="14:27" ht="17.100000000000001" customHeight="1" x14ac:dyDescent="0.25"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401"/>
      <c r="Y276" s="400"/>
      <c r="Z276" s="400"/>
      <c r="AA276" s="400"/>
    </row>
    <row r="277" spans="14:27" ht="17.100000000000001" customHeight="1" x14ac:dyDescent="0.25"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401"/>
      <c r="Y277" s="400"/>
      <c r="Z277" s="400"/>
      <c r="AA277" s="400"/>
    </row>
    <row r="278" spans="14:27" ht="17.100000000000001" customHeight="1" x14ac:dyDescent="0.25"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401"/>
      <c r="Y278" s="400"/>
      <c r="Z278" s="400"/>
      <c r="AA278" s="400"/>
    </row>
    <row r="279" spans="14:27" ht="17.100000000000001" customHeight="1" x14ac:dyDescent="0.25"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401"/>
      <c r="Y279" s="400"/>
      <c r="Z279" s="400"/>
      <c r="AA279" s="400"/>
    </row>
    <row r="280" spans="14:27" ht="17.100000000000001" customHeight="1" x14ac:dyDescent="0.25"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401"/>
      <c r="Y280" s="400"/>
      <c r="Z280" s="400"/>
      <c r="AA280" s="400"/>
    </row>
    <row r="281" spans="14:27" ht="17.100000000000001" customHeight="1" x14ac:dyDescent="0.25"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401"/>
      <c r="Y281" s="400"/>
      <c r="Z281" s="400"/>
      <c r="AA281" s="400"/>
    </row>
    <row r="282" spans="14:27" ht="17.100000000000001" customHeight="1" x14ac:dyDescent="0.25"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401"/>
      <c r="Y282" s="400"/>
      <c r="Z282" s="400"/>
      <c r="AA282" s="400"/>
    </row>
    <row r="283" spans="14:27" ht="17.100000000000001" customHeight="1" x14ac:dyDescent="0.25"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401"/>
      <c r="Y283" s="400"/>
      <c r="Z283" s="400"/>
      <c r="AA283" s="400"/>
    </row>
    <row r="284" spans="14:27" ht="17.100000000000001" customHeight="1" x14ac:dyDescent="0.25"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401"/>
      <c r="Y284" s="400"/>
      <c r="Z284" s="400"/>
      <c r="AA284" s="400"/>
    </row>
    <row r="285" spans="14:27" ht="17.100000000000001" customHeight="1" x14ac:dyDescent="0.25"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401"/>
      <c r="Y285" s="400"/>
      <c r="Z285" s="400"/>
      <c r="AA285" s="400"/>
    </row>
    <row r="286" spans="14:27" ht="17.100000000000001" customHeight="1" x14ac:dyDescent="0.25"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401"/>
      <c r="Y286" s="400"/>
      <c r="Z286" s="400"/>
      <c r="AA286" s="400"/>
    </row>
    <row r="287" spans="14:27" ht="17.100000000000001" customHeight="1" x14ac:dyDescent="0.25"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401"/>
      <c r="Y287" s="400"/>
      <c r="Z287" s="400"/>
      <c r="AA287" s="400"/>
    </row>
    <row r="288" spans="14:27" ht="17.100000000000001" customHeight="1" x14ac:dyDescent="0.25"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401"/>
      <c r="Y288" s="400"/>
      <c r="Z288" s="400"/>
      <c r="AA288" s="400"/>
    </row>
    <row r="289" spans="14:27" ht="17.100000000000001" customHeight="1" x14ac:dyDescent="0.25"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401"/>
      <c r="Y289" s="400"/>
      <c r="Z289" s="400"/>
      <c r="AA289" s="400"/>
    </row>
    <row r="290" spans="14:27" ht="17.100000000000001" customHeight="1" x14ac:dyDescent="0.25"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401"/>
      <c r="Y290" s="400"/>
      <c r="Z290" s="400"/>
      <c r="AA290" s="400"/>
    </row>
    <row r="291" spans="14:27" ht="17.100000000000001" customHeight="1" x14ac:dyDescent="0.25"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401"/>
      <c r="Y291" s="400"/>
      <c r="Z291" s="400"/>
      <c r="AA291" s="400"/>
    </row>
    <row r="292" spans="14:27" ht="17.100000000000001" customHeight="1" x14ac:dyDescent="0.25"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401"/>
      <c r="Y292" s="400"/>
      <c r="Z292" s="400"/>
      <c r="AA292" s="400"/>
    </row>
    <row r="293" spans="14:27" ht="17.100000000000001" customHeight="1" x14ac:dyDescent="0.25"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401"/>
      <c r="Y293" s="400"/>
      <c r="Z293" s="400"/>
      <c r="AA293" s="400"/>
    </row>
    <row r="294" spans="14:27" ht="17.100000000000001" customHeight="1" x14ac:dyDescent="0.25"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401"/>
      <c r="Y294" s="400"/>
      <c r="Z294" s="400"/>
      <c r="AA294" s="400"/>
    </row>
    <row r="295" spans="14:27" ht="17.100000000000001" customHeight="1" x14ac:dyDescent="0.25"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401"/>
      <c r="Y295" s="400"/>
      <c r="Z295" s="400"/>
      <c r="AA295" s="400"/>
    </row>
    <row r="296" spans="14:27" ht="17.100000000000001" customHeight="1" x14ac:dyDescent="0.25"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401"/>
      <c r="Y296" s="400"/>
      <c r="Z296" s="400"/>
      <c r="AA296" s="400"/>
    </row>
    <row r="297" spans="14:27" ht="17.100000000000001" customHeight="1" x14ac:dyDescent="0.25"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401"/>
      <c r="Y297" s="400"/>
      <c r="Z297" s="400"/>
      <c r="AA297" s="400"/>
    </row>
    <row r="298" spans="14:27" ht="17.100000000000001" customHeight="1" x14ac:dyDescent="0.25"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401"/>
      <c r="Y298" s="400"/>
      <c r="Z298" s="400"/>
      <c r="AA298" s="400"/>
    </row>
    <row r="299" spans="14:27" ht="17.100000000000001" customHeight="1" x14ac:dyDescent="0.25"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401"/>
      <c r="Y299" s="400"/>
      <c r="Z299" s="400"/>
      <c r="AA299" s="400"/>
    </row>
    <row r="300" spans="14:27" ht="17.100000000000001" customHeight="1" x14ac:dyDescent="0.25"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401"/>
      <c r="Y300" s="400"/>
      <c r="Z300" s="400"/>
      <c r="AA300" s="400"/>
    </row>
    <row r="301" spans="14:27" ht="17.100000000000001" customHeight="1" x14ac:dyDescent="0.25"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401"/>
      <c r="Y301" s="400"/>
      <c r="Z301" s="400"/>
      <c r="AA301" s="400"/>
    </row>
    <row r="302" spans="14:27" ht="17.100000000000001" customHeight="1" x14ac:dyDescent="0.25"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401"/>
      <c r="Y302" s="400"/>
      <c r="Z302" s="400"/>
      <c r="AA302" s="400"/>
    </row>
    <row r="303" spans="14:27" ht="17.100000000000001" customHeight="1" x14ac:dyDescent="0.25"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401"/>
      <c r="Y303" s="400"/>
      <c r="Z303" s="400"/>
      <c r="AA303" s="400"/>
    </row>
    <row r="304" spans="14:27" ht="17.100000000000001" customHeight="1" x14ac:dyDescent="0.25"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401"/>
      <c r="Y304" s="400"/>
      <c r="Z304" s="400"/>
      <c r="AA304" s="400"/>
    </row>
    <row r="305" spans="14:27" ht="17.100000000000001" customHeight="1" x14ac:dyDescent="0.25"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401"/>
      <c r="Y305" s="400"/>
      <c r="Z305" s="400"/>
      <c r="AA305" s="400"/>
    </row>
    <row r="306" spans="14:27" ht="17.100000000000001" customHeight="1" x14ac:dyDescent="0.25"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401"/>
      <c r="Y306" s="400"/>
      <c r="Z306" s="400"/>
      <c r="AA306" s="400"/>
    </row>
    <row r="307" spans="14:27" ht="17.100000000000001" customHeight="1" x14ac:dyDescent="0.25"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401"/>
      <c r="Y307" s="400"/>
      <c r="Z307" s="400"/>
      <c r="AA307" s="400"/>
    </row>
    <row r="308" spans="14:27" ht="17.100000000000001" customHeight="1" x14ac:dyDescent="0.25"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401"/>
      <c r="Y308" s="400"/>
      <c r="Z308" s="400"/>
      <c r="AA308" s="400"/>
    </row>
    <row r="309" spans="14:27" ht="17.100000000000001" customHeight="1" x14ac:dyDescent="0.25"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408"/>
      <c r="Y309" s="400"/>
      <c r="Z309" s="400"/>
      <c r="AA309" s="400"/>
    </row>
    <row r="310" spans="14:27" ht="17.100000000000001" customHeight="1" x14ac:dyDescent="0.25"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401"/>
      <c r="Y310" s="400"/>
      <c r="Z310" s="400"/>
      <c r="AA310" s="400"/>
    </row>
    <row r="311" spans="14:27" ht="17.100000000000001" customHeight="1" x14ac:dyDescent="0.25"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401"/>
      <c r="Y311" s="400"/>
      <c r="Z311" s="400"/>
      <c r="AA311" s="400"/>
    </row>
    <row r="312" spans="14:27" ht="17.100000000000001" customHeight="1" x14ac:dyDescent="0.25"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401"/>
      <c r="Y312" s="400"/>
      <c r="Z312" s="400"/>
      <c r="AA312" s="400"/>
    </row>
    <row r="313" spans="14:27" ht="17.100000000000001" customHeight="1" x14ac:dyDescent="0.25"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401"/>
      <c r="Y313" s="400"/>
      <c r="Z313" s="400"/>
      <c r="AA313" s="400"/>
    </row>
    <row r="314" spans="14:27" ht="17.100000000000001" customHeight="1" x14ac:dyDescent="0.25"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401"/>
      <c r="Y314" s="400"/>
      <c r="Z314" s="400"/>
      <c r="AA314" s="400"/>
    </row>
    <row r="315" spans="14:27" ht="17.100000000000001" customHeight="1" x14ac:dyDescent="0.25"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401"/>
      <c r="Y315" s="400"/>
      <c r="Z315" s="400"/>
      <c r="AA315" s="400"/>
    </row>
    <row r="316" spans="14:27" ht="17.100000000000001" customHeight="1" x14ac:dyDescent="0.25"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401"/>
      <c r="Y316" s="400"/>
      <c r="Z316" s="400"/>
      <c r="AA316" s="400"/>
    </row>
    <row r="317" spans="14:27" ht="17.100000000000001" customHeight="1" x14ac:dyDescent="0.25"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401"/>
      <c r="Y317" s="400"/>
      <c r="Z317" s="400"/>
      <c r="AA317" s="400"/>
    </row>
    <row r="318" spans="14:27" ht="17.100000000000001" customHeight="1" x14ac:dyDescent="0.25"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401"/>
      <c r="Y318" s="400"/>
      <c r="Z318" s="400"/>
      <c r="AA318" s="400"/>
    </row>
    <row r="319" spans="14:27" ht="17.100000000000001" customHeight="1" x14ac:dyDescent="0.25"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401"/>
      <c r="Y319" s="400"/>
      <c r="Z319" s="400"/>
      <c r="AA319" s="400"/>
    </row>
    <row r="320" spans="14:27" ht="17.100000000000001" customHeight="1" x14ac:dyDescent="0.25"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401"/>
      <c r="Y320" s="400"/>
      <c r="Z320" s="400"/>
      <c r="AA320" s="400"/>
    </row>
    <row r="321" spans="14:27" ht="17.100000000000001" customHeight="1" x14ac:dyDescent="0.25"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401"/>
      <c r="Y321" s="400"/>
      <c r="Z321" s="400"/>
      <c r="AA321" s="400"/>
    </row>
    <row r="322" spans="14:27" ht="17.100000000000001" customHeight="1" x14ac:dyDescent="0.25"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401"/>
      <c r="Y322" s="400"/>
      <c r="Z322" s="400"/>
      <c r="AA322" s="400"/>
    </row>
    <row r="323" spans="14:27" ht="17.100000000000001" customHeight="1" x14ac:dyDescent="0.25"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401"/>
      <c r="Y323" s="400"/>
      <c r="Z323" s="400"/>
      <c r="AA323" s="400"/>
    </row>
    <row r="324" spans="14:27" ht="17.100000000000001" customHeight="1" x14ac:dyDescent="0.25"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401"/>
      <c r="Y324" s="400"/>
      <c r="Z324" s="400"/>
      <c r="AA324" s="400"/>
    </row>
    <row r="325" spans="14:27" ht="17.100000000000001" customHeight="1" x14ac:dyDescent="0.25"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401"/>
      <c r="Y325" s="400"/>
      <c r="Z325" s="400"/>
      <c r="AA325" s="400"/>
    </row>
    <row r="326" spans="14:27" ht="17.100000000000001" customHeight="1" x14ac:dyDescent="0.25"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401"/>
      <c r="Y326" s="400"/>
      <c r="Z326" s="400"/>
      <c r="AA326" s="400"/>
    </row>
    <row r="327" spans="14:27" ht="17.100000000000001" customHeight="1" x14ac:dyDescent="0.25"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401"/>
      <c r="Y327" s="400"/>
      <c r="Z327" s="400"/>
      <c r="AA327" s="400"/>
    </row>
    <row r="328" spans="14:27" ht="17.100000000000001" customHeight="1" x14ac:dyDescent="0.25"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401"/>
      <c r="Y328" s="400"/>
      <c r="Z328" s="400"/>
      <c r="AA328" s="400"/>
    </row>
    <row r="329" spans="14:27" ht="17.100000000000001" customHeight="1" x14ac:dyDescent="0.25"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401"/>
      <c r="Y329" s="400"/>
      <c r="Z329" s="400"/>
      <c r="AA329" s="400"/>
    </row>
    <row r="330" spans="14:27" ht="17.100000000000001" customHeight="1" x14ac:dyDescent="0.25"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401"/>
      <c r="Y330" s="400"/>
      <c r="Z330" s="400"/>
      <c r="AA330" s="400"/>
    </row>
    <row r="331" spans="14:27" ht="17.100000000000001" customHeight="1" x14ac:dyDescent="0.25"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401"/>
      <c r="Y331" s="400"/>
      <c r="Z331" s="400"/>
      <c r="AA331" s="400"/>
    </row>
    <row r="332" spans="14:27" ht="17.100000000000001" customHeight="1" x14ac:dyDescent="0.25"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401"/>
      <c r="Y332" s="400"/>
      <c r="Z332" s="400"/>
      <c r="AA332" s="400"/>
    </row>
    <row r="333" spans="14:27" ht="17.100000000000001" customHeight="1" x14ac:dyDescent="0.25"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401"/>
      <c r="Y333" s="400"/>
      <c r="Z333" s="400"/>
      <c r="AA333" s="400"/>
    </row>
    <row r="334" spans="14:27" ht="17.100000000000001" customHeight="1" x14ac:dyDescent="0.25"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401"/>
      <c r="Y334" s="400"/>
      <c r="Z334" s="400"/>
      <c r="AA334" s="400"/>
    </row>
    <row r="335" spans="14:27" ht="17.100000000000001" customHeight="1" x14ac:dyDescent="0.25"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401"/>
      <c r="Y335" s="400"/>
      <c r="Z335" s="400"/>
      <c r="AA335" s="400"/>
    </row>
    <row r="336" spans="14:27" ht="17.100000000000001" customHeight="1" x14ac:dyDescent="0.25"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401"/>
      <c r="Y336" s="400"/>
      <c r="Z336" s="400"/>
      <c r="AA336" s="400"/>
    </row>
    <row r="337" spans="14:27" ht="17.100000000000001" customHeight="1" x14ac:dyDescent="0.25"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401"/>
      <c r="Y337" s="400"/>
      <c r="Z337" s="400"/>
      <c r="AA337" s="400"/>
    </row>
    <row r="338" spans="14:27" ht="17.100000000000001" customHeight="1" x14ac:dyDescent="0.25"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401"/>
      <c r="Y338" s="400"/>
      <c r="Z338" s="400"/>
      <c r="AA338" s="400"/>
    </row>
    <row r="339" spans="14:27" ht="17.100000000000001" customHeight="1" x14ac:dyDescent="0.25"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401"/>
      <c r="Y339" s="400"/>
      <c r="Z339" s="400"/>
      <c r="AA339" s="400"/>
    </row>
    <row r="340" spans="14:27" ht="17.100000000000001" customHeight="1" x14ac:dyDescent="0.25"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401"/>
      <c r="Y340" s="400"/>
      <c r="Z340" s="400"/>
      <c r="AA340" s="400"/>
    </row>
    <row r="341" spans="14:27" ht="17.100000000000001" customHeight="1" x14ac:dyDescent="0.25"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401"/>
      <c r="Y341" s="400"/>
      <c r="Z341" s="400"/>
      <c r="AA341" s="400"/>
    </row>
    <row r="342" spans="14:27" ht="17.100000000000001" customHeight="1" x14ac:dyDescent="0.25"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401"/>
      <c r="Y342" s="400"/>
      <c r="Z342" s="400"/>
      <c r="AA342" s="400"/>
    </row>
    <row r="343" spans="14:27" ht="17.100000000000001" customHeight="1" x14ac:dyDescent="0.25"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401"/>
      <c r="Y343" s="400"/>
      <c r="Z343" s="400"/>
      <c r="AA343" s="400"/>
    </row>
    <row r="344" spans="14:27" ht="17.100000000000001" customHeight="1" x14ac:dyDescent="0.25"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401"/>
      <c r="Y344" s="400"/>
      <c r="Z344" s="400"/>
      <c r="AA344" s="400"/>
    </row>
    <row r="345" spans="14:27" ht="17.100000000000001" customHeight="1" x14ac:dyDescent="0.25"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401"/>
      <c r="Y345" s="400"/>
      <c r="Z345" s="400"/>
      <c r="AA345" s="400"/>
    </row>
    <row r="346" spans="14:27" ht="17.100000000000001" customHeight="1" x14ac:dyDescent="0.25"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401"/>
      <c r="Y346" s="400"/>
      <c r="Z346" s="400"/>
      <c r="AA346" s="400"/>
    </row>
    <row r="347" spans="14:27" ht="17.100000000000001" customHeight="1" x14ac:dyDescent="0.25"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401"/>
      <c r="Y347" s="400"/>
      <c r="Z347" s="400"/>
      <c r="AA347" s="400"/>
    </row>
    <row r="348" spans="14:27" ht="17.100000000000001" customHeight="1" x14ac:dyDescent="0.25"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401"/>
      <c r="Y348" s="400"/>
      <c r="Z348" s="400"/>
      <c r="AA348" s="400"/>
    </row>
    <row r="349" spans="14:27" ht="17.100000000000001" customHeight="1" x14ac:dyDescent="0.25"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401"/>
      <c r="Y349" s="400"/>
      <c r="Z349" s="400"/>
      <c r="AA349" s="400"/>
    </row>
    <row r="350" spans="14:27" ht="17.100000000000001" customHeight="1" x14ac:dyDescent="0.25"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401"/>
      <c r="Y350" s="400"/>
      <c r="Z350" s="400"/>
      <c r="AA350" s="400"/>
    </row>
    <row r="351" spans="14:27" ht="17.100000000000001" customHeight="1" x14ac:dyDescent="0.25"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401"/>
      <c r="Y351" s="400"/>
      <c r="Z351" s="400"/>
      <c r="AA351" s="400"/>
    </row>
    <row r="352" spans="14:27" ht="17.100000000000001" customHeight="1" x14ac:dyDescent="0.25"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401"/>
      <c r="Y352" s="400"/>
      <c r="Z352" s="400"/>
      <c r="AA352" s="400"/>
    </row>
    <row r="353" spans="14:27" ht="17.100000000000001" customHeight="1" x14ac:dyDescent="0.25"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401"/>
      <c r="Y353" s="400"/>
      <c r="Z353" s="400"/>
      <c r="AA353" s="400"/>
    </row>
    <row r="354" spans="14:27" ht="17.100000000000001" customHeight="1" x14ac:dyDescent="0.25"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401"/>
      <c r="Y354" s="400"/>
      <c r="Z354" s="400"/>
      <c r="AA354" s="400"/>
    </row>
    <row r="355" spans="14:27" ht="17.100000000000001" customHeight="1" x14ac:dyDescent="0.25"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401"/>
      <c r="Y355" s="400"/>
      <c r="Z355" s="400"/>
      <c r="AA355" s="400"/>
    </row>
    <row r="356" spans="14:27" ht="17.100000000000001" customHeight="1" x14ac:dyDescent="0.25"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401"/>
      <c r="Y356" s="400"/>
      <c r="Z356" s="400"/>
      <c r="AA356" s="400"/>
    </row>
    <row r="357" spans="14:27" ht="17.100000000000001" customHeight="1" x14ac:dyDescent="0.25"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401"/>
      <c r="Y357" s="400"/>
      <c r="Z357" s="400"/>
      <c r="AA357" s="400"/>
    </row>
    <row r="358" spans="14:27" ht="17.100000000000001" customHeight="1" x14ac:dyDescent="0.25"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401"/>
      <c r="Y358" s="400"/>
      <c r="Z358" s="400"/>
      <c r="AA358" s="400"/>
    </row>
    <row r="359" spans="14:27" ht="17.100000000000001" customHeight="1" x14ac:dyDescent="0.25"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401"/>
      <c r="Y359" s="400"/>
      <c r="Z359" s="400"/>
      <c r="AA359" s="400"/>
    </row>
    <row r="360" spans="14:27" ht="17.100000000000001" customHeight="1" x14ac:dyDescent="0.25"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401"/>
      <c r="Y360" s="400"/>
      <c r="Z360" s="400"/>
      <c r="AA360" s="400"/>
    </row>
    <row r="361" spans="14:27" ht="17.100000000000001" customHeight="1" x14ac:dyDescent="0.25"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401"/>
      <c r="Y361" s="400"/>
      <c r="Z361" s="400"/>
      <c r="AA361" s="400"/>
    </row>
    <row r="362" spans="14:27" ht="17.100000000000001" customHeight="1" x14ac:dyDescent="0.25"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401"/>
      <c r="Y362" s="400"/>
      <c r="Z362" s="400"/>
      <c r="AA362" s="400"/>
    </row>
    <row r="363" spans="14:27" ht="17.100000000000001" customHeight="1" x14ac:dyDescent="0.25"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401"/>
      <c r="Y363" s="400"/>
      <c r="Z363" s="400"/>
      <c r="AA363" s="400"/>
    </row>
    <row r="364" spans="14:27" ht="17.100000000000001" customHeight="1" x14ac:dyDescent="0.25"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401"/>
      <c r="Y364" s="400"/>
      <c r="Z364" s="400"/>
      <c r="AA364" s="400"/>
    </row>
    <row r="365" spans="14:27" ht="17.100000000000001" customHeight="1" x14ac:dyDescent="0.25"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401"/>
      <c r="Y365" s="400"/>
      <c r="Z365" s="400"/>
      <c r="AA365" s="400"/>
    </row>
    <row r="366" spans="14:27" ht="17.100000000000001" customHeight="1" x14ac:dyDescent="0.25"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401"/>
      <c r="Y366" s="400"/>
      <c r="Z366" s="400"/>
      <c r="AA366" s="400"/>
    </row>
    <row r="367" spans="14:27" ht="17.100000000000001" customHeight="1" x14ac:dyDescent="0.25"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401"/>
      <c r="Y367" s="400"/>
      <c r="Z367" s="400"/>
      <c r="AA367" s="400"/>
    </row>
    <row r="368" spans="14:27" ht="17.100000000000001" customHeight="1" x14ac:dyDescent="0.25"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401"/>
      <c r="Y368" s="400"/>
      <c r="Z368" s="400"/>
      <c r="AA368" s="400"/>
    </row>
    <row r="369" spans="14:27" ht="17.100000000000001" customHeight="1" x14ac:dyDescent="0.25"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401"/>
      <c r="Y369" s="400"/>
      <c r="Z369" s="400"/>
      <c r="AA369" s="400"/>
    </row>
    <row r="370" spans="14:27" ht="17.100000000000001" customHeight="1" x14ac:dyDescent="0.25"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401"/>
      <c r="Y370" s="400"/>
      <c r="Z370" s="400"/>
      <c r="AA370" s="400"/>
    </row>
    <row r="371" spans="14:27" ht="17.100000000000001" customHeight="1" x14ac:dyDescent="0.25"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401"/>
      <c r="Y371" s="400"/>
      <c r="Z371" s="400"/>
      <c r="AA371" s="400"/>
    </row>
    <row r="372" spans="14:27" ht="17.100000000000001" customHeight="1" x14ac:dyDescent="0.25"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401"/>
      <c r="Y372" s="400"/>
      <c r="Z372" s="400"/>
      <c r="AA372" s="400"/>
    </row>
    <row r="373" spans="14:27" ht="17.100000000000001" customHeight="1" x14ac:dyDescent="0.25"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401"/>
      <c r="Y373" s="400"/>
      <c r="Z373" s="400"/>
      <c r="AA373" s="400"/>
    </row>
    <row r="374" spans="14:27" ht="17.100000000000001" customHeight="1" x14ac:dyDescent="0.25"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401"/>
      <c r="Y374" s="400"/>
      <c r="Z374" s="400"/>
      <c r="AA374" s="400"/>
    </row>
    <row r="375" spans="14:27" ht="17.100000000000001" customHeight="1" x14ac:dyDescent="0.25"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401"/>
      <c r="Y375" s="400"/>
      <c r="Z375" s="400"/>
      <c r="AA375" s="400"/>
    </row>
    <row r="376" spans="14:27" ht="17.100000000000001" customHeight="1" x14ac:dyDescent="0.25"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401"/>
      <c r="Y376" s="400"/>
      <c r="Z376" s="400"/>
      <c r="AA376" s="400"/>
    </row>
    <row r="377" spans="14:27" ht="17.100000000000001" customHeight="1" x14ac:dyDescent="0.25"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401"/>
      <c r="Y377" s="400"/>
      <c r="Z377" s="400"/>
      <c r="AA377" s="400"/>
    </row>
    <row r="378" spans="14:27" ht="17.100000000000001" customHeight="1" x14ac:dyDescent="0.25"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401"/>
      <c r="Y378" s="400"/>
      <c r="Z378" s="400"/>
      <c r="AA378" s="400"/>
    </row>
    <row r="379" spans="14:27" ht="17.100000000000001" customHeight="1" x14ac:dyDescent="0.25"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401"/>
      <c r="Y379" s="400"/>
      <c r="Z379" s="400"/>
      <c r="AA379" s="400"/>
    </row>
    <row r="380" spans="14:27" ht="17.100000000000001" customHeight="1" x14ac:dyDescent="0.25"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401"/>
      <c r="Y380" s="400"/>
      <c r="Z380" s="400"/>
      <c r="AA380" s="400"/>
    </row>
    <row r="381" spans="14:27" ht="17.100000000000001" customHeight="1" x14ac:dyDescent="0.25"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401"/>
      <c r="Y381" s="400"/>
      <c r="Z381" s="400"/>
      <c r="AA381" s="400"/>
    </row>
    <row r="382" spans="14:27" ht="17.100000000000001" customHeight="1" x14ac:dyDescent="0.25"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401"/>
      <c r="Y382" s="400"/>
      <c r="Z382" s="400"/>
      <c r="AA382" s="400"/>
    </row>
    <row r="383" spans="14:27" ht="17.100000000000001" customHeight="1" x14ac:dyDescent="0.25"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401"/>
      <c r="Y383" s="400"/>
      <c r="Z383" s="400"/>
      <c r="AA383" s="400"/>
    </row>
    <row r="384" spans="14:27" ht="17.100000000000001" customHeight="1" x14ac:dyDescent="0.25"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401"/>
      <c r="Y384" s="400"/>
      <c r="Z384" s="400"/>
      <c r="AA384" s="400"/>
    </row>
    <row r="385" spans="14:27" ht="17.100000000000001" customHeight="1" x14ac:dyDescent="0.25"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401"/>
      <c r="Y385" s="400"/>
      <c r="Z385" s="400"/>
      <c r="AA385" s="400"/>
    </row>
    <row r="386" spans="14:27" ht="17.100000000000001" customHeight="1" x14ac:dyDescent="0.25"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401"/>
      <c r="Y386" s="400"/>
      <c r="Z386" s="400"/>
      <c r="AA386" s="400"/>
    </row>
    <row r="387" spans="14:27" ht="17.100000000000001" customHeight="1" x14ac:dyDescent="0.25"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401"/>
      <c r="Y387" s="400"/>
      <c r="Z387" s="400"/>
      <c r="AA387" s="400"/>
    </row>
    <row r="388" spans="14:27" ht="17.100000000000001" customHeight="1" x14ac:dyDescent="0.25"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401"/>
      <c r="Y388" s="400"/>
      <c r="Z388" s="400"/>
      <c r="AA388" s="400"/>
    </row>
    <row r="389" spans="14:27" ht="17.100000000000001" customHeight="1" x14ac:dyDescent="0.25"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401"/>
      <c r="Y389" s="400"/>
      <c r="Z389" s="400"/>
      <c r="AA389" s="400"/>
    </row>
    <row r="390" spans="14:27" ht="17.100000000000001" customHeight="1" x14ac:dyDescent="0.25"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401"/>
      <c r="Y390" s="400"/>
      <c r="Z390" s="400"/>
      <c r="AA390" s="400"/>
    </row>
    <row r="391" spans="14:27" ht="17.100000000000001" customHeight="1" x14ac:dyDescent="0.25"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401"/>
      <c r="Y391" s="400"/>
      <c r="Z391" s="400"/>
      <c r="AA391" s="400"/>
    </row>
    <row r="392" spans="14:27" ht="17.100000000000001" customHeight="1" x14ac:dyDescent="0.25"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401"/>
      <c r="Y392" s="400"/>
      <c r="Z392" s="400"/>
      <c r="AA392" s="400"/>
    </row>
    <row r="393" spans="14:27" ht="17.100000000000001" customHeight="1" x14ac:dyDescent="0.25"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401"/>
      <c r="Y393" s="400"/>
      <c r="Z393" s="400"/>
      <c r="AA393" s="400"/>
    </row>
    <row r="394" spans="14:27" ht="17.100000000000001" customHeight="1" x14ac:dyDescent="0.25">
      <c r="N394" s="37"/>
      <c r="O394" s="37"/>
      <c r="P394" s="37"/>
      <c r="Q394" s="37"/>
      <c r="R394" s="396"/>
      <c r="S394" s="401"/>
      <c r="T394" s="409"/>
      <c r="U394" s="409"/>
      <c r="V394" s="409"/>
      <c r="W394" s="409"/>
      <c r="X394" s="396"/>
      <c r="Y394" s="409"/>
      <c r="Z394" s="409"/>
      <c r="AA394" s="409"/>
    </row>
    <row r="395" spans="14:27" ht="17.100000000000001" customHeight="1" x14ac:dyDescent="0.25">
      <c r="N395" s="37"/>
      <c r="O395" s="37"/>
      <c r="P395" s="37"/>
      <c r="Q395" s="37"/>
    </row>
    <row r="396" spans="14:27" ht="17.100000000000001" customHeight="1" x14ac:dyDescent="0.25">
      <c r="N396" s="37"/>
      <c r="O396" s="37"/>
      <c r="P396" s="37"/>
      <c r="Q396" s="37"/>
    </row>
    <row r="397" spans="14:27" ht="17.100000000000001" customHeight="1" x14ac:dyDescent="0.25">
      <c r="N397" s="37"/>
      <c r="O397" s="37"/>
      <c r="P397" s="37"/>
      <c r="Q397" s="37"/>
    </row>
    <row r="398" spans="14:27" ht="17.100000000000001" customHeight="1" x14ac:dyDescent="0.25">
      <c r="N398" s="37"/>
      <c r="O398" s="37"/>
      <c r="P398" s="37"/>
      <c r="Q398" s="37"/>
    </row>
    <row r="399" spans="14:27" ht="17.100000000000001" customHeight="1" x14ac:dyDescent="0.25">
      <c r="N399" s="37"/>
      <c r="O399" s="37"/>
      <c r="P399" s="37"/>
      <c r="Q399" s="37"/>
    </row>
    <row r="400" spans="14:27" ht="17.100000000000001" customHeight="1" x14ac:dyDescent="0.25">
      <c r="N400" s="37"/>
      <c r="O400" s="37"/>
      <c r="P400" s="37"/>
      <c r="Q400" s="37"/>
    </row>
    <row r="401" spans="14:26" ht="17.100000000000001" customHeight="1" x14ac:dyDescent="0.25">
      <c r="N401" s="37"/>
      <c r="O401" s="37"/>
      <c r="P401" s="37"/>
      <c r="Q401" s="37"/>
    </row>
    <row r="402" spans="14:26" ht="17.100000000000001" customHeight="1" x14ac:dyDescent="0.25">
      <c r="N402" s="37"/>
      <c r="O402" s="37"/>
      <c r="P402" s="37"/>
      <c r="Q402" s="37"/>
    </row>
    <row r="403" spans="14:26" ht="17.100000000000001" customHeight="1" x14ac:dyDescent="0.25">
      <c r="N403" s="37"/>
      <c r="O403" s="37"/>
      <c r="P403" s="37"/>
      <c r="Q403" s="37"/>
    </row>
    <row r="404" spans="14:26" ht="17.100000000000001" customHeight="1" x14ac:dyDescent="0.25">
      <c r="N404" s="37"/>
      <c r="O404" s="37"/>
      <c r="P404" s="37"/>
      <c r="Q404" s="37"/>
    </row>
    <row r="405" spans="14:26" ht="17.100000000000001" customHeight="1" x14ac:dyDescent="0.25">
      <c r="N405" s="37"/>
      <c r="O405" s="37"/>
      <c r="P405" s="37"/>
      <c r="Q405" s="37"/>
    </row>
    <row r="406" spans="14:26" ht="17.100000000000001" customHeight="1" x14ac:dyDescent="0.25">
      <c r="N406" s="37"/>
      <c r="O406" s="37"/>
      <c r="P406" s="37"/>
      <c r="Q406" s="37"/>
      <c r="Z406" s="342"/>
    </row>
    <row r="407" spans="14:26" ht="17.100000000000001" customHeight="1" x14ac:dyDescent="0.25">
      <c r="N407" s="37"/>
      <c r="O407" s="37"/>
      <c r="P407" s="37"/>
      <c r="Q407" s="37"/>
      <c r="Z407" s="342"/>
    </row>
    <row r="408" spans="14:26" ht="17.100000000000001" customHeight="1" x14ac:dyDescent="0.25">
      <c r="N408" s="37"/>
      <c r="O408" s="37"/>
      <c r="P408" s="37"/>
      <c r="Q408" s="37"/>
      <c r="Z408" s="342"/>
    </row>
    <row r="409" spans="14:26" ht="17.100000000000001" customHeight="1" x14ac:dyDescent="0.25">
      <c r="N409" s="37"/>
      <c r="O409" s="37"/>
      <c r="P409" s="37"/>
      <c r="Q409" s="37"/>
      <c r="Z409" s="342"/>
    </row>
  </sheetData>
  <mergeCells count="1">
    <mergeCell ref="T225:V225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90" orientation="portrait" r:id="rId1"/>
  <headerFooter alignWithMargins="0"/>
  <rowBreaks count="3" manualBreakCount="3">
    <brk id="51" max="9" man="1"/>
    <brk id="102" max="9" man="1"/>
    <brk id="152" max="9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tabColor theme="4" tint="0.59999389629810485"/>
  </sheetPr>
  <dimension ref="A1:AA410"/>
  <sheetViews>
    <sheetView showGridLines="0" view="pageBreakPreview" zoomScaleNormal="100" zoomScaleSheetLayoutView="100" workbookViewId="0">
      <selection activeCell="I8" sqref="I8"/>
    </sheetView>
  </sheetViews>
  <sheetFormatPr defaultRowHeight="17.100000000000001" customHeight="1" x14ac:dyDescent="0.25"/>
  <cols>
    <col min="1" max="2" width="2.7109375" style="342" customWidth="1"/>
    <col min="3" max="3" width="34.7109375" style="342" customWidth="1"/>
    <col min="4" max="4" width="16.7109375" style="342" customWidth="1"/>
    <col min="5" max="6" width="1.7109375" style="342" customWidth="1"/>
    <col min="7" max="7" width="16.7109375" style="342" customWidth="1"/>
    <col min="8" max="9" width="1.7109375" style="342" customWidth="1"/>
    <col min="10" max="10" width="16.7109375" style="342" customWidth="1"/>
    <col min="11" max="11" width="3.7109375" style="342" customWidth="1"/>
    <col min="12" max="12" width="1.7109375" style="342" customWidth="1"/>
    <col min="13" max="13" width="9.140625" style="342"/>
    <col min="14" max="14" width="26" style="342" customWidth="1"/>
    <col min="15" max="17" width="9.140625" style="342"/>
    <col min="18" max="18" width="11.42578125" style="342" customWidth="1"/>
    <col min="19" max="19" width="14.7109375" style="342" customWidth="1"/>
    <col min="20" max="20" width="7" style="342" bestFit="1" customWidth="1"/>
    <col min="21" max="21" width="7.28515625" style="342" bestFit="1" customWidth="1"/>
    <col min="22" max="22" width="12.85546875" style="342" bestFit="1" customWidth="1"/>
    <col min="23" max="23" width="9.140625" style="342"/>
    <col min="24" max="24" width="29.5703125" style="342" customWidth="1"/>
    <col min="25" max="25" width="7.85546875" style="342" bestFit="1" customWidth="1"/>
    <col min="26" max="26" width="7.5703125" style="343" bestFit="1" customWidth="1"/>
    <col min="27" max="27" width="9.140625" style="342"/>
    <col min="28" max="28" width="13" style="342" customWidth="1"/>
    <col min="29" max="16384" width="9.140625" style="342"/>
  </cols>
  <sheetData>
    <row r="1" spans="1:26" s="1278" customFormat="1" ht="18" customHeight="1" x14ac:dyDescent="0.25">
      <c r="A1" s="1277" t="s">
        <v>2442</v>
      </c>
      <c r="B1" s="1277"/>
      <c r="C1" s="1277"/>
      <c r="D1" s="1277"/>
      <c r="E1" s="1277"/>
      <c r="F1" s="1277"/>
      <c r="G1" s="1277"/>
      <c r="H1" s="1277"/>
      <c r="I1" s="1277"/>
      <c r="K1" s="1117"/>
    </row>
    <row r="2" spans="1:26" s="1207" customFormat="1" ht="15" customHeight="1" x14ac:dyDescent="0.2">
      <c r="A2" s="1279"/>
      <c r="B2" s="1113" t="s">
        <v>867</v>
      </c>
      <c r="C2" s="743"/>
      <c r="D2" s="743"/>
      <c r="E2" s="743"/>
      <c r="F2" s="743"/>
      <c r="G2" s="743"/>
      <c r="H2" s="743"/>
      <c r="I2" s="743"/>
      <c r="K2" s="1226"/>
    </row>
    <row r="3" spans="1:26" s="340" customFormat="1" ht="18" customHeight="1" x14ac:dyDescent="0.3">
      <c r="A3" s="1258" t="s">
        <v>2441</v>
      </c>
      <c r="B3" s="1258"/>
      <c r="C3" s="1258"/>
      <c r="D3" s="1258"/>
      <c r="E3" s="1258"/>
      <c r="F3" s="1258"/>
      <c r="G3" s="1258"/>
      <c r="H3" s="1258"/>
      <c r="I3" s="1258"/>
      <c r="J3" s="1259"/>
      <c r="K3" s="1259"/>
      <c r="Z3" s="341"/>
    </row>
    <row r="4" spans="1:26" s="101" customFormat="1" ht="8.1" customHeight="1" x14ac:dyDescent="0.2">
      <c r="A4" s="213"/>
      <c r="B4" s="100"/>
      <c r="C4" s="213"/>
      <c r="D4" s="213"/>
      <c r="E4" s="213"/>
      <c r="F4" s="213"/>
      <c r="G4" s="213"/>
      <c r="H4" s="213"/>
      <c r="I4" s="213"/>
      <c r="J4" s="213"/>
      <c r="K4" s="100"/>
      <c r="L4" s="100"/>
    </row>
    <row r="5" spans="1:26" ht="8.1" customHeight="1" x14ac:dyDescent="0.25">
      <c r="A5" s="1037"/>
      <c r="B5" s="1037"/>
      <c r="C5" s="1227"/>
      <c r="D5" s="1020"/>
      <c r="E5" s="1021"/>
      <c r="F5" s="1107"/>
      <c r="G5" s="1107"/>
      <c r="H5" s="1021"/>
      <c r="I5" s="1107"/>
      <c r="J5" s="1021"/>
    </row>
    <row r="6" spans="1:26" s="1232" customFormat="1" ht="20.100000000000001" customHeight="1" x14ac:dyDescent="0.25">
      <c r="A6" s="1038" t="s">
        <v>160</v>
      </c>
      <c r="B6" s="1038"/>
      <c r="C6" s="1228"/>
      <c r="D6" s="1229" t="s">
        <v>487</v>
      </c>
      <c r="E6" s="1021"/>
      <c r="F6" s="1107"/>
      <c r="G6" s="1057" t="s">
        <v>16</v>
      </c>
      <c r="H6" s="1021"/>
      <c r="I6" s="1107"/>
      <c r="J6" s="1230" t="s">
        <v>17</v>
      </c>
      <c r="K6" s="1231"/>
      <c r="N6" s="384"/>
      <c r="O6" s="384"/>
      <c r="P6" s="384"/>
      <c r="Q6" s="384"/>
      <c r="Z6" s="1233"/>
    </row>
    <row r="7" spans="1:26" s="166" customFormat="1" ht="20.100000000000001" customHeight="1" x14ac:dyDescent="0.25">
      <c r="A7" s="1018" t="s">
        <v>159</v>
      </c>
      <c r="B7" s="1018"/>
      <c r="C7" s="1019"/>
      <c r="D7" s="1020" t="s">
        <v>488</v>
      </c>
      <c r="E7" s="1021"/>
      <c r="F7" s="1107"/>
      <c r="G7" s="1107" t="s">
        <v>20</v>
      </c>
      <c r="H7" s="1021"/>
      <c r="I7" s="1107"/>
      <c r="J7" s="1021" t="s">
        <v>21</v>
      </c>
      <c r="N7" s="384"/>
      <c r="O7" s="384"/>
      <c r="P7" s="384"/>
      <c r="Q7" s="384"/>
      <c r="Z7" s="168"/>
    </row>
    <row r="8" spans="1:26" ht="8.1" customHeight="1" x14ac:dyDescent="0.25">
      <c r="A8" s="1234"/>
      <c r="B8" s="1234"/>
      <c r="C8" s="1235"/>
      <c r="D8" s="1020"/>
      <c r="E8" s="1021"/>
      <c r="F8" s="1020"/>
      <c r="G8" s="1107"/>
      <c r="H8" s="1021"/>
      <c r="I8" s="1107"/>
      <c r="J8" s="1021"/>
      <c r="K8" s="246"/>
      <c r="N8" s="1236"/>
      <c r="O8" s="1237"/>
      <c r="P8" s="1237"/>
      <c r="Q8" s="1237"/>
    </row>
    <row r="9" spans="1:26" ht="6.95" customHeight="1" x14ac:dyDescent="0.25">
      <c r="A9" s="344"/>
      <c r="D9" s="345"/>
      <c r="E9" s="345"/>
      <c r="F9" s="345"/>
      <c r="G9" s="346"/>
      <c r="H9" s="346"/>
      <c r="I9" s="346"/>
      <c r="J9" s="346"/>
      <c r="N9" s="347"/>
      <c r="O9" s="167"/>
      <c r="P9" s="167"/>
      <c r="Q9" s="167"/>
    </row>
    <row r="10" spans="1:26" ht="17.100000000000001" customHeight="1" x14ac:dyDescent="0.25">
      <c r="A10" s="348" t="s">
        <v>203</v>
      </c>
      <c r="B10" s="168"/>
      <c r="C10" s="168"/>
      <c r="D10" s="1238">
        <v>20.672460862719884</v>
      </c>
      <c r="E10" s="1238"/>
      <c r="F10" s="1238"/>
      <c r="G10" s="1238">
        <v>22.580943377658226</v>
      </c>
      <c r="H10" s="1238"/>
      <c r="I10" s="1239"/>
      <c r="J10" s="1238">
        <v>18.579147889624682</v>
      </c>
      <c r="K10" s="759"/>
      <c r="N10" s="347"/>
      <c r="O10" s="167"/>
      <c r="P10" s="167"/>
      <c r="Q10" s="167"/>
    </row>
    <row r="11" spans="1:26" ht="17.100000000000001" customHeight="1" x14ac:dyDescent="0.25">
      <c r="C11" s="354"/>
      <c r="D11" s="1238"/>
      <c r="E11" s="1238"/>
      <c r="F11" s="1239"/>
      <c r="G11" s="1240"/>
      <c r="H11" s="1240"/>
      <c r="I11" s="1241"/>
      <c r="J11" s="1240"/>
      <c r="K11" s="759"/>
      <c r="N11" s="167"/>
      <c r="O11" s="167"/>
      <c r="P11" s="167"/>
      <c r="Q11" s="167"/>
    </row>
    <row r="12" spans="1:26" ht="17.100000000000001" customHeight="1" x14ac:dyDescent="0.25">
      <c r="B12" s="348" t="s">
        <v>202</v>
      </c>
      <c r="C12" s="343"/>
      <c r="D12" s="1238">
        <v>21.45156252468076</v>
      </c>
      <c r="E12" s="1238"/>
      <c r="F12" s="1238"/>
      <c r="G12" s="1238">
        <v>23.150971006981496</v>
      </c>
      <c r="H12" s="1238"/>
      <c r="I12" s="1239"/>
      <c r="J12" s="1238">
        <v>19.497682733268412</v>
      </c>
      <c r="K12" s="759"/>
      <c r="N12" s="167"/>
      <c r="O12" s="167"/>
      <c r="P12" s="167"/>
      <c r="Q12" s="167"/>
    </row>
    <row r="13" spans="1:26" ht="17.100000000000001" customHeight="1" x14ac:dyDescent="0.25">
      <c r="C13" s="359" t="s">
        <v>52</v>
      </c>
      <c r="D13" s="1238">
        <v>17.693136671438452</v>
      </c>
      <c r="E13" s="1238"/>
      <c r="F13" s="1238"/>
      <c r="G13" s="1240">
        <v>23.765351650542001</v>
      </c>
      <c r="H13" s="1240"/>
      <c r="I13" s="1241"/>
      <c r="J13" s="1240">
        <v>10.994401312562372</v>
      </c>
      <c r="K13" s="759"/>
      <c r="M13" s="169"/>
      <c r="N13" s="167"/>
      <c r="O13" s="167"/>
      <c r="P13" s="167"/>
      <c r="Q13" s="167"/>
    </row>
    <row r="14" spans="1:26" ht="17.100000000000001" customHeight="1" x14ac:dyDescent="0.25">
      <c r="C14" s="359" t="s">
        <v>53</v>
      </c>
      <c r="D14" s="1238">
        <v>9.3884692527631977</v>
      </c>
      <c r="E14" s="1238"/>
      <c r="F14" s="1238"/>
      <c r="G14" s="1240">
        <v>10.733754918686097</v>
      </c>
      <c r="H14" s="1240"/>
      <c r="I14" s="1241"/>
      <c r="J14" s="1240">
        <v>7.8475688231785794</v>
      </c>
      <c r="K14" s="759"/>
      <c r="M14" s="169"/>
      <c r="N14" s="167"/>
      <c r="O14" s="167"/>
      <c r="P14" s="167"/>
      <c r="Q14" s="167"/>
    </row>
    <row r="15" spans="1:26" ht="17.100000000000001" customHeight="1" x14ac:dyDescent="0.25">
      <c r="C15" s="359" t="s">
        <v>54</v>
      </c>
      <c r="D15" s="1238">
        <v>54.600054600054605</v>
      </c>
      <c r="E15" s="1238"/>
      <c r="F15" s="1238"/>
      <c r="G15" s="1240">
        <v>64.295391398195136</v>
      </c>
      <c r="H15" s="1240"/>
      <c r="I15" s="1241"/>
      <c r="J15" s="1240">
        <v>42.606979023163994</v>
      </c>
      <c r="K15" s="759"/>
      <c r="M15" s="169"/>
      <c r="N15" s="167"/>
      <c r="O15" s="167"/>
      <c r="P15" s="167"/>
      <c r="Q15" s="167"/>
    </row>
    <row r="16" spans="1:26" ht="17.100000000000001" customHeight="1" x14ac:dyDescent="0.25">
      <c r="C16" s="359" t="s">
        <v>55</v>
      </c>
      <c r="D16" s="1238">
        <v>60.863150129103659</v>
      </c>
      <c r="E16" s="1238"/>
      <c r="F16" s="1238"/>
      <c r="G16" s="1240">
        <v>51.859150547114041</v>
      </c>
      <c r="H16" s="1240"/>
      <c r="I16" s="1241"/>
      <c r="J16" s="1240">
        <v>71.158901780949179</v>
      </c>
      <c r="K16" s="759"/>
      <c r="M16" s="169"/>
      <c r="N16" s="167"/>
      <c r="O16" s="167"/>
      <c r="P16" s="167"/>
      <c r="Q16" s="167"/>
      <c r="Z16" s="342"/>
    </row>
    <row r="17" spans="2:26" ht="17.100000000000001" customHeight="1" x14ac:dyDescent="0.25">
      <c r="C17" s="359" t="s">
        <v>56</v>
      </c>
      <c r="D17" s="1238">
        <v>47.779576885302468</v>
      </c>
      <c r="E17" s="1238"/>
      <c r="F17" s="1238"/>
      <c r="G17" s="1240">
        <v>39.700263014242474</v>
      </c>
      <c r="H17" s="1240"/>
      <c r="I17" s="1241"/>
      <c r="J17" s="1240">
        <v>57.07111060381235</v>
      </c>
      <c r="K17" s="759"/>
      <c r="M17" s="169"/>
      <c r="N17" s="167"/>
      <c r="O17" s="167"/>
      <c r="P17" s="167"/>
      <c r="Q17" s="167"/>
      <c r="Z17" s="342"/>
    </row>
    <row r="18" spans="2:26" ht="17.100000000000001" customHeight="1" x14ac:dyDescent="0.25">
      <c r="C18" s="359" t="s">
        <v>57</v>
      </c>
      <c r="D18" s="1238">
        <v>20.339605805317166</v>
      </c>
      <c r="E18" s="1238"/>
      <c r="F18" s="1238"/>
      <c r="G18" s="1240">
        <v>19.103793296956525</v>
      </c>
      <c r="H18" s="1240"/>
      <c r="I18" s="1241"/>
      <c r="J18" s="1240">
        <v>21.84709943343189</v>
      </c>
      <c r="K18" s="759"/>
      <c r="M18" s="169"/>
      <c r="N18" s="167"/>
      <c r="O18" s="167"/>
      <c r="P18" s="167"/>
      <c r="Q18" s="167"/>
      <c r="Z18" s="342"/>
    </row>
    <row r="19" spans="2:26" ht="17.100000000000001" customHeight="1" x14ac:dyDescent="0.25">
      <c r="C19" s="359" t="s">
        <v>58</v>
      </c>
      <c r="D19" s="1238">
        <v>45.309835811463387</v>
      </c>
      <c r="E19" s="1238"/>
      <c r="F19" s="1238"/>
      <c r="G19" s="1240">
        <v>44.614972784866602</v>
      </c>
      <c r="H19" s="1240"/>
      <c r="I19" s="1241"/>
      <c r="J19" s="1240">
        <v>46.107738415430724</v>
      </c>
      <c r="K19" s="759"/>
      <c r="M19" s="169"/>
      <c r="N19" s="167"/>
      <c r="O19" s="167"/>
      <c r="P19" s="167"/>
      <c r="Q19" s="167"/>
      <c r="Z19" s="342"/>
    </row>
    <row r="20" spans="2:26" ht="17.100000000000001" customHeight="1" x14ac:dyDescent="0.25">
      <c r="C20" s="359" t="s">
        <v>59</v>
      </c>
      <c r="D20" s="1238">
        <v>17.592384452241564</v>
      </c>
      <c r="E20" s="1238"/>
      <c r="F20" s="1238"/>
      <c r="G20" s="1240">
        <v>22.527173402917267</v>
      </c>
      <c r="H20" s="1240"/>
      <c r="I20" s="1241"/>
      <c r="J20" s="1240">
        <v>12.232914695808187</v>
      </c>
      <c r="K20" s="759"/>
      <c r="M20" s="169"/>
      <c r="N20" s="167"/>
      <c r="O20" s="167"/>
      <c r="P20" s="167"/>
      <c r="Q20" s="167"/>
      <c r="Z20" s="342"/>
    </row>
    <row r="21" spans="2:26" ht="17.100000000000001" customHeight="1" x14ac:dyDescent="0.25">
      <c r="C21" s="359" t="s">
        <v>60</v>
      </c>
      <c r="D21" s="1238">
        <v>17.165451273794869</v>
      </c>
      <c r="E21" s="1238"/>
      <c r="F21" s="1238"/>
      <c r="G21" s="1240">
        <v>15.328858766464837</v>
      </c>
      <c r="H21" s="1240"/>
      <c r="I21" s="1241"/>
      <c r="J21" s="1240">
        <v>19.326659193691778</v>
      </c>
      <c r="K21" s="759"/>
      <c r="M21" s="169"/>
      <c r="N21" s="167"/>
      <c r="O21" s="167"/>
      <c r="P21" s="167"/>
      <c r="Q21" s="167"/>
      <c r="Z21" s="342"/>
    </row>
    <row r="22" spans="2:26" ht="17.100000000000001" customHeight="1" x14ac:dyDescent="0.25">
      <c r="C22" s="359" t="s">
        <v>61</v>
      </c>
      <c r="D22" s="1238">
        <v>16.95736434108527</v>
      </c>
      <c r="E22" s="1238"/>
      <c r="F22" s="1238"/>
      <c r="G22" s="1240">
        <v>20.910780669144984</v>
      </c>
      <c r="H22" s="1240"/>
      <c r="I22" s="1241"/>
      <c r="J22" s="1276">
        <v>12.651821862348179</v>
      </c>
      <c r="K22" s="759"/>
      <c r="M22" s="169"/>
      <c r="N22" s="167"/>
      <c r="O22" s="167"/>
      <c r="P22" s="167"/>
      <c r="Q22" s="167"/>
      <c r="Z22" s="342"/>
    </row>
    <row r="23" spans="2:26" ht="17.100000000000001" customHeight="1" x14ac:dyDescent="0.25">
      <c r="C23" s="354"/>
      <c r="D23" s="1238"/>
      <c r="E23" s="1238"/>
      <c r="F23" s="1239"/>
      <c r="G23" s="1240"/>
      <c r="H23" s="1240"/>
      <c r="I23" s="1241"/>
      <c r="J23" s="1240"/>
      <c r="K23" s="759"/>
      <c r="N23" s="167"/>
      <c r="O23" s="167"/>
      <c r="P23" s="167"/>
      <c r="Q23" s="167"/>
    </row>
    <row r="24" spans="2:26" ht="17.100000000000001" customHeight="1" x14ac:dyDescent="0.25">
      <c r="B24" s="361" t="s">
        <v>2</v>
      </c>
      <c r="C24" s="343"/>
      <c r="D24" s="1238">
        <v>65.0063229622817</v>
      </c>
      <c r="E24" s="1238"/>
      <c r="F24" s="1238"/>
      <c r="G24" s="1238">
        <v>68.590000633138473</v>
      </c>
      <c r="H24" s="1238"/>
      <c r="I24" s="1239"/>
      <c r="J24" s="1238">
        <v>61.490683229813669</v>
      </c>
      <c r="K24" s="759"/>
      <c r="N24" s="167"/>
      <c r="O24" s="167"/>
      <c r="P24" s="167"/>
      <c r="Q24" s="167"/>
      <c r="Z24" s="342"/>
    </row>
    <row r="25" spans="2:26" ht="17.100000000000001" customHeight="1" x14ac:dyDescent="0.25">
      <c r="C25" s="359" t="s">
        <v>62</v>
      </c>
      <c r="D25" s="1238">
        <v>73.363983175193184</v>
      </c>
      <c r="E25" s="1238"/>
      <c r="F25" s="1238"/>
      <c r="G25" s="1240">
        <v>68.517733041861064</v>
      </c>
      <c r="H25" s="1240"/>
      <c r="I25" s="1241"/>
      <c r="J25" s="1240">
        <v>78.2039167128287</v>
      </c>
      <c r="K25" s="759"/>
      <c r="M25" s="169"/>
      <c r="N25" s="167"/>
      <c r="O25" s="167"/>
      <c r="P25" s="167"/>
      <c r="Q25" s="167"/>
      <c r="Z25" s="342"/>
    </row>
    <row r="26" spans="2:26" ht="17.100000000000001" customHeight="1" x14ac:dyDescent="0.25">
      <c r="C26" s="359" t="s">
        <v>63</v>
      </c>
      <c r="D26" s="1238">
        <v>92.175337976239248</v>
      </c>
      <c r="E26" s="1238"/>
      <c r="F26" s="1238"/>
      <c r="G26" s="1276">
        <v>91.528526390725119</v>
      </c>
      <c r="H26" s="1240"/>
      <c r="I26" s="1241"/>
      <c r="J26" s="1240">
        <v>92.831356369262508</v>
      </c>
      <c r="K26" s="759"/>
      <c r="M26" s="169"/>
      <c r="N26" s="167"/>
      <c r="O26" s="167"/>
      <c r="P26" s="167"/>
      <c r="Q26" s="167"/>
      <c r="Z26" s="342"/>
    </row>
    <row r="27" spans="2:26" ht="17.100000000000001" customHeight="1" x14ac:dyDescent="0.25">
      <c r="C27" s="359" t="s">
        <v>64</v>
      </c>
      <c r="D27" s="1238">
        <v>25.249488998436938</v>
      </c>
      <c r="E27" s="1238"/>
      <c r="F27" s="1238"/>
      <c r="G27" s="1240">
        <v>30.022892455497313</v>
      </c>
      <c r="H27" s="1240"/>
      <c r="I27" s="1241"/>
      <c r="J27" s="1240">
        <v>20.833092209580908</v>
      </c>
      <c r="K27" s="759"/>
      <c r="M27" s="169"/>
      <c r="N27" s="167"/>
      <c r="O27" s="167"/>
      <c r="P27" s="167"/>
      <c r="Q27" s="167"/>
      <c r="Z27" s="342"/>
    </row>
    <row r="28" spans="2:26" ht="17.100000000000001" customHeight="1" x14ac:dyDescent="0.25">
      <c r="C28" s="359" t="s">
        <v>65</v>
      </c>
      <c r="D28" s="1238">
        <v>101.22712887053731</v>
      </c>
      <c r="E28" s="1238"/>
      <c r="F28" s="1238"/>
      <c r="G28" s="1240">
        <v>113.3832112999944</v>
      </c>
      <c r="H28" s="1240"/>
      <c r="I28" s="1241"/>
      <c r="J28" s="1240">
        <v>89.01791585802043</v>
      </c>
      <c r="K28" s="759"/>
      <c r="M28" s="169"/>
      <c r="N28" s="167"/>
      <c r="O28" s="167"/>
      <c r="P28" s="167"/>
      <c r="Q28" s="167"/>
      <c r="Z28" s="342"/>
    </row>
    <row r="29" spans="2:26" ht="17.100000000000001" customHeight="1" x14ac:dyDescent="0.25">
      <c r="C29" s="359" t="s">
        <v>66</v>
      </c>
      <c r="D29" s="1238">
        <v>49.04773362453497</v>
      </c>
      <c r="E29" s="1238"/>
      <c r="F29" s="1238"/>
      <c r="G29" s="1240">
        <v>54.614964500273068</v>
      </c>
      <c r="H29" s="1240"/>
      <c r="I29" s="1241"/>
      <c r="J29" s="1240">
        <v>44.021834830075719</v>
      </c>
      <c r="K29" s="759"/>
      <c r="M29" s="169"/>
      <c r="N29" s="167"/>
      <c r="O29" s="167"/>
      <c r="P29" s="167"/>
      <c r="Q29" s="167"/>
      <c r="Z29" s="342"/>
    </row>
    <row r="30" spans="2:26" ht="17.100000000000001" customHeight="1" x14ac:dyDescent="0.25">
      <c r="C30" s="359" t="s">
        <v>67</v>
      </c>
      <c r="D30" s="1238">
        <v>47.865517043315101</v>
      </c>
      <c r="E30" s="1238"/>
      <c r="F30" s="1238"/>
      <c r="G30" s="1240">
        <v>54.851836260890643</v>
      </c>
      <c r="H30" s="1240"/>
      <c r="I30" s="1241"/>
      <c r="J30" s="1240">
        <v>40.870542556452435</v>
      </c>
      <c r="K30" s="759"/>
      <c r="M30" s="169"/>
      <c r="N30" s="167"/>
      <c r="O30" s="167"/>
      <c r="P30" s="167"/>
      <c r="Q30" s="167"/>
      <c r="Z30" s="342"/>
    </row>
    <row r="31" spans="2:26" ht="17.100000000000001" customHeight="1" x14ac:dyDescent="0.25">
      <c r="C31" s="359" t="s">
        <v>68</v>
      </c>
      <c r="D31" s="1238">
        <v>75.745023315264987</v>
      </c>
      <c r="E31" s="1238"/>
      <c r="F31" s="1238"/>
      <c r="G31" s="1240">
        <v>74.373634546553248</v>
      </c>
      <c r="H31" s="1240"/>
      <c r="I31" s="1241"/>
      <c r="J31" s="1240">
        <v>77.167936722291884</v>
      </c>
      <c r="K31" s="759"/>
      <c r="M31" s="169"/>
      <c r="N31" s="167"/>
      <c r="O31" s="167"/>
      <c r="P31" s="167"/>
      <c r="Q31" s="167"/>
      <c r="Z31" s="342"/>
    </row>
    <row r="32" spans="2:26" ht="17.100000000000001" customHeight="1" x14ac:dyDescent="0.25">
      <c r="C32" s="359" t="s">
        <v>69</v>
      </c>
      <c r="D32" s="1238">
        <v>35.63030000712606</v>
      </c>
      <c r="E32" s="1238"/>
      <c r="F32" s="1238"/>
      <c r="G32" s="1240">
        <v>35.295778624876462</v>
      </c>
      <c r="H32" s="1240"/>
      <c r="I32" s="1241"/>
      <c r="J32" s="1276">
        <v>35.971223021582738</v>
      </c>
      <c r="K32" s="759"/>
      <c r="M32" s="169"/>
      <c r="N32" s="167"/>
      <c r="O32" s="167"/>
      <c r="P32" s="167"/>
      <c r="Q32" s="167"/>
    </row>
    <row r="33" spans="2:17" ht="17.100000000000001" customHeight="1" x14ac:dyDescent="0.25">
      <c r="C33" s="359" t="s">
        <v>70</v>
      </c>
      <c r="D33" s="1238">
        <v>117.25350898368796</v>
      </c>
      <c r="E33" s="1238"/>
      <c r="F33" s="1238"/>
      <c r="G33" s="1240">
        <v>83.287062742920597</v>
      </c>
      <c r="H33" s="1240"/>
      <c r="I33" s="1241"/>
      <c r="J33" s="1240">
        <v>150.79854685036671</v>
      </c>
      <c r="K33" s="759"/>
      <c r="M33" s="169"/>
      <c r="N33" s="167"/>
      <c r="O33" s="167"/>
      <c r="P33" s="167"/>
      <c r="Q33" s="167"/>
    </row>
    <row r="34" spans="2:17" ht="17.100000000000001" customHeight="1" x14ac:dyDescent="0.25">
      <c r="C34" s="359" t="s">
        <v>71</v>
      </c>
      <c r="D34" s="1271">
        <v>72.098053352559475</v>
      </c>
      <c r="E34" s="1280"/>
      <c r="F34" s="1280"/>
      <c r="G34" s="1276">
        <v>57.445586264122035</v>
      </c>
      <c r="H34" s="1281"/>
      <c r="I34" s="1282"/>
      <c r="J34" s="1276">
        <v>86.238758161882473</v>
      </c>
      <c r="K34" s="759"/>
      <c r="M34" s="169"/>
      <c r="N34" s="167"/>
      <c r="O34" s="167"/>
      <c r="P34" s="167"/>
      <c r="Q34" s="167"/>
    </row>
    <row r="35" spans="2:17" ht="17.100000000000001" customHeight="1" x14ac:dyDescent="0.25">
      <c r="C35" s="359" t="s">
        <v>72</v>
      </c>
      <c r="D35" s="1238">
        <v>68.43657817109144</v>
      </c>
      <c r="E35" s="1238"/>
      <c r="F35" s="1238"/>
      <c r="G35" s="1240">
        <v>61.919504643962853</v>
      </c>
      <c r="H35" s="1240"/>
      <c r="I35" s="1241"/>
      <c r="J35" s="1240">
        <v>74.836295603367631</v>
      </c>
      <c r="K35" s="759"/>
      <c r="M35" s="169"/>
      <c r="N35" s="167"/>
      <c r="O35" s="167"/>
      <c r="P35" s="167"/>
      <c r="Q35" s="167"/>
    </row>
    <row r="36" spans="2:17" ht="17.100000000000001" customHeight="1" x14ac:dyDescent="0.25">
      <c r="C36" s="359" t="s">
        <v>73</v>
      </c>
      <c r="D36" s="1238">
        <v>37.45669070137653</v>
      </c>
      <c r="E36" s="1238"/>
      <c r="F36" s="1238"/>
      <c r="G36" s="358">
        <v>25.510204081632654</v>
      </c>
      <c r="H36" s="358"/>
      <c r="I36" s="1242"/>
      <c r="J36" s="358">
        <v>52.094186288810171</v>
      </c>
      <c r="K36" s="759"/>
      <c r="M36" s="169"/>
      <c r="N36" s="167"/>
      <c r="O36" s="167"/>
      <c r="P36" s="167"/>
      <c r="Q36" s="167"/>
    </row>
    <row r="37" spans="2:17" ht="17.100000000000001" customHeight="1" x14ac:dyDescent="0.25">
      <c r="C37" s="354"/>
      <c r="D37" s="1238"/>
      <c r="E37" s="1238"/>
      <c r="F37" s="1239"/>
      <c r="G37" s="1240"/>
      <c r="H37" s="1240"/>
      <c r="I37" s="1241"/>
      <c r="J37" s="1240"/>
      <c r="K37" s="759"/>
      <c r="N37" s="167"/>
      <c r="O37" s="167"/>
      <c r="P37" s="167"/>
      <c r="Q37" s="167"/>
    </row>
    <row r="38" spans="2:17" ht="17.100000000000001" customHeight="1" x14ac:dyDescent="0.25">
      <c r="B38" s="364" t="s">
        <v>631</v>
      </c>
      <c r="C38" s="365"/>
      <c r="D38" s="1238">
        <v>46.478463369592056</v>
      </c>
      <c r="E38" s="1238"/>
      <c r="F38" s="1239"/>
      <c r="G38" s="1238">
        <v>49.107192400315171</v>
      </c>
      <c r="H38" s="1238"/>
      <c r="I38" s="1239"/>
      <c r="J38" s="1238">
        <v>43.879977292111747</v>
      </c>
      <c r="K38" s="759"/>
      <c r="N38" s="167"/>
      <c r="O38" s="167"/>
      <c r="P38" s="167"/>
      <c r="Q38" s="167"/>
    </row>
    <row r="39" spans="2:17" ht="17.100000000000001" customHeight="1" x14ac:dyDescent="0.25">
      <c r="C39" s="354" t="s">
        <v>74</v>
      </c>
      <c r="D39" s="1238">
        <v>54.324380462396348</v>
      </c>
      <c r="E39" s="1238"/>
      <c r="F39" s="1239"/>
      <c r="G39" s="1240">
        <v>52.11217144904407</v>
      </c>
      <c r="H39" s="1240"/>
      <c r="I39" s="1241"/>
      <c r="J39" s="1240">
        <v>56.454648099360178</v>
      </c>
      <c r="K39" s="759"/>
      <c r="M39" s="169"/>
      <c r="N39" s="167"/>
      <c r="O39" s="167"/>
      <c r="P39" s="167"/>
      <c r="Q39" s="167"/>
    </row>
    <row r="40" spans="2:17" ht="17.100000000000001" customHeight="1" x14ac:dyDescent="0.25">
      <c r="C40" s="354" t="s">
        <v>75</v>
      </c>
      <c r="D40" s="1238">
        <v>45.064184273887236</v>
      </c>
      <c r="E40" s="1238"/>
      <c r="F40" s="1239"/>
      <c r="G40" s="1240">
        <v>52.865574111468369</v>
      </c>
      <c r="H40" s="1240"/>
      <c r="I40" s="1241"/>
      <c r="J40" s="1240">
        <v>37.410512353971463</v>
      </c>
      <c r="K40" s="759"/>
      <c r="M40" s="169"/>
      <c r="N40" s="167"/>
      <c r="O40" s="167"/>
      <c r="P40" s="167"/>
      <c r="Q40" s="167"/>
    </row>
    <row r="41" spans="2:17" ht="17.100000000000001" customHeight="1" x14ac:dyDescent="0.25">
      <c r="C41" s="354" t="s">
        <v>76</v>
      </c>
      <c r="D41" s="1238">
        <v>63.284977120046733</v>
      </c>
      <c r="E41" s="1238"/>
      <c r="F41" s="1239"/>
      <c r="G41" s="1240">
        <v>63.566573761674242</v>
      </c>
      <c r="H41" s="1240"/>
      <c r="I41" s="1241"/>
      <c r="J41" s="1240">
        <v>63.005864391993406</v>
      </c>
      <c r="K41" s="759"/>
      <c r="M41" s="169"/>
      <c r="N41" s="167"/>
      <c r="O41" s="167"/>
      <c r="P41" s="167"/>
      <c r="Q41" s="167"/>
    </row>
    <row r="42" spans="2:17" ht="17.100000000000001" customHeight="1" x14ac:dyDescent="0.25">
      <c r="C42" s="354" t="s">
        <v>77</v>
      </c>
      <c r="D42" s="1238">
        <v>46.208734525447042</v>
      </c>
      <c r="E42" s="1238"/>
      <c r="F42" s="1239"/>
      <c r="G42" s="1240">
        <v>50.277619901193546</v>
      </c>
      <c r="H42" s="1240"/>
      <c r="I42" s="1241"/>
      <c r="J42" s="1240">
        <v>42.274360600295921</v>
      </c>
      <c r="K42" s="759"/>
      <c r="M42" s="169"/>
      <c r="N42" s="167"/>
      <c r="O42" s="167"/>
      <c r="P42" s="167"/>
      <c r="Q42" s="167"/>
    </row>
    <row r="43" spans="2:17" ht="17.100000000000001" customHeight="1" x14ac:dyDescent="0.25">
      <c r="C43" s="354" t="s">
        <v>136</v>
      </c>
      <c r="D43" s="1238">
        <v>29.516519412030934</v>
      </c>
      <c r="E43" s="1238"/>
      <c r="F43" s="1239"/>
      <c r="G43" s="1240">
        <v>32.098864502668214</v>
      </c>
      <c r="H43" s="1240"/>
      <c r="I43" s="1241"/>
      <c r="J43" s="1240">
        <v>27.031201729996912</v>
      </c>
      <c r="K43" s="759"/>
      <c r="M43" s="169"/>
      <c r="N43" s="167"/>
      <c r="O43" s="167"/>
      <c r="P43" s="167"/>
      <c r="Q43" s="167"/>
    </row>
    <row r="44" spans="2:17" ht="17.100000000000001" customHeight="1" x14ac:dyDescent="0.25">
      <c r="C44" s="354" t="s">
        <v>78</v>
      </c>
      <c r="D44" s="1238">
        <v>42.200941405615971</v>
      </c>
      <c r="E44" s="1238"/>
      <c r="F44" s="1239"/>
      <c r="G44" s="1240">
        <v>42.102535868121898</v>
      </c>
      <c r="H44" s="1240"/>
      <c r="I44" s="1241"/>
      <c r="J44" s="1240">
        <v>42.299808023948202</v>
      </c>
      <c r="K44" s="759"/>
      <c r="M44" s="169"/>
      <c r="N44" s="167"/>
      <c r="O44" s="167"/>
      <c r="P44" s="167"/>
      <c r="Q44" s="167"/>
    </row>
    <row r="45" spans="2:17" ht="17.100000000000001" customHeight="1" x14ac:dyDescent="0.25">
      <c r="C45" s="354" t="s">
        <v>201</v>
      </c>
      <c r="D45" s="1238">
        <v>55.719857700055719</v>
      </c>
      <c r="E45" s="1238"/>
      <c r="F45" s="1239"/>
      <c r="G45" s="1240">
        <v>63.051702395964689</v>
      </c>
      <c r="H45" s="1240"/>
      <c r="I45" s="1241"/>
      <c r="J45" s="1240">
        <v>49.063701038514999</v>
      </c>
      <c r="K45" s="759"/>
      <c r="M45" s="169"/>
      <c r="N45" s="167"/>
      <c r="O45" s="167"/>
      <c r="P45" s="167"/>
      <c r="Q45" s="167"/>
    </row>
    <row r="46" spans="2:17" ht="17.100000000000001" customHeight="1" x14ac:dyDescent="0.25">
      <c r="C46" s="354" t="s">
        <v>79</v>
      </c>
      <c r="D46" s="1238">
        <v>66.940805202256854</v>
      </c>
      <c r="E46" s="1238"/>
      <c r="F46" s="1239"/>
      <c r="G46" s="1240">
        <v>56.281929171356822</v>
      </c>
      <c r="H46" s="1240"/>
      <c r="I46" s="1241"/>
      <c r="J46" s="1240">
        <v>80.085424452749592</v>
      </c>
      <c r="K46" s="759"/>
      <c r="M46" s="169"/>
      <c r="N46" s="167"/>
      <c r="O46" s="167"/>
      <c r="P46" s="167"/>
      <c r="Q46" s="167"/>
    </row>
    <row r="47" spans="2:17" ht="17.100000000000001" customHeight="1" x14ac:dyDescent="0.25">
      <c r="C47" s="354" t="s">
        <v>80</v>
      </c>
      <c r="D47" s="1238">
        <v>34.796224609629853</v>
      </c>
      <c r="E47" s="1238"/>
      <c r="F47" s="1239"/>
      <c r="G47" s="1240">
        <v>30.491788996820144</v>
      </c>
      <c r="H47" s="1240"/>
      <c r="I47" s="1241"/>
      <c r="J47" s="1240">
        <v>39.087947882736152</v>
      </c>
      <c r="K47" s="759"/>
      <c r="M47" s="169"/>
      <c r="N47" s="167"/>
      <c r="O47" s="167"/>
      <c r="P47" s="167"/>
      <c r="Q47" s="167"/>
    </row>
    <row r="48" spans="2:17" ht="17.100000000000001" customHeight="1" x14ac:dyDescent="0.25">
      <c r="C48" s="354" t="s">
        <v>81</v>
      </c>
      <c r="D48" s="1238">
        <v>18.664551350846907</v>
      </c>
      <c r="E48" s="1238"/>
      <c r="F48" s="1239"/>
      <c r="G48" s="1240">
        <v>18.191740949608878</v>
      </c>
      <c r="H48" s="1240"/>
      <c r="I48" s="1241"/>
      <c r="J48" s="1240">
        <v>19.162594615310912</v>
      </c>
      <c r="K48" s="759"/>
      <c r="M48" s="169"/>
      <c r="N48" s="167"/>
      <c r="O48" s="167"/>
      <c r="P48" s="167"/>
      <c r="Q48" s="167"/>
    </row>
    <row r="49" spans="1:26" ht="17.100000000000001" customHeight="1" x14ac:dyDescent="0.25">
      <c r="C49" s="354" t="s">
        <v>622</v>
      </c>
      <c r="D49" s="1238">
        <v>27.20348204570185</v>
      </c>
      <c r="E49" s="1238"/>
      <c r="F49" s="1239"/>
      <c r="G49" s="1240" t="s">
        <v>402</v>
      </c>
      <c r="H49" s="1240"/>
      <c r="I49" s="1241"/>
      <c r="J49" s="1240">
        <v>59.45303210463733</v>
      </c>
      <c r="K49" s="759"/>
      <c r="M49" s="169"/>
      <c r="N49" s="167"/>
      <c r="O49" s="167"/>
      <c r="P49" s="167"/>
      <c r="Q49" s="167"/>
    </row>
    <row r="50" spans="1:26" ht="6.95" customHeight="1" x14ac:dyDescent="0.25">
      <c r="A50" s="366"/>
      <c r="B50" s="367"/>
      <c r="C50" s="367"/>
      <c r="D50" s="1243"/>
      <c r="E50" s="1243"/>
      <c r="F50" s="1243"/>
      <c r="G50" s="1244"/>
      <c r="H50" s="1244"/>
      <c r="I50" s="1244"/>
      <c r="J50" s="1244"/>
      <c r="K50" s="759"/>
      <c r="N50" s="167"/>
      <c r="O50" s="167"/>
      <c r="P50" s="167"/>
      <c r="Q50" s="167"/>
    </row>
    <row r="51" spans="1:26" ht="17.100000000000001" customHeight="1" x14ac:dyDescent="0.3">
      <c r="A51" s="170" t="s">
        <v>2437</v>
      </c>
      <c r="B51" s="371"/>
      <c r="N51" s="167"/>
      <c r="O51" s="167"/>
      <c r="P51" s="167"/>
      <c r="Q51" s="167"/>
    </row>
    <row r="52" spans="1:26" s="1278" customFormat="1" ht="18" customHeight="1" x14ac:dyDescent="0.25">
      <c r="A52" s="1277" t="s">
        <v>2442</v>
      </c>
      <c r="B52" s="1277"/>
      <c r="C52" s="1277"/>
      <c r="D52" s="1277"/>
      <c r="E52" s="1277"/>
      <c r="F52" s="1277"/>
      <c r="G52" s="1277"/>
      <c r="H52" s="1277"/>
      <c r="I52" s="1277"/>
      <c r="K52" s="1117"/>
    </row>
    <row r="53" spans="1:26" s="1207" customFormat="1" ht="15" customHeight="1" x14ac:dyDescent="0.2">
      <c r="A53" s="1279"/>
      <c r="B53" s="1113" t="s">
        <v>2443</v>
      </c>
      <c r="C53" s="743"/>
      <c r="D53" s="743"/>
      <c r="E53" s="743"/>
      <c r="F53" s="743"/>
      <c r="G53" s="743"/>
      <c r="H53" s="743"/>
      <c r="I53" s="743"/>
      <c r="K53" s="1226"/>
    </row>
    <row r="54" spans="1:26" s="340" customFormat="1" ht="18" customHeight="1" x14ac:dyDescent="0.3">
      <c r="A54" s="1258" t="s">
        <v>2444</v>
      </c>
      <c r="B54" s="1258"/>
      <c r="C54" s="1258"/>
      <c r="D54" s="1258"/>
      <c r="E54" s="1258"/>
      <c r="F54" s="1258"/>
      <c r="G54" s="1258"/>
      <c r="H54" s="1258"/>
      <c r="I54" s="1258"/>
      <c r="J54" s="1259"/>
      <c r="K54" s="1259"/>
      <c r="Z54" s="341"/>
    </row>
    <row r="55" spans="1:26" s="101" customFormat="1" ht="8.1" customHeight="1" x14ac:dyDescent="0.2">
      <c r="A55" s="213"/>
      <c r="B55" s="100"/>
      <c r="C55" s="213"/>
      <c r="D55" s="213"/>
      <c r="E55" s="213"/>
      <c r="F55" s="213"/>
      <c r="G55" s="213"/>
      <c r="H55" s="213"/>
      <c r="I55" s="213"/>
      <c r="J55" s="213"/>
      <c r="K55" s="100"/>
      <c r="L55" s="100"/>
    </row>
    <row r="56" spans="1:26" ht="8.1" customHeight="1" x14ac:dyDescent="0.25">
      <c r="A56" s="1037"/>
      <c r="B56" s="1037"/>
      <c r="C56" s="1227"/>
      <c r="D56" s="1020"/>
      <c r="E56" s="1021"/>
      <c r="F56" s="1107"/>
      <c r="G56" s="1107"/>
      <c r="H56" s="1021"/>
      <c r="I56" s="1107"/>
      <c r="J56" s="1021"/>
    </row>
    <row r="57" spans="1:26" s="1232" customFormat="1" ht="20.100000000000001" customHeight="1" x14ac:dyDescent="0.25">
      <c r="A57" s="1038" t="s">
        <v>160</v>
      </c>
      <c r="B57" s="1038"/>
      <c r="C57" s="1228"/>
      <c r="D57" s="1229" t="s">
        <v>487</v>
      </c>
      <c r="E57" s="1021"/>
      <c r="F57" s="1107"/>
      <c r="G57" s="1057" t="s">
        <v>16</v>
      </c>
      <c r="H57" s="1021"/>
      <c r="I57" s="1107"/>
      <c r="J57" s="1230" t="s">
        <v>17</v>
      </c>
      <c r="K57" s="1231"/>
      <c r="N57" s="384"/>
      <c r="O57" s="384"/>
      <c r="P57" s="384"/>
      <c r="Q57" s="384"/>
      <c r="Z57" s="1233"/>
    </row>
    <row r="58" spans="1:26" s="166" customFormat="1" ht="20.100000000000001" customHeight="1" x14ac:dyDescent="0.25">
      <c r="A58" s="1018" t="s">
        <v>159</v>
      </c>
      <c r="B58" s="1018"/>
      <c r="C58" s="1019"/>
      <c r="D58" s="1020" t="s">
        <v>488</v>
      </c>
      <c r="E58" s="1021"/>
      <c r="F58" s="1107"/>
      <c r="G58" s="1107" t="s">
        <v>20</v>
      </c>
      <c r="H58" s="1021"/>
      <c r="I58" s="1107"/>
      <c r="J58" s="1021" t="s">
        <v>21</v>
      </c>
      <c r="N58" s="384"/>
      <c r="O58" s="384"/>
      <c r="P58" s="384"/>
      <c r="Q58" s="384"/>
      <c r="Z58" s="168"/>
    </row>
    <row r="59" spans="1:26" ht="8.1" customHeight="1" x14ac:dyDescent="0.25">
      <c r="A59" s="1234"/>
      <c r="B59" s="1234"/>
      <c r="C59" s="1235"/>
      <c r="D59" s="1020"/>
      <c r="E59" s="1021"/>
      <c r="F59" s="1020"/>
      <c r="G59" s="1107"/>
      <c r="H59" s="1021"/>
      <c r="I59" s="1107"/>
      <c r="J59" s="1021"/>
      <c r="K59" s="246"/>
      <c r="N59" s="1236"/>
      <c r="O59" s="1237"/>
      <c r="P59" s="1237"/>
      <c r="Q59" s="1237"/>
    </row>
    <row r="60" spans="1:26" ht="6.95" customHeight="1" x14ac:dyDescent="0.25">
      <c r="A60" s="344"/>
      <c r="D60" s="345"/>
      <c r="E60" s="345"/>
      <c r="F60" s="345"/>
      <c r="G60" s="346"/>
      <c r="H60" s="346"/>
      <c r="I60" s="346"/>
      <c r="J60" s="346"/>
      <c r="N60" s="347"/>
      <c r="O60" s="167"/>
      <c r="P60" s="167"/>
      <c r="Q60" s="167"/>
    </row>
    <row r="61" spans="1:26" ht="17.100000000000001" customHeight="1" x14ac:dyDescent="0.25">
      <c r="B61" s="364" t="s">
        <v>4</v>
      </c>
      <c r="C61" s="365"/>
      <c r="D61" s="1238">
        <v>11.965409825426699</v>
      </c>
      <c r="E61" s="1238"/>
      <c r="F61" s="1239"/>
      <c r="G61" s="1238">
        <v>13.642358005790424</v>
      </c>
      <c r="H61" s="1238"/>
      <c r="I61" s="1239"/>
      <c r="J61" s="1238">
        <v>10.034728887803006</v>
      </c>
      <c r="K61" s="759"/>
      <c r="N61" s="167"/>
      <c r="O61" s="167"/>
      <c r="P61" s="167"/>
      <c r="Q61" s="167"/>
    </row>
    <row r="62" spans="1:26" ht="17.100000000000001" customHeight="1" x14ac:dyDescent="0.25">
      <c r="C62" s="354" t="s">
        <v>82</v>
      </c>
      <c r="D62" s="1238">
        <v>14.98301924485583</v>
      </c>
      <c r="E62" s="1238"/>
      <c r="F62" s="1239"/>
      <c r="G62" s="1240">
        <v>16.241148574027154</v>
      </c>
      <c r="H62" s="1240"/>
      <c r="I62" s="1241"/>
      <c r="J62" s="1276">
        <v>13.660269107301412</v>
      </c>
      <c r="K62" s="759"/>
      <c r="M62" s="169"/>
      <c r="N62" s="167"/>
      <c r="O62" s="167"/>
      <c r="P62" s="167"/>
      <c r="Q62" s="167"/>
    </row>
    <row r="63" spans="1:26" ht="17.100000000000001" customHeight="1" x14ac:dyDescent="0.25">
      <c r="C63" s="354" t="s">
        <v>83</v>
      </c>
      <c r="D63" s="1238">
        <v>11.040574109853713</v>
      </c>
      <c r="E63" s="1238"/>
      <c r="F63" s="1239"/>
      <c r="G63" s="1240">
        <v>18.132835975546577</v>
      </c>
      <c r="H63" s="1240"/>
      <c r="I63" s="1241"/>
      <c r="J63" s="1276">
        <v>2.9536862003780717</v>
      </c>
      <c r="K63" s="759"/>
      <c r="M63" s="169"/>
      <c r="N63" s="167"/>
      <c r="O63" s="167"/>
      <c r="P63" s="167"/>
      <c r="Q63" s="167"/>
    </row>
    <row r="64" spans="1:26" ht="17.100000000000001" customHeight="1" x14ac:dyDescent="0.25">
      <c r="C64" s="354" t="s">
        <v>84</v>
      </c>
      <c r="D64" s="1238">
        <v>10.981989537159059</v>
      </c>
      <c r="E64" s="1238"/>
      <c r="F64" s="1239"/>
      <c r="G64" s="1240">
        <v>11.606030248979891</v>
      </c>
      <c r="H64" s="1240"/>
      <c r="I64" s="1241"/>
      <c r="J64" s="1240">
        <v>10.235115218154169</v>
      </c>
      <c r="K64" s="759"/>
      <c r="M64" s="169"/>
      <c r="N64" s="167"/>
      <c r="O64" s="167"/>
      <c r="P64" s="167"/>
      <c r="Q64" s="167"/>
    </row>
    <row r="65" spans="2:26" ht="15.95" customHeight="1" x14ac:dyDescent="0.25">
      <c r="C65" s="354"/>
      <c r="D65" s="1238"/>
      <c r="E65" s="1238"/>
      <c r="F65" s="1239"/>
      <c r="G65" s="1240"/>
      <c r="H65" s="1240"/>
      <c r="I65" s="1241"/>
      <c r="J65" s="1240"/>
      <c r="K65" s="759"/>
      <c r="M65" s="169"/>
      <c r="N65" s="167"/>
      <c r="O65" s="167"/>
      <c r="P65" s="167"/>
      <c r="Q65" s="167"/>
    </row>
    <row r="66" spans="2:26" ht="17.100000000000001" customHeight="1" x14ac:dyDescent="0.25">
      <c r="B66" s="364" t="s">
        <v>5</v>
      </c>
      <c r="C66" s="365"/>
      <c r="D66" s="1238">
        <v>49.259230119282591</v>
      </c>
      <c r="E66" s="1238"/>
      <c r="F66" s="1239"/>
      <c r="G66" s="1238">
        <v>56.83143402461819</v>
      </c>
      <c r="H66" s="1238"/>
      <c r="I66" s="1239"/>
      <c r="J66" s="1238">
        <v>41.034351104180864</v>
      </c>
      <c r="K66" s="759"/>
      <c r="N66" s="167"/>
      <c r="O66" s="167"/>
      <c r="P66" s="167"/>
      <c r="Q66" s="167"/>
    </row>
    <row r="67" spans="2:26" ht="17.100000000000001" customHeight="1" x14ac:dyDescent="0.25">
      <c r="C67" s="354" t="s">
        <v>85</v>
      </c>
      <c r="D67" s="1238">
        <v>82.199287606174082</v>
      </c>
      <c r="E67" s="1238"/>
      <c r="F67" s="1239"/>
      <c r="G67" s="1240">
        <v>90.163934426229503</v>
      </c>
      <c r="H67" s="1240"/>
      <c r="I67" s="1241"/>
      <c r="J67" s="1240">
        <v>72.179830892967615</v>
      </c>
      <c r="K67" s="759"/>
      <c r="M67" s="169"/>
      <c r="N67" s="167"/>
      <c r="O67" s="167"/>
      <c r="P67" s="167"/>
      <c r="Q67" s="167"/>
    </row>
    <row r="68" spans="2:26" ht="17.100000000000001" customHeight="1" x14ac:dyDescent="0.25">
      <c r="C68" s="354" t="s">
        <v>86</v>
      </c>
      <c r="D68" s="1238">
        <v>106.86297791498457</v>
      </c>
      <c r="E68" s="1238"/>
      <c r="F68" s="1239"/>
      <c r="G68" s="1240">
        <v>153.18279813911266</v>
      </c>
      <c r="H68" s="1240"/>
      <c r="I68" s="1241"/>
      <c r="J68" s="1240">
        <v>56.032872618602916</v>
      </c>
      <c r="K68" s="759"/>
      <c r="M68" s="169"/>
      <c r="N68" s="167"/>
      <c r="O68" s="167"/>
      <c r="P68" s="167"/>
      <c r="Q68" s="167"/>
    </row>
    <row r="69" spans="2:26" ht="17.100000000000001" customHeight="1" x14ac:dyDescent="0.25">
      <c r="C69" s="354" t="s">
        <v>87</v>
      </c>
      <c r="D69" s="1238">
        <v>33.988832240835151</v>
      </c>
      <c r="E69" s="1238"/>
      <c r="F69" s="1239"/>
      <c r="G69" s="1240">
        <v>45.957290358160485</v>
      </c>
      <c r="H69" s="1240"/>
      <c r="I69" s="1241"/>
      <c r="J69" s="1240">
        <v>20.586015233651271</v>
      </c>
      <c r="K69" s="759"/>
      <c r="M69" s="169"/>
      <c r="N69" s="167"/>
      <c r="O69" s="167"/>
      <c r="P69" s="167"/>
      <c r="Q69" s="167"/>
    </row>
    <row r="70" spans="2:26" ht="17.100000000000001" customHeight="1" x14ac:dyDescent="0.25">
      <c r="C70" s="354" t="s">
        <v>88</v>
      </c>
      <c r="D70" s="1238">
        <v>118.46656873430318</v>
      </c>
      <c r="E70" s="1238"/>
      <c r="F70" s="1239"/>
      <c r="G70" s="1240">
        <v>110.52777010223818</v>
      </c>
      <c r="H70" s="1240"/>
      <c r="I70" s="1241"/>
      <c r="J70" s="1240">
        <v>126.87878196369314</v>
      </c>
      <c r="K70" s="759"/>
      <c r="M70" s="169"/>
      <c r="N70" s="167"/>
      <c r="O70" s="167"/>
      <c r="P70" s="167"/>
      <c r="Q70" s="167"/>
    </row>
    <row r="71" spans="2:26" ht="17.100000000000001" customHeight="1" x14ac:dyDescent="0.25">
      <c r="C71" s="354" t="s">
        <v>89</v>
      </c>
      <c r="D71" s="1238">
        <v>31.424375917767989</v>
      </c>
      <c r="E71" s="1238"/>
      <c r="F71" s="1239"/>
      <c r="G71" s="1240">
        <v>37.18492923421929</v>
      </c>
      <c r="H71" s="1240"/>
      <c r="I71" s="1241"/>
      <c r="J71" s="1240">
        <v>25.347318615795</v>
      </c>
      <c r="K71" s="759"/>
      <c r="M71" s="169"/>
      <c r="N71" s="167"/>
      <c r="O71" s="167"/>
      <c r="P71" s="167"/>
      <c r="Q71" s="167"/>
    </row>
    <row r="72" spans="2:26" ht="17.100000000000001" customHeight="1" x14ac:dyDescent="0.25">
      <c r="C72" s="354" t="s">
        <v>90</v>
      </c>
      <c r="D72" s="1238">
        <v>83.563519881154107</v>
      </c>
      <c r="E72" s="1238"/>
      <c r="F72" s="1239"/>
      <c r="G72" s="1240">
        <v>88.922764227642276</v>
      </c>
      <c r="H72" s="1240"/>
      <c r="I72" s="1241"/>
      <c r="J72" s="1240">
        <v>77.061392242486519</v>
      </c>
      <c r="K72" s="759"/>
      <c r="M72" s="169"/>
      <c r="N72" s="167"/>
      <c r="O72" s="167"/>
      <c r="P72" s="167"/>
      <c r="Q72" s="167"/>
    </row>
    <row r="73" spans="2:26" ht="17.100000000000001" customHeight="1" x14ac:dyDescent="0.25">
      <c r="C73" s="354" t="s">
        <v>91</v>
      </c>
      <c r="D73" s="1238">
        <v>71.876946667305575</v>
      </c>
      <c r="E73" s="1238"/>
      <c r="F73" s="1239"/>
      <c r="G73" s="1240">
        <v>67.342128623465669</v>
      </c>
      <c r="H73" s="1240"/>
      <c r="I73" s="1241"/>
      <c r="J73" s="1240">
        <v>76.825439241098266</v>
      </c>
      <c r="K73" s="759"/>
      <c r="M73" s="169"/>
      <c r="N73" s="167"/>
      <c r="O73" s="167"/>
      <c r="P73" s="167"/>
      <c r="Q73" s="167"/>
    </row>
    <row r="74" spans="2:26" ht="15.95" customHeight="1" x14ac:dyDescent="0.25">
      <c r="C74" s="354"/>
      <c r="D74" s="1238"/>
      <c r="E74" s="1238"/>
      <c r="F74" s="1239"/>
      <c r="G74" s="1240"/>
      <c r="H74" s="1240"/>
      <c r="I74" s="1241"/>
      <c r="J74" s="1240"/>
      <c r="K74" s="759"/>
      <c r="N74" s="167"/>
      <c r="O74" s="167"/>
      <c r="P74" s="167"/>
      <c r="Q74" s="167"/>
    </row>
    <row r="75" spans="2:26" ht="17.100000000000001" customHeight="1" x14ac:dyDescent="0.25">
      <c r="B75" s="361" t="s">
        <v>6</v>
      </c>
      <c r="D75" s="1238">
        <v>21.340614768765825</v>
      </c>
      <c r="E75" s="1238"/>
      <c r="F75" s="1239"/>
      <c r="G75" s="1238">
        <v>24.425266087368438</v>
      </c>
      <c r="H75" s="1238"/>
      <c r="I75" s="1239"/>
      <c r="J75" s="1238">
        <v>17.759343706317743</v>
      </c>
      <c r="K75" s="759"/>
      <c r="N75" s="167"/>
      <c r="O75" s="167"/>
      <c r="P75" s="167"/>
      <c r="Q75" s="167"/>
      <c r="Z75" s="342"/>
    </row>
    <row r="76" spans="2:26" ht="17.100000000000001" customHeight="1" x14ac:dyDescent="0.25">
      <c r="C76" s="359" t="s">
        <v>92</v>
      </c>
      <c r="D76" s="1238">
        <v>25.574575462047331</v>
      </c>
      <c r="E76" s="1238"/>
      <c r="F76" s="1239"/>
      <c r="G76" s="1240">
        <v>23.19109461966605</v>
      </c>
      <c r="H76" s="1240"/>
      <c r="I76" s="1241"/>
      <c r="J76" s="1276">
        <v>28.978307666832258</v>
      </c>
      <c r="K76" s="759"/>
      <c r="M76" s="169"/>
      <c r="N76" s="167"/>
      <c r="O76" s="167"/>
      <c r="P76" s="167"/>
      <c r="Q76" s="167"/>
      <c r="Z76" s="342"/>
    </row>
    <row r="77" spans="2:26" ht="17.100000000000001" customHeight="1" x14ac:dyDescent="0.25">
      <c r="C77" s="359" t="s">
        <v>199</v>
      </c>
      <c r="D77" s="1238">
        <v>9.4692486151223907</v>
      </c>
      <c r="E77" s="1280"/>
      <c r="F77" s="1283"/>
      <c r="G77" s="1240">
        <v>14.970059880239521</v>
      </c>
      <c r="H77" s="1281"/>
      <c r="I77" s="1282"/>
      <c r="J77" s="1284" t="s">
        <v>402</v>
      </c>
      <c r="K77" s="759"/>
      <c r="M77" s="169"/>
      <c r="N77" s="167"/>
      <c r="O77" s="167"/>
      <c r="P77" s="167"/>
      <c r="Q77" s="167"/>
      <c r="Z77" s="342"/>
    </row>
    <row r="78" spans="2:26" ht="17.100000000000001" customHeight="1" x14ac:dyDescent="0.25">
      <c r="C78" s="359" t="s">
        <v>198</v>
      </c>
      <c r="D78" s="1238">
        <v>69.615989220750066</v>
      </c>
      <c r="E78" s="1238"/>
      <c r="F78" s="1239"/>
      <c r="G78" s="1240">
        <v>78.965961514484022</v>
      </c>
      <c r="H78" s="1240"/>
      <c r="I78" s="1241"/>
      <c r="J78" s="1240">
        <v>58.625238165030048</v>
      </c>
      <c r="K78" s="759"/>
      <c r="M78" s="169"/>
      <c r="N78" s="167"/>
      <c r="O78" s="167"/>
      <c r="P78" s="167"/>
      <c r="Q78" s="167"/>
      <c r="Z78" s="342"/>
    </row>
    <row r="79" spans="2:26" ht="17.100000000000001" customHeight="1" x14ac:dyDescent="0.25">
      <c r="C79" s="359" t="s">
        <v>197</v>
      </c>
      <c r="D79" s="1238">
        <v>10.198030646970619</v>
      </c>
      <c r="E79" s="1238"/>
      <c r="F79" s="1239"/>
      <c r="G79" s="1240">
        <v>13.091670788118581</v>
      </c>
      <c r="H79" s="1240"/>
      <c r="I79" s="1241"/>
      <c r="J79" s="1240">
        <v>7.0718579342317209</v>
      </c>
      <c r="K79" s="759"/>
      <c r="M79" s="169"/>
      <c r="N79" s="167"/>
      <c r="O79" s="167"/>
      <c r="P79" s="167"/>
      <c r="Q79" s="167"/>
      <c r="Z79" s="342"/>
    </row>
    <row r="80" spans="2:26" ht="17.100000000000001" customHeight="1" x14ac:dyDescent="0.25">
      <c r="C80" s="359" t="s">
        <v>196</v>
      </c>
      <c r="D80" s="1238">
        <v>11.131890640306349</v>
      </c>
      <c r="E80" s="1280"/>
      <c r="F80" s="1283"/>
      <c r="G80" s="1240">
        <v>8.0853816300129377</v>
      </c>
      <c r="H80" s="1281"/>
      <c r="I80" s="1282"/>
      <c r="J80" s="1240">
        <v>14.866204162537167</v>
      </c>
      <c r="K80" s="759"/>
      <c r="M80" s="169"/>
      <c r="N80" s="167"/>
      <c r="O80" s="167"/>
      <c r="P80" s="167"/>
      <c r="Q80" s="167"/>
      <c r="Z80" s="342"/>
    </row>
    <row r="81" spans="1:26" ht="17.100000000000001" customHeight="1" x14ac:dyDescent="0.25">
      <c r="C81" s="359" t="s">
        <v>195</v>
      </c>
      <c r="D81" s="1238">
        <v>26.63419831063085</v>
      </c>
      <c r="E81" s="1238"/>
      <c r="F81" s="1239"/>
      <c r="G81" s="1240">
        <v>24.707917122586565</v>
      </c>
      <c r="H81" s="1240"/>
      <c r="I81" s="1241"/>
      <c r="J81" s="1240">
        <v>28.88622952172657</v>
      </c>
      <c r="K81" s="759"/>
      <c r="M81" s="169"/>
      <c r="N81" s="167"/>
      <c r="O81" s="167"/>
      <c r="P81" s="167"/>
      <c r="Q81" s="167"/>
      <c r="Z81" s="342"/>
    </row>
    <row r="82" spans="1:26" ht="17.100000000000001" customHeight="1" x14ac:dyDescent="0.25">
      <c r="C82" s="359" t="s">
        <v>194</v>
      </c>
      <c r="D82" s="1238">
        <v>21.628636314480371</v>
      </c>
      <c r="E82" s="1238"/>
      <c r="F82" s="1239"/>
      <c r="G82" s="1240">
        <v>23.667705415959922</v>
      </c>
      <c r="H82" s="1240"/>
      <c r="I82" s="1241"/>
      <c r="J82" s="1240">
        <v>19.153418885271019</v>
      </c>
      <c r="K82" s="759"/>
      <c r="M82" s="169"/>
      <c r="N82" s="167"/>
      <c r="O82" s="167"/>
      <c r="P82" s="167"/>
      <c r="Q82" s="167"/>
      <c r="Z82" s="342"/>
    </row>
    <row r="83" spans="1:26" ht="17.100000000000001" customHeight="1" x14ac:dyDescent="0.25">
      <c r="C83" s="359" t="s">
        <v>93</v>
      </c>
      <c r="D83" s="1238">
        <v>17.371235715260632</v>
      </c>
      <c r="E83" s="1238"/>
      <c r="F83" s="1239"/>
      <c r="G83" s="1240">
        <v>26.620202313537582</v>
      </c>
      <c r="H83" s="1240"/>
      <c r="I83" s="1241"/>
      <c r="J83" s="1240">
        <v>7.6392248733161869</v>
      </c>
      <c r="K83" s="759"/>
      <c r="M83" s="169"/>
      <c r="N83" s="167"/>
      <c r="O83" s="167"/>
      <c r="P83" s="167"/>
      <c r="Q83" s="167"/>
      <c r="Z83" s="342"/>
    </row>
    <row r="84" spans="1:26" ht="17.100000000000001" customHeight="1" x14ac:dyDescent="0.25">
      <c r="C84" s="359" t="s">
        <v>94</v>
      </c>
      <c r="D84" s="1238">
        <v>15.224010439321445</v>
      </c>
      <c r="E84" s="1238"/>
      <c r="F84" s="1239"/>
      <c r="G84" s="1240">
        <v>12.010088474318428</v>
      </c>
      <c r="H84" s="1240"/>
      <c r="I84" s="1241"/>
      <c r="J84" s="1240">
        <v>19.046712061330414</v>
      </c>
      <c r="K84" s="759"/>
      <c r="M84" s="169"/>
      <c r="N84" s="167"/>
      <c r="O84" s="167"/>
      <c r="P84" s="167"/>
      <c r="Q84" s="167"/>
      <c r="Z84" s="342"/>
    </row>
    <row r="85" spans="1:26" ht="17.100000000000001" customHeight="1" x14ac:dyDescent="0.25">
      <c r="C85" s="359" t="s">
        <v>95</v>
      </c>
      <c r="D85" s="1238">
        <v>32.21000926037766</v>
      </c>
      <c r="E85" s="1238"/>
      <c r="F85" s="1239"/>
      <c r="G85" s="1240">
        <v>41.305245766212309</v>
      </c>
      <c r="H85" s="1240"/>
      <c r="I85" s="1241"/>
      <c r="J85" s="1240">
        <v>21.698563555092651</v>
      </c>
      <c r="K85" s="759"/>
      <c r="M85" s="169"/>
      <c r="N85" s="167"/>
      <c r="O85" s="167"/>
      <c r="P85" s="167"/>
      <c r="Q85" s="167"/>
      <c r="Z85" s="342"/>
    </row>
    <row r="86" spans="1:26" ht="17.100000000000001" customHeight="1" x14ac:dyDescent="0.25">
      <c r="C86" s="359" t="s">
        <v>96</v>
      </c>
      <c r="D86" s="1238">
        <v>44.045102184637074</v>
      </c>
      <c r="E86" s="1238"/>
      <c r="F86" s="1239"/>
      <c r="G86" s="1240">
        <v>48.861924345453801</v>
      </c>
      <c r="H86" s="1240"/>
      <c r="I86" s="1241"/>
      <c r="J86" s="1240">
        <v>38.371144899035926</v>
      </c>
      <c r="K86" s="759"/>
      <c r="M86" s="169"/>
      <c r="N86" s="167"/>
      <c r="O86" s="167"/>
      <c r="P86" s="167"/>
      <c r="Q86" s="167"/>
      <c r="Z86" s="342"/>
    </row>
    <row r="87" spans="1:26" ht="15.95" customHeight="1" x14ac:dyDescent="0.25">
      <c r="A87" s="378"/>
      <c r="D87" s="1238"/>
      <c r="E87" s="1238"/>
      <c r="F87" s="1239"/>
      <c r="G87" s="358"/>
      <c r="H87" s="358"/>
      <c r="I87" s="1242"/>
      <c r="J87" s="358"/>
      <c r="K87" s="759"/>
      <c r="N87" s="167"/>
      <c r="O87" s="167"/>
      <c r="P87" s="167"/>
      <c r="Q87" s="167"/>
      <c r="Z87" s="342"/>
    </row>
    <row r="88" spans="1:26" ht="17.100000000000001" customHeight="1" x14ac:dyDescent="0.25">
      <c r="B88" s="361" t="s">
        <v>7</v>
      </c>
      <c r="D88" s="1238">
        <v>12.021669058477906</v>
      </c>
      <c r="E88" s="1238"/>
      <c r="F88" s="1239"/>
      <c r="G88" s="1238">
        <v>12.186635109695752</v>
      </c>
      <c r="H88" s="1238"/>
      <c r="I88" s="1245"/>
      <c r="J88" s="1238">
        <v>11.842501693651897</v>
      </c>
      <c r="K88" s="759"/>
      <c r="N88" s="167"/>
      <c r="O88" s="167"/>
      <c r="P88" s="167"/>
      <c r="Q88" s="167"/>
      <c r="Z88" s="342"/>
    </row>
    <row r="89" spans="1:26" ht="17.100000000000001" customHeight="1" x14ac:dyDescent="0.25">
      <c r="C89" s="359" t="s">
        <v>190</v>
      </c>
      <c r="D89" s="1238">
        <v>13.863136187984127</v>
      </c>
      <c r="E89" s="1238"/>
      <c r="F89" s="1239"/>
      <c r="G89" s="1240">
        <v>3.2539372640895485</v>
      </c>
      <c r="H89" s="1240"/>
      <c r="I89" s="1241"/>
      <c r="J89" s="1240">
        <v>25.949953660797036</v>
      </c>
      <c r="K89" s="759"/>
      <c r="M89" s="169"/>
      <c r="N89" s="167"/>
      <c r="O89" s="167"/>
      <c r="P89" s="167"/>
      <c r="Q89" s="167"/>
    </row>
    <row r="90" spans="1:26" ht="17.100000000000001" customHeight="1" x14ac:dyDescent="0.25">
      <c r="C90" s="359" t="s">
        <v>189</v>
      </c>
      <c r="D90" s="1238">
        <v>19.284139214716312</v>
      </c>
      <c r="E90" s="1238"/>
      <c r="F90" s="1239"/>
      <c r="G90" s="1240">
        <v>20.414893449959955</v>
      </c>
      <c r="H90" s="1240"/>
      <c r="I90" s="1241"/>
      <c r="J90" s="1240">
        <v>17.988846914912756</v>
      </c>
      <c r="K90" s="759"/>
      <c r="M90" s="169"/>
      <c r="N90" s="167"/>
      <c r="O90" s="167"/>
      <c r="P90" s="167"/>
      <c r="Q90" s="167"/>
    </row>
    <row r="91" spans="1:26" ht="17.100000000000001" customHeight="1" x14ac:dyDescent="0.25">
      <c r="C91" s="359" t="s">
        <v>188</v>
      </c>
      <c r="D91" s="1238">
        <v>1.9909125900887947</v>
      </c>
      <c r="E91" s="1238"/>
      <c r="F91" s="1239"/>
      <c r="G91" s="1240">
        <v>1.7059169730209232</v>
      </c>
      <c r="H91" s="1240"/>
      <c r="I91" s="1241"/>
      <c r="J91" s="1240">
        <v>2.2980475787770711</v>
      </c>
      <c r="K91" s="759"/>
      <c r="M91" s="169"/>
      <c r="N91" s="167"/>
      <c r="O91" s="167"/>
      <c r="P91" s="167"/>
      <c r="Q91" s="167"/>
    </row>
    <row r="92" spans="1:26" ht="17.100000000000001" customHeight="1" x14ac:dyDescent="0.25">
      <c r="C92" s="359" t="s">
        <v>97</v>
      </c>
      <c r="D92" s="1238">
        <v>16.706505256123577</v>
      </c>
      <c r="E92" s="1238"/>
      <c r="F92" s="1239"/>
      <c r="G92" s="1240">
        <v>15.124398174989288</v>
      </c>
      <c r="H92" s="1240"/>
      <c r="I92" s="1241"/>
      <c r="J92" s="1240">
        <v>18.351991191044227</v>
      </c>
      <c r="K92" s="759"/>
      <c r="M92" s="169"/>
      <c r="N92" s="167"/>
      <c r="O92" s="167"/>
      <c r="P92" s="167"/>
      <c r="Q92" s="167"/>
    </row>
    <row r="93" spans="1:26" ht="17.100000000000001" customHeight="1" x14ac:dyDescent="0.25">
      <c r="C93" s="359" t="s">
        <v>185</v>
      </c>
      <c r="D93" s="1238">
        <v>6.261897605450355</v>
      </c>
      <c r="E93" s="1238"/>
      <c r="F93" s="1239"/>
      <c r="G93" s="1240">
        <v>4.9371744550593695</v>
      </c>
      <c r="H93" s="1240"/>
      <c r="I93" s="1241"/>
      <c r="J93" s="1240">
        <v>7.6260199801723481</v>
      </c>
      <c r="K93" s="759"/>
      <c r="M93" s="169"/>
      <c r="N93" s="167"/>
      <c r="O93" s="167"/>
      <c r="P93" s="167"/>
      <c r="Q93" s="167"/>
    </row>
    <row r="94" spans="1:26" ht="17.100000000000001" customHeight="1" x14ac:dyDescent="0.25">
      <c r="C94" s="137" t="s">
        <v>183</v>
      </c>
      <c r="D94" s="1238">
        <v>24.570213223381629</v>
      </c>
      <c r="E94" s="1238"/>
      <c r="F94" s="1239"/>
      <c r="G94" s="1240">
        <v>32.803017877644741</v>
      </c>
      <c r="H94" s="1240"/>
      <c r="I94" s="1241"/>
      <c r="J94" s="1240">
        <v>15.82979801177737</v>
      </c>
      <c r="K94" s="759"/>
      <c r="M94" s="169"/>
      <c r="N94" s="167"/>
      <c r="O94" s="167"/>
      <c r="P94" s="167"/>
      <c r="Q94" s="167"/>
    </row>
    <row r="95" spans="1:26" ht="17.100000000000001" customHeight="1" x14ac:dyDescent="0.25">
      <c r="C95" s="354" t="s">
        <v>181</v>
      </c>
      <c r="D95" s="1238">
        <v>23.918438125990374</v>
      </c>
      <c r="E95" s="1238"/>
      <c r="F95" s="1239"/>
      <c r="G95" s="1240">
        <v>22.84408909194746</v>
      </c>
      <c r="H95" s="1240"/>
      <c r="I95" s="1241"/>
      <c r="J95" s="1276">
        <v>25.098826629855054</v>
      </c>
      <c r="K95" s="759"/>
      <c r="M95" s="169"/>
      <c r="N95" s="167"/>
      <c r="O95" s="167"/>
      <c r="P95" s="167"/>
      <c r="Q95" s="167"/>
    </row>
    <row r="96" spans="1:26" ht="17.100000000000001" customHeight="1" x14ac:dyDescent="0.25">
      <c r="C96" s="137" t="s">
        <v>643</v>
      </c>
      <c r="D96" s="1238">
        <v>30.822486189155228</v>
      </c>
      <c r="E96" s="1238"/>
      <c r="F96" s="1239"/>
      <c r="G96" s="1240">
        <v>27.101495099146302</v>
      </c>
      <c r="H96" s="1240"/>
      <c r="I96" s="1241"/>
      <c r="J96" s="1240">
        <v>34.933626110390264</v>
      </c>
      <c r="K96" s="759"/>
      <c r="M96" s="169"/>
      <c r="N96" s="167"/>
      <c r="O96" s="167"/>
      <c r="P96" s="167"/>
      <c r="Q96" s="167"/>
    </row>
    <row r="97" spans="1:26" ht="17.100000000000001" customHeight="1" x14ac:dyDescent="0.25">
      <c r="C97" s="354" t="s">
        <v>200</v>
      </c>
      <c r="D97" s="1238">
        <v>14.78743068391867</v>
      </c>
      <c r="E97" s="1238"/>
      <c r="F97" s="357"/>
      <c r="G97" s="1276">
        <v>23.61721222426905</v>
      </c>
      <c r="H97" s="1240"/>
      <c r="I97" s="1241"/>
      <c r="J97" s="1240">
        <v>5.1535765821480108</v>
      </c>
      <c r="K97" s="759"/>
      <c r="M97" s="169"/>
      <c r="N97" s="167"/>
      <c r="O97" s="167"/>
      <c r="P97" s="167"/>
      <c r="Q97" s="167"/>
    </row>
    <row r="98" spans="1:26" ht="17.100000000000001" customHeight="1" x14ac:dyDescent="0.25">
      <c r="C98" s="354" t="s">
        <v>98</v>
      </c>
      <c r="D98" s="1271" t="s">
        <v>402</v>
      </c>
      <c r="E98" s="1280"/>
      <c r="F98" s="1283"/>
      <c r="G98" s="1284" t="s">
        <v>402</v>
      </c>
      <c r="H98" s="1281"/>
      <c r="I98" s="1282"/>
      <c r="J98" s="1276" t="s">
        <v>402</v>
      </c>
      <c r="K98" s="759"/>
      <c r="M98" s="169"/>
      <c r="N98" s="167"/>
      <c r="O98" s="167"/>
      <c r="P98" s="167"/>
      <c r="Q98" s="167"/>
    </row>
    <row r="99" spans="1:26" ht="17.100000000000001" customHeight="1" x14ac:dyDescent="0.25">
      <c r="C99" s="354" t="s">
        <v>638</v>
      </c>
      <c r="D99" s="1271">
        <v>10.54481546572935</v>
      </c>
      <c r="E99" s="1280"/>
      <c r="F99" s="1283"/>
      <c r="G99" s="1276">
        <v>6.9017875629788108</v>
      </c>
      <c r="H99" s="1281"/>
      <c r="I99" s="1282"/>
      <c r="J99" s="1276">
        <v>14.32562137382709</v>
      </c>
      <c r="K99" s="759"/>
      <c r="M99" s="169"/>
      <c r="N99" s="167"/>
      <c r="O99" s="167"/>
      <c r="P99" s="167"/>
      <c r="Q99" s="167"/>
    </row>
    <row r="100" spans="1:26" ht="17.100000000000001" customHeight="1" x14ac:dyDescent="0.25">
      <c r="C100" s="354" t="s">
        <v>142</v>
      </c>
      <c r="D100" s="1271">
        <v>23.524430120680329</v>
      </c>
      <c r="E100" s="1280"/>
      <c r="F100" s="1283"/>
      <c r="G100" s="1276">
        <v>20.738282870178349</v>
      </c>
      <c r="H100" s="1281"/>
      <c r="I100" s="1282"/>
      <c r="J100" s="1276">
        <v>27.175389966846023</v>
      </c>
      <c r="K100" s="759"/>
      <c r="M100" s="169"/>
      <c r="N100" s="167"/>
      <c r="O100" s="167"/>
      <c r="P100" s="167"/>
      <c r="Q100" s="167"/>
    </row>
    <row r="101" spans="1:26" ht="17.100000000000001" customHeight="1" x14ac:dyDescent="0.25">
      <c r="C101" s="354" t="s">
        <v>623</v>
      </c>
      <c r="D101" s="1238">
        <v>38.158229458153144</v>
      </c>
      <c r="E101" s="1238"/>
      <c r="F101" s="357"/>
      <c r="G101" s="1246">
        <v>37.34129947722181</v>
      </c>
      <c r="H101" s="1246"/>
      <c r="I101" s="1241"/>
      <c r="J101" s="1246">
        <v>39.011703511053319</v>
      </c>
      <c r="K101" s="759"/>
      <c r="M101" s="169"/>
      <c r="N101" s="167"/>
      <c r="O101" s="167"/>
      <c r="P101" s="167"/>
      <c r="Q101" s="167"/>
    </row>
    <row r="102" spans="1:26" ht="8.1" customHeight="1" x14ac:dyDescent="0.25">
      <c r="A102" s="366"/>
      <c r="B102" s="367"/>
      <c r="C102" s="367"/>
      <c r="D102" s="1243"/>
      <c r="E102" s="1243"/>
      <c r="F102" s="1243"/>
      <c r="G102" s="1244"/>
      <c r="H102" s="1244"/>
      <c r="I102" s="1244"/>
      <c r="J102" s="1244"/>
      <c r="K102" s="759"/>
      <c r="N102" s="167"/>
      <c r="O102" s="167"/>
      <c r="P102" s="167"/>
      <c r="Q102" s="167"/>
    </row>
    <row r="103" spans="1:26" s="1278" customFormat="1" ht="18" customHeight="1" x14ac:dyDescent="0.25">
      <c r="A103" s="1277" t="s">
        <v>2442</v>
      </c>
      <c r="B103" s="1277"/>
      <c r="C103" s="1277"/>
      <c r="D103" s="1277"/>
      <c r="E103" s="1277"/>
      <c r="F103" s="1277"/>
      <c r="G103" s="1277"/>
      <c r="H103" s="1277"/>
      <c r="I103" s="1277"/>
      <c r="K103" s="1117"/>
    </row>
    <row r="104" spans="1:26" s="1207" customFormat="1" ht="15" customHeight="1" x14ac:dyDescent="0.2">
      <c r="A104" s="1279"/>
      <c r="B104" s="1113" t="s">
        <v>2443</v>
      </c>
      <c r="C104" s="743"/>
      <c r="D104" s="743"/>
      <c r="E104" s="743"/>
      <c r="F104" s="743"/>
      <c r="G104" s="743"/>
      <c r="H104" s="743"/>
      <c r="I104" s="743"/>
      <c r="K104" s="1226"/>
    </row>
    <row r="105" spans="1:26" s="340" customFormat="1" ht="18" customHeight="1" x14ac:dyDescent="0.3">
      <c r="A105" s="1258" t="s">
        <v>2444</v>
      </c>
      <c r="B105" s="1258"/>
      <c r="C105" s="1258"/>
      <c r="D105" s="1258"/>
      <c r="E105" s="1258"/>
      <c r="F105" s="1258"/>
      <c r="G105" s="1258"/>
      <c r="H105" s="1258"/>
      <c r="I105" s="1258"/>
      <c r="J105" s="1259"/>
      <c r="K105" s="1259"/>
      <c r="Z105" s="341"/>
    </row>
    <row r="106" spans="1:26" s="101" customFormat="1" ht="8.1" customHeight="1" x14ac:dyDescent="0.2">
      <c r="A106" s="213"/>
      <c r="B106" s="100"/>
      <c r="C106" s="213"/>
      <c r="D106" s="213"/>
      <c r="E106" s="213"/>
      <c r="F106" s="213"/>
      <c r="G106" s="213"/>
      <c r="H106" s="213"/>
      <c r="I106" s="213"/>
      <c r="J106" s="213"/>
      <c r="K106" s="100"/>
      <c r="L106" s="100"/>
    </row>
    <row r="107" spans="1:26" ht="8.1" customHeight="1" x14ac:dyDescent="0.25">
      <c r="A107" s="1037"/>
      <c r="B107" s="1037"/>
      <c r="C107" s="1227"/>
      <c r="D107" s="1020"/>
      <c r="E107" s="1021"/>
      <c r="F107" s="1107"/>
      <c r="G107" s="1107"/>
      <c r="H107" s="1021"/>
      <c r="I107" s="1107"/>
      <c r="J107" s="1021"/>
    </row>
    <row r="108" spans="1:26" s="1232" customFormat="1" ht="20.100000000000001" customHeight="1" x14ac:dyDescent="0.25">
      <c r="A108" s="1038" t="s">
        <v>160</v>
      </c>
      <c r="B108" s="1038"/>
      <c r="C108" s="1228"/>
      <c r="D108" s="1229" t="s">
        <v>487</v>
      </c>
      <c r="E108" s="1021"/>
      <c r="F108" s="1107"/>
      <c r="G108" s="1057" t="s">
        <v>16</v>
      </c>
      <c r="H108" s="1021"/>
      <c r="I108" s="1107"/>
      <c r="J108" s="1230" t="s">
        <v>17</v>
      </c>
      <c r="K108" s="1231"/>
      <c r="N108" s="384"/>
      <c r="O108" s="384"/>
      <c r="P108" s="384"/>
      <c r="Q108" s="384"/>
      <c r="Z108" s="1233"/>
    </row>
    <row r="109" spans="1:26" s="166" customFormat="1" ht="20.100000000000001" customHeight="1" x14ac:dyDescent="0.25">
      <c r="A109" s="1018" t="s">
        <v>159</v>
      </c>
      <c r="B109" s="1018"/>
      <c r="C109" s="1019"/>
      <c r="D109" s="1020" t="s">
        <v>488</v>
      </c>
      <c r="E109" s="1021"/>
      <c r="F109" s="1107"/>
      <c r="G109" s="1107" t="s">
        <v>20</v>
      </c>
      <c r="H109" s="1021"/>
      <c r="I109" s="1107"/>
      <c r="J109" s="1021" t="s">
        <v>21</v>
      </c>
      <c r="N109" s="384"/>
      <c r="O109" s="384"/>
      <c r="P109" s="384"/>
      <c r="Q109" s="384"/>
      <c r="Z109" s="168"/>
    </row>
    <row r="110" spans="1:26" ht="8.1" customHeight="1" x14ac:dyDescent="0.25">
      <c r="A110" s="1234"/>
      <c r="B110" s="1234"/>
      <c r="C110" s="1235"/>
      <c r="D110" s="1020"/>
      <c r="E110" s="1021"/>
      <c r="F110" s="1020"/>
      <c r="G110" s="1107"/>
      <c r="H110" s="1021"/>
      <c r="I110" s="1107"/>
      <c r="J110" s="1021"/>
      <c r="K110" s="246"/>
      <c r="N110" s="1236"/>
      <c r="O110" s="1237"/>
      <c r="P110" s="1237"/>
      <c r="Q110" s="1237"/>
    </row>
    <row r="111" spans="1:26" ht="6.95" customHeight="1" x14ac:dyDescent="0.25">
      <c r="A111" s="344"/>
      <c r="D111" s="345"/>
      <c r="E111" s="345"/>
      <c r="F111" s="345"/>
      <c r="G111" s="346"/>
      <c r="H111" s="346"/>
      <c r="I111" s="346"/>
      <c r="J111" s="346"/>
      <c r="N111" s="347"/>
      <c r="O111" s="167"/>
      <c r="P111" s="167"/>
      <c r="Q111" s="167"/>
    </row>
    <row r="112" spans="1:26" ht="17.100000000000001" customHeight="1" x14ac:dyDescent="0.25">
      <c r="B112" s="364" t="s">
        <v>8</v>
      </c>
      <c r="C112" s="365"/>
      <c r="D112" s="1238">
        <v>34.967958707401806</v>
      </c>
      <c r="E112" s="1238"/>
      <c r="F112" s="357"/>
      <c r="G112" s="353">
        <v>39.115060863034699</v>
      </c>
      <c r="H112" s="353"/>
      <c r="I112" s="1241"/>
      <c r="J112" s="353">
        <v>31.049013084941226</v>
      </c>
      <c r="K112" s="759"/>
      <c r="N112" s="167"/>
      <c r="O112" s="167"/>
      <c r="P112" s="167"/>
      <c r="Q112" s="167"/>
    </row>
    <row r="113" spans="2:17" ht="17.100000000000001" customHeight="1" x14ac:dyDescent="0.25">
      <c r="B113" s="364"/>
      <c r="C113" s="365"/>
      <c r="D113" s="1238"/>
      <c r="E113" s="1238"/>
      <c r="F113" s="357"/>
      <c r="G113" s="353"/>
      <c r="H113" s="353"/>
      <c r="I113" s="1241"/>
      <c r="J113" s="353"/>
      <c r="K113" s="759"/>
      <c r="N113" s="167"/>
      <c r="O113" s="167"/>
      <c r="P113" s="167"/>
      <c r="Q113" s="167"/>
    </row>
    <row r="114" spans="2:17" ht="17.100000000000001" customHeight="1" x14ac:dyDescent="0.25">
      <c r="B114" s="364" t="s">
        <v>9</v>
      </c>
      <c r="C114" s="365"/>
      <c r="D114" s="1238">
        <v>22.201034117734121</v>
      </c>
      <c r="E114" s="1238"/>
      <c r="F114" s="357"/>
      <c r="G114" s="1238">
        <v>24.233715049774776</v>
      </c>
      <c r="H114" s="1238"/>
      <c r="I114" s="1241"/>
      <c r="J114" s="1238">
        <v>20.131177349178518</v>
      </c>
      <c r="K114" s="759"/>
      <c r="N114" s="167"/>
      <c r="O114" s="167"/>
      <c r="P114" s="167"/>
      <c r="Q114" s="167"/>
    </row>
    <row r="115" spans="2:17" ht="17.100000000000001" customHeight="1" x14ac:dyDescent="0.25">
      <c r="C115" s="354" t="s">
        <v>193</v>
      </c>
      <c r="D115" s="1238">
        <v>21.636610911916918</v>
      </c>
      <c r="E115" s="1238"/>
      <c r="F115" s="357"/>
      <c r="G115" s="1240">
        <v>21.827095820950653</v>
      </c>
      <c r="H115" s="1240"/>
      <c r="I115" s="1241"/>
      <c r="J115" s="1240">
        <v>21.425244527247322</v>
      </c>
      <c r="K115" s="759"/>
      <c r="M115" s="169"/>
      <c r="N115" s="167"/>
      <c r="O115" s="167"/>
      <c r="P115" s="167"/>
      <c r="Q115" s="167"/>
    </row>
    <row r="116" spans="2:17" ht="17.100000000000001" customHeight="1" x14ac:dyDescent="0.25">
      <c r="C116" s="354" t="s">
        <v>192</v>
      </c>
      <c r="D116" s="1238">
        <v>32.281814577787848</v>
      </c>
      <c r="E116" s="1238"/>
      <c r="F116" s="357"/>
      <c r="G116" s="1240">
        <v>34.073872154831676</v>
      </c>
      <c r="H116" s="1240"/>
      <c r="I116" s="1241"/>
      <c r="J116" s="1240">
        <v>30.499514266995011</v>
      </c>
      <c r="K116" s="759"/>
      <c r="M116" s="169"/>
      <c r="N116" s="167"/>
      <c r="O116" s="167"/>
      <c r="P116" s="167"/>
      <c r="Q116" s="167"/>
    </row>
    <row r="117" spans="2:17" ht="17.100000000000001" customHeight="1" x14ac:dyDescent="0.25">
      <c r="C117" s="354" t="s">
        <v>191</v>
      </c>
      <c r="D117" s="1238">
        <v>30.395752700156034</v>
      </c>
      <c r="E117" s="1238"/>
      <c r="F117" s="357"/>
      <c r="G117" s="1240">
        <v>30.40992579978105</v>
      </c>
      <c r="H117" s="1240"/>
      <c r="I117" s="1241"/>
      <c r="J117" s="1240">
        <v>30.381592805638821</v>
      </c>
      <c r="K117" s="759"/>
      <c r="M117" s="169"/>
      <c r="N117" s="167"/>
      <c r="O117" s="167"/>
      <c r="P117" s="167"/>
      <c r="Q117" s="167"/>
    </row>
    <row r="118" spans="2:17" ht="17.100000000000001" customHeight="1" x14ac:dyDescent="0.25">
      <c r="C118" s="354" t="s">
        <v>99</v>
      </c>
      <c r="D118" s="1238">
        <v>14.436737559797622</v>
      </c>
      <c r="E118" s="1238"/>
      <c r="F118" s="357"/>
      <c r="G118" s="1240">
        <v>17.098063973063972</v>
      </c>
      <c r="H118" s="1240"/>
      <c r="I118" s="1241"/>
      <c r="J118" s="1240">
        <v>11.786738609426772</v>
      </c>
      <c r="K118" s="759"/>
      <c r="M118" s="169"/>
      <c r="N118" s="167"/>
      <c r="O118" s="167"/>
      <c r="P118" s="167"/>
      <c r="Q118" s="167"/>
    </row>
    <row r="119" spans="2:17" ht="17.100000000000001" customHeight="1" x14ac:dyDescent="0.25">
      <c r="C119" s="354" t="s">
        <v>100</v>
      </c>
      <c r="D119" s="1238">
        <v>21.449851042701091</v>
      </c>
      <c r="E119" s="1238"/>
      <c r="F119" s="357"/>
      <c r="G119" s="1240">
        <v>27.478300224675515</v>
      </c>
      <c r="H119" s="1240"/>
      <c r="I119" s="1241"/>
      <c r="J119" s="1240">
        <v>15.623047119110112</v>
      </c>
      <c r="K119" s="759"/>
      <c r="M119" s="169"/>
      <c r="N119" s="167"/>
      <c r="O119" s="167"/>
      <c r="P119" s="167"/>
      <c r="Q119" s="167"/>
    </row>
    <row r="120" spans="2:17" ht="17.100000000000001" customHeight="1" x14ac:dyDescent="0.25">
      <c r="C120" s="354"/>
      <c r="D120" s="1238"/>
      <c r="E120" s="1238"/>
      <c r="F120" s="357"/>
      <c r="G120" s="1240"/>
      <c r="H120" s="1240"/>
      <c r="I120" s="1241"/>
      <c r="J120" s="1240"/>
      <c r="K120" s="759"/>
      <c r="M120" s="169"/>
      <c r="N120" s="167"/>
      <c r="O120" s="167"/>
      <c r="P120" s="167"/>
      <c r="Q120" s="167"/>
    </row>
    <row r="121" spans="2:17" ht="17.100000000000001" customHeight="1" x14ac:dyDescent="0.25">
      <c r="B121" s="364" t="s">
        <v>28</v>
      </c>
      <c r="C121" s="365"/>
      <c r="D121" s="1238">
        <v>5.2450899401797493</v>
      </c>
      <c r="E121" s="1238"/>
      <c r="F121" s="357"/>
      <c r="G121" s="1238">
        <v>6.9139949314131703</v>
      </c>
      <c r="H121" s="1238"/>
      <c r="I121" s="1241"/>
      <c r="J121" s="1238">
        <v>3.4258401530391316</v>
      </c>
      <c r="K121" s="759"/>
      <c r="N121" s="167"/>
      <c r="O121" s="167"/>
      <c r="P121" s="167"/>
      <c r="Q121" s="167"/>
    </row>
    <row r="122" spans="2:17" ht="17.100000000000001" customHeight="1" x14ac:dyDescent="0.25">
      <c r="C122" s="354" t="s">
        <v>187</v>
      </c>
      <c r="D122" s="1238">
        <v>2.8553317609973106</v>
      </c>
      <c r="E122" s="1238"/>
      <c r="F122" s="357"/>
      <c r="G122" s="1276">
        <v>5.4083288263926441</v>
      </c>
      <c r="H122" s="1240"/>
      <c r="I122" s="1241"/>
      <c r="J122" s="1240" t="s">
        <v>402</v>
      </c>
      <c r="K122" s="759"/>
      <c r="N122" s="167"/>
      <c r="O122" s="167"/>
      <c r="P122" s="167"/>
      <c r="Q122" s="167"/>
    </row>
    <row r="123" spans="2:17" ht="17.100000000000001" customHeight="1" x14ac:dyDescent="0.25">
      <c r="C123" s="354" t="s">
        <v>186</v>
      </c>
      <c r="D123" s="1238">
        <v>0.97668649340248281</v>
      </c>
      <c r="E123" s="1238"/>
      <c r="F123" s="357"/>
      <c r="G123" s="1276">
        <v>1.8081220844031387</v>
      </c>
      <c r="H123" s="1240"/>
      <c r="I123" s="1241"/>
      <c r="J123" s="1240" t="s">
        <v>402</v>
      </c>
      <c r="K123" s="759"/>
      <c r="N123" s="167"/>
      <c r="O123" s="167"/>
      <c r="P123" s="167"/>
      <c r="Q123" s="167"/>
    </row>
    <row r="124" spans="2:17" ht="17.100000000000001" customHeight="1" x14ac:dyDescent="0.25">
      <c r="C124" s="354" t="s">
        <v>184</v>
      </c>
      <c r="D124" s="1238">
        <v>3.9340650694362487</v>
      </c>
      <c r="E124" s="1238"/>
      <c r="F124" s="357"/>
      <c r="G124" s="1276">
        <v>2.529020510356339</v>
      </c>
      <c r="H124" s="1240"/>
      <c r="I124" s="1241"/>
      <c r="J124" s="1276">
        <v>5.4472164723826131</v>
      </c>
      <c r="K124" s="759"/>
      <c r="N124" s="167"/>
      <c r="O124" s="167"/>
      <c r="P124" s="167"/>
      <c r="Q124" s="167"/>
    </row>
    <row r="125" spans="2:17" ht="17.100000000000001" customHeight="1" x14ac:dyDescent="0.25">
      <c r="C125" s="354" t="s">
        <v>182</v>
      </c>
      <c r="D125" s="1238">
        <v>7.7860396309417208</v>
      </c>
      <c r="E125" s="1271"/>
      <c r="F125" s="1285"/>
      <c r="G125" s="1276">
        <v>9.3041431349379877</v>
      </c>
      <c r="H125" s="1281"/>
      <c r="I125" s="1282"/>
      <c r="J125" s="1276">
        <v>6.1213871063182914</v>
      </c>
      <c r="K125" s="759"/>
      <c r="N125" s="167"/>
      <c r="O125" s="167"/>
      <c r="P125" s="167"/>
      <c r="Q125" s="167"/>
    </row>
    <row r="126" spans="2:17" ht="17.100000000000001" customHeight="1" x14ac:dyDescent="0.25">
      <c r="C126" s="359" t="s">
        <v>101</v>
      </c>
      <c r="D126" s="1238" t="s">
        <v>402</v>
      </c>
      <c r="E126" s="1238"/>
      <c r="F126" s="357"/>
      <c r="G126" s="1276" t="s">
        <v>402</v>
      </c>
      <c r="H126" s="1240"/>
      <c r="I126" s="1241"/>
      <c r="J126" s="1276" t="s">
        <v>402</v>
      </c>
      <c r="K126" s="759"/>
      <c r="N126" s="167"/>
      <c r="O126" s="167"/>
      <c r="P126" s="167"/>
      <c r="Q126" s="167"/>
    </row>
    <row r="127" spans="2:17" ht="17.100000000000001" customHeight="1" x14ac:dyDescent="0.25">
      <c r="C127" s="359" t="s">
        <v>102</v>
      </c>
      <c r="D127" s="1238" t="s">
        <v>402</v>
      </c>
      <c r="E127" s="1238"/>
      <c r="F127" s="357"/>
      <c r="G127" s="1276" t="s">
        <v>402</v>
      </c>
      <c r="H127" s="1240"/>
      <c r="I127" s="1241"/>
      <c r="J127" s="1276" t="s">
        <v>402</v>
      </c>
      <c r="K127" s="759"/>
      <c r="N127" s="167"/>
      <c r="O127" s="167"/>
      <c r="P127" s="167"/>
      <c r="Q127" s="167"/>
    </row>
    <row r="128" spans="2:17" ht="17.100000000000001" customHeight="1" x14ac:dyDescent="0.25">
      <c r="C128" s="359" t="s">
        <v>103</v>
      </c>
      <c r="D128" s="1238">
        <v>5.5792075808555932</v>
      </c>
      <c r="E128" s="1238"/>
      <c r="F128" s="1239"/>
      <c r="G128" s="1276">
        <v>7.5295534974775986</v>
      </c>
      <c r="H128" s="1240"/>
      <c r="I128" s="1248"/>
      <c r="J128" s="1276">
        <v>3.5248812555627032</v>
      </c>
      <c r="K128" s="759"/>
      <c r="N128" s="167"/>
      <c r="O128" s="167"/>
      <c r="P128" s="167"/>
      <c r="Q128" s="167"/>
    </row>
    <row r="129" spans="3:26" ht="17.100000000000001" customHeight="1" x14ac:dyDescent="0.25">
      <c r="C129" s="359" t="s">
        <v>180</v>
      </c>
      <c r="D129" s="1238" t="s">
        <v>402</v>
      </c>
      <c r="E129" s="1238"/>
      <c r="F129" s="1239"/>
      <c r="G129" s="1276" t="s">
        <v>402</v>
      </c>
      <c r="H129" s="1240"/>
      <c r="I129" s="1248"/>
      <c r="J129" s="1276" t="s">
        <v>402</v>
      </c>
      <c r="K129" s="759"/>
      <c r="N129" s="167"/>
      <c r="O129" s="167"/>
      <c r="P129" s="167"/>
      <c r="Q129" s="167"/>
    </row>
    <row r="130" spans="3:26" ht="17.100000000000001" customHeight="1" x14ac:dyDescent="0.25">
      <c r="C130" s="359" t="s">
        <v>179</v>
      </c>
      <c r="D130" s="1238">
        <v>4.306446750785927</v>
      </c>
      <c r="E130" s="1238"/>
      <c r="F130" s="1239"/>
      <c r="G130" s="1276" t="s">
        <v>402</v>
      </c>
      <c r="H130" s="1240"/>
      <c r="I130" s="1248"/>
      <c r="J130" s="1276">
        <v>8.4132592966515229</v>
      </c>
      <c r="K130" s="759"/>
      <c r="N130" s="167"/>
      <c r="O130" s="167"/>
      <c r="P130" s="167"/>
      <c r="Q130" s="167"/>
    </row>
    <row r="131" spans="3:26" ht="17.100000000000001" customHeight="1" x14ac:dyDescent="0.25">
      <c r="C131" s="359" t="s">
        <v>178</v>
      </c>
      <c r="D131" s="1238">
        <v>10.414316213354624</v>
      </c>
      <c r="E131" s="1238"/>
      <c r="F131" s="1239"/>
      <c r="G131" s="1276">
        <v>10.546298249314491</v>
      </c>
      <c r="H131" s="1240"/>
      <c r="I131" s="1248"/>
      <c r="J131" s="1276">
        <v>10.285596736037302</v>
      </c>
      <c r="K131" s="759"/>
      <c r="N131" s="167"/>
      <c r="O131" s="167"/>
      <c r="P131" s="167"/>
      <c r="Q131" s="167"/>
      <c r="Z131" s="342"/>
    </row>
    <row r="132" spans="3:26" ht="17.100000000000001" customHeight="1" x14ac:dyDescent="0.25">
      <c r="C132" s="359" t="s">
        <v>177</v>
      </c>
      <c r="D132" s="1238">
        <v>2.7041644131963221</v>
      </c>
      <c r="E132" s="1238"/>
      <c r="F132" s="1239"/>
      <c r="G132" s="1276">
        <v>5.1442975461700708</v>
      </c>
      <c r="H132" s="1240"/>
      <c r="I132" s="1248"/>
      <c r="J132" s="1276" t="s">
        <v>402</v>
      </c>
      <c r="K132" s="759"/>
      <c r="N132" s="167"/>
      <c r="O132" s="167"/>
      <c r="P132" s="167"/>
      <c r="Q132" s="167"/>
      <c r="Z132" s="342"/>
    </row>
    <row r="133" spans="3:26" ht="17.100000000000001" customHeight="1" x14ac:dyDescent="0.25">
      <c r="C133" s="359" t="s">
        <v>104</v>
      </c>
      <c r="D133" s="1238">
        <v>15.112842557764642</v>
      </c>
      <c r="E133" s="1238"/>
      <c r="F133" s="1239"/>
      <c r="G133" s="1276">
        <v>18.856657971652158</v>
      </c>
      <c r="H133" s="1240"/>
      <c r="I133" s="1248"/>
      <c r="J133" s="1276">
        <v>10.817437709587855</v>
      </c>
      <c r="K133" s="759"/>
      <c r="N133" s="167"/>
      <c r="O133" s="167"/>
      <c r="P133" s="167"/>
      <c r="Q133" s="167"/>
      <c r="Z133" s="342"/>
    </row>
    <row r="134" spans="3:26" ht="17.100000000000001" customHeight="1" x14ac:dyDescent="0.25">
      <c r="C134" s="359" t="s">
        <v>105</v>
      </c>
      <c r="D134" s="1238">
        <v>7.7671913835956916</v>
      </c>
      <c r="E134" s="1238"/>
      <c r="F134" s="1239"/>
      <c r="G134" s="1276">
        <v>10.350895352447987</v>
      </c>
      <c r="H134" s="1240"/>
      <c r="I134" s="1248"/>
      <c r="J134" s="1276">
        <v>5.1808102787275931</v>
      </c>
      <c r="K134" s="759"/>
      <c r="N134" s="167"/>
      <c r="O134" s="167"/>
      <c r="P134" s="167"/>
      <c r="Q134" s="167"/>
      <c r="Z134" s="342"/>
    </row>
    <row r="135" spans="3:26" ht="17.100000000000001" customHeight="1" x14ac:dyDescent="0.25">
      <c r="C135" s="359" t="s">
        <v>174</v>
      </c>
      <c r="D135" s="1238" t="s">
        <v>402</v>
      </c>
      <c r="E135" s="1271"/>
      <c r="F135" s="1285"/>
      <c r="G135" s="1276" t="s">
        <v>402</v>
      </c>
      <c r="H135" s="1281"/>
      <c r="I135" s="1282"/>
      <c r="J135" s="1276" t="s">
        <v>402</v>
      </c>
      <c r="K135" s="759"/>
      <c r="N135" s="167"/>
      <c r="O135" s="167"/>
      <c r="P135" s="167"/>
      <c r="Q135" s="167"/>
      <c r="Z135" s="342"/>
    </row>
    <row r="136" spans="3:26" ht="17.100000000000001" customHeight="1" x14ac:dyDescent="0.25">
      <c r="C136" s="359" t="s">
        <v>172</v>
      </c>
      <c r="D136" s="1238">
        <v>12.6350369574831</v>
      </c>
      <c r="E136" s="1238"/>
      <c r="F136" s="1239"/>
      <c r="G136" s="1276">
        <v>12.297097884899163</v>
      </c>
      <c r="H136" s="1240"/>
      <c r="I136" s="1248"/>
      <c r="J136" s="1276">
        <v>12.992074834351046</v>
      </c>
      <c r="K136" s="759"/>
      <c r="N136" s="167"/>
      <c r="O136" s="167"/>
      <c r="P136" s="167"/>
      <c r="Q136" s="167"/>
      <c r="Z136" s="342"/>
    </row>
    <row r="137" spans="3:26" ht="17.100000000000001" customHeight="1" x14ac:dyDescent="0.25">
      <c r="C137" s="359" t="s">
        <v>106</v>
      </c>
      <c r="D137" s="1238">
        <v>6.8027210884353737</v>
      </c>
      <c r="E137" s="1286"/>
      <c r="F137" s="1287"/>
      <c r="G137" s="1276">
        <v>13.059945148230378</v>
      </c>
      <c r="H137" s="1281"/>
      <c r="I137" s="1288"/>
      <c r="J137" s="1276" t="s">
        <v>402</v>
      </c>
      <c r="K137" s="759"/>
      <c r="N137" s="167"/>
      <c r="O137" s="167"/>
      <c r="P137" s="167"/>
      <c r="Q137" s="167"/>
      <c r="Z137" s="342"/>
    </row>
    <row r="138" spans="3:26" ht="17.100000000000001" customHeight="1" x14ac:dyDescent="0.25">
      <c r="C138" s="359" t="s">
        <v>171</v>
      </c>
      <c r="D138" s="1238">
        <v>9.9631363953372514</v>
      </c>
      <c r="E138" s="1286"/>
      <c r="F138" s="1287"/>
      <c r="G138" s="1276">
        <v>19.817677368212447</v>
      </c>
      <c r="H138" s="1240"/>
      <c r="I138" s="1248"/>
      <c r="J138" s="1276" t="s">
        <v>402</v>
      </c>
      <c r="K138" s="759"/>
      <c r="N138" s="167"/>
      <c r="O138" s="167"/>
      <c r="P138" s="167"/>
      <c r="Q138" s="167"/>
      <c r="Z138" s="342"/>
    </row>
    <row r="139" spans="3:26" ht="17.100000000000001" customHeight="1" x14ac:dyDescent="0.25">
      <c r="C139" s="359" t="s">
        <v>169</v>
      </c>
      <c r="D139" s="1238">
        <v>30.380362133916638</v>
      </c>
      <c r="E139" s="1238"/>
      <c r="F139" s="1239"/>
      <c r="G139" s="1276">
        <v>46.647230320699713</v>
      </c>
      <c r="H139" s="1240"/>
      <c r="I139" s="1248"/>
      <c r="J139" s="1276">
        <v>12.685525815045034</v>
      </c>
      <c r="K139" s="759"/>
      <c r="N139" s="167"/>
      <c r="O139" s="167"/>
      <c r="P139" s="167"/>
      <c r="Q139" s="167"/>
      <c r="Z139" s="342"/>
    </row>
    <row r="140" spans="3:26" ht="17.100000000000001" customHeight="1" x14ac:dyDescent="0.25">
      <c r="C140" s="359" t="s">
        <v>107</v>
      </c>
      <c r="D140" s="1238">
        <v>4.6112699437425064</v>
      </c>
      <c r="E140" s="1238"/>
      <c r="F140" s="1239"/>
      <c r="G140" s="1276">
        <v>9.2064076597311715</v>
      </c>
      <c r="H140" s="1240"/>
      <c r="I140" s="1248"/>
      <c r="J140" s="1276" t="s">
        <v>402</v>
      </c>
      <c r="K140" s="759"/>
      <c r="N140" s="167"/>
      <c r="O140" s="167"/>
      <c r="P140" s="167"/>
      <c r="Q140" s="167"/>
      <c r="Z140" s="342"/>
    </row>
    <row r="141" spans="3:26" ht="17.100000000000001" customHeight="1" x14ac:dyDescent="0.25">
      <c r="C141" s="359" t="s">
        <v>167</v>
      </c>
      <c r="D141" s="1238" t="s">
        <v>402</v>
      </c>
      <c r="E141" s="1238"/>
      <c r="F141" s="1239"/>
      <c r="G141" s="1276" t="s">
        <v>402</v>
      </c>
      <c r="H141" s="1240"/>
      <c r="I141" s="1248"/>
      <c r="J141" s="1276" t="s">
        <v>402</v>
      </c>
      <c r="K141" s="759"/>
      <c r="N141" s="167"/>
      <c r="O141" s="167"/>
      <c r="P141" s="167"/>
      <c r="Q141" s="167"/>
      <c r="Z141" s="342"/>
    </row>
    <row r="142" spans="3:26" ht="17.100000000000001" customHeight="1" x14ac:dyDescent="0.25">
      <c r="C142" s="359" t="s">
        <v>165</v>
      </c>
      <c r="D142" s="1238">
        <v>4.6798221667576634</v>
      </c>
      <c r="E142" s="1238"/>
      <c r="F142" s="1239"/>
      <c r="G142" s="1276">
        <v>9.3289383668138566</v>
      </c>
      <c r="H142" s="1240"/>
      <c r="I142" s="1248"/>
      <c r="J142" s="1276" t="s">
        <v>402</v>
      </c>
      <c r="K142" s="759"/>
      <c r="N142" s="167"/>
      <c r="O142" s="167"/>
      <c r="P142" s="167"/>
      <c r="Q142" s="167"/>
      <c r="Z142" s="342"/>
    </row>
    <row r="143" spans="3:26" ht="17.100000000000001" customHeight="1" x14ac:dyDescent="0.25">
      <c r="C143" s="359" t="s">
        <v>163</v>
      </c>
      <c r="D143" s="1238" t="s">
        <v>402</v>
      </c>
      <c r="E143" s="1238"/>
      <c r="F143" s="1239"/>
      <c r="G143" s="1276" t="s">
        <v>402</v>
      </c>
      <c r="H143" s="1240"/>
      <c r="I143" s="1248"/>
      <c r="J143" s="1276" t="s">
        <v>402</v>
      </c>
      <c r="K143" s="759"/>
      <c r="N143" s="167"/>
      <c r="O143" s="167"/>
      <c r="P143" s="167"/>
      <c r="Q143" s="167"/>
      <c r="Z143" s="342"/>
    </row>
    <row r="144" spans="3:26" ht="17.100000000000001" customHeight="1" x14ac:dyDescent="0.25">
      <c r="C144" s="386" t="s">
        <v>108</v>
      </c>
      <c r="D144" s="1238">
        <v>12.933682542761989</v>
      </c>
      <c r="E144" s="1238"/>
      <c r="F144" s="1239"/>
      <c r="G144" s="1276">
        <v>11.672016340822877</v>
      </c>
      <c r="H144" s="1240"/>
      <c r="I144" s="1248"/>
      <c r="J144" s="1276">
        <v>14.501160092807424</v>
      </c>
      <c r="K144" s="759"/>
      <c r="N144" s="167"/>
      <c r="O144" s="167"/>
      <c r="P144" s="167"/>
      <c r="Q144" s="167"/>
      <c r="Z144" s="342"/>
    </row>
    <row r="145" spans="1:26" ht="17.100000000000001" customHeight="1" x14ac:dyDescent="0.25">
      <c r="C145" s="386" t="s">
        <v>109</v>
      </c>
      <c r="D145" s="1238" t="s">
        <v>402</v>
      </c>
      <c r="E145" s="1238"/>
      <c r="F145" s="1239"/>
      <c r="G145" s="1276" t="s">
        <v>402</v>
      </c>
      <c r="H145" s="1240"/>
      <c r="I145" s="1248"/>
      <c r="J145" s="1276" t="s">
        <v>402</v>
      </c>
      <c r="K145" s="759"/>
      <c r="N145" s="167"/>
      <c r="O145" s="167"/>
      <c r="P145" s="167"/>
      <c r="Q145" s="167"/>
      <c r="Z145" s="342"/>
    </row>
    <row r="146" spans="1:26" ht="17.100000000000001" customHeight="1" x14ac:dyDescent="0.25">
      <c r="C146" s="386" t="s">
        <v>110</v>
      </c>
      <c r="D146" s="1238">
        <v>3.6375541086173659</v>
      </c>
      <c r="E146" s="1238"/>
      <c r="F146" s="1239"/>
      <c r="G146" s="1276">
        <v>7.2139662386380037</v>
      </c>
      <c r="H146" s="1240"/>
      <c r="I146" s="1249"/>
      <c r="J146" s="1276" t="s">
        <v>402</v>
      </c>
      <c r="K146" s="759"/>
      <c r="N146" s="167"/>
      <c r="O146" s="167"/>
      <c r="P146" s="167"/>
      <c r="Q146" s="167"/>
      <c r="Z146" s="342"/>
    </row>
    <row r="147" spans="1:26" ht="17.100000000000001" customHeight="1" x14ac:dyDescent="0.25">
      <c r="C147" s="386" t="s">
        <v>611</v>
      </c>
      <c r="D147" s="1238" t="s">
        <v>402</v>
      </c>
      <c r="E147" s="1238"/>
      <c r="F147" s="1239"/>
      <c r="G147" s="1276" t="s">
        <v>402</v>
      </c>
      <c r="H147" s="1240"/>
      <c r="I147" s="1248"/>
      <c r="J147" s="1276" t="s">
        <v>402</v>
      </c>
      <c r="K147" s="759"/>
      <c r="N147" s="167"/>
      <c r="O147" s="167"/>
      <c r="P147" s="167"/>
      <c r="Q147" s="167"/>
      <c r="Z147" s="342"/>
    </row>
    <row r="148" spans="1:26" ht="17.100000000000001" customHeight="1" x14ac:dyDescent="0.25">
      <c r="C148" s="386" t="s">
        <v>612</v>
      </c>
      <c r="D148" s="1238">
        <v>4.4401030103898407</v>
      </c>
      <c r="E148" s="1238"/>
      <c r="F148" s="1239"/>
      <c r="G148" s="1276">
        <v>7.8241139190986617</v>
      </c>
      <c r="H148" s="1240"/>
      <c r="I148" s="1248"/>
      <c r="J148" s="1276" t="s">
        <v>402</v>
      </c>
      <c r="K148" s="759"/>
      <c r="N148" s="167"/>
      <c r="O148" s="167"/>
      <c r="P148" s="167"/>
      <c r="Q148" s="167"/>
      <c r="Z148" s="342"/>
    </row>
    <row r="149" spans="1:26" ht="17.100000000000001" customHeight="1" x14ac:dyDescent="0.25">
      <c r="C149" s="386"/>
      <c r="D149" s="1238"/>
      <c r="E149" s="1238"/>
      <c r="F149" s="1239"/>
      <c r="G149" s="358"/>
      <c r="H149" s="358"/>
      <c r="I149" s="1249"/>
      <c r="J149" s="358"/>
      <c r="K149" s="759"/>
      <c r="N149" s="167"/>
      <c r="O149" s="167"/>
      <c r="P149" s="167"/>
      <c r="Q149" s="167"/>
      <c r="Z149" s="342"/>
    </row>
    <row r="150" spans="1:26" ht="17.100000000000001" customHeight="1" x14ac:dyDescent="0.25">
      <c r="C150" s="386"/>
      <c r="D150" s="1238"/>
      <c r="E150" s="1238"/>
      <c r="F150" s="1239"/>
      <c r="G150" s="358"/>
      <c r="H150" s="358"/>
      <c r="I150" s="1249"/>
      <c r="J150" s="358"/>
      <c r="K150" s="759"/>
      <c r="N150" s="167"/>
      <c r="O150" s="167"/>
      <c r="P150" s="167"/>
      <c r="Q150" s="167"/>
      <c r="Z150" s="342"/>
    </row>
    <row r="151" spans="1:26" ht="17.100000000000001" customHeight="1" x14ac:dyDescent="0.25">
      <c r="A151" s="378"/>
      <c r="D151" s="1238"/>
      <c r="E151" s="1238"/>
      <c r="F151" s="1239"/>
      <c r="G151" s="358"/>
      <c r="H151" s="358"/>
      <c r="I151" s="1242"/>
      <c r="J151" s="358"/>
      <c r="K151" s="759"/>
      <c r="N151" s="167"/>
      <c r="O151" s="167"/>
      <c r="P151" s="167"/>
      <c r="Q151" s="167"/>
      <c r="Z151" s="342"/>
    </row>
    <row r="152" spans="1:26" ht="8.1" customHeight="1" x14ac:dyDescent="0.25">
      <c r="A152" s="366"/>
      <c r="B152" s="367"/>
      <c r="C152" s="367"/>
      <c r="D152" s="1243"/>
      <c r="E152" s="1243"/>
      <c r="F152" s="1243"/>
      <c r="G152" s="1244"/>
      <c r="H152" s="1244"/>
      <c r="I152" s="1244"/>
      <c r="J152" s="1244"/>
      <c r="K152" s="759"/>
      <c r="N152" s="167"/>
      <c r="O152" s="167"/>
      <c r="P152" s="167"/>
      <c r="Q152" s="167"/>
    </row>
    <row r="153" spans="1:26" s="1278" customFormat="1" ht="18" customHeight="1" x14ac:dyDescent="0.25">
      <c r="A153" s="1277" t="s">
        <v>2442</v>
      </c>
      <c r="B153" s="1277"/>
      <c r="C153" s="1277"/>
      <c r="D153" s="1277"/>
      <c r="E153" s="1277"/>
      <c r="F153" s="1277"/>
      <c r="G153" s="1277"/>
      <c r="H153" s="1277"/>
      <c r="I153" s="1277"/>
      <c r="K153" s="1117"/>
    </row>
    <row r="154" spans="1:26" s="1207" customFormat="1" ht="15" customHeight="1" x14ac:dyDescent="0.2">
      <c r="A154" s="1279"/>
      <c r="B154" s="1113" t="s">
        <v>2443</v>
      </c>
      <c r="C154" s="743"/>
      <c r="D154" s="743"/>
      <c r="E154" s="743"/>
      <c r="F154" s="743"/>
      <c r="G154" s="743"/>
      <c r="H154" s="743"/>
      <c r="I154" s="743"/>
      <c r="K154" s="1226"/>
    </row>
    <row r="155" spans="1:26" s="340" customFormat="1" ht="18" customHeight="1" x14ac:dyDescent="0.3">
      <c r="A155" s="1258" t="s">
        <v>2444</v>
      </c>
      <c r="B155" s="1258"/>
      <c r="C155" s="1258"/>
      <c r="D155" s="1258"/>
      <c r="E155" s="1258"/>
      <c r="F155" s="1258"/>
      <c r="G155" s="1258"/>
      <c r="H155" s="1258"/>
      <c r="I155" s="1258"/>
      <c r="J155" s="1259"/>
      <c r="K155" s="1259"/>
      <c r="Z155" s="341"/>
    </row>
    <row r="156" spans="1:26" s="101" customFormat="1" ht="8.1" customHeight="1" x14ac:dyDescent="0.2">
      <c r="A156" s="213"/>
      <c r="B156" s="100"/>
      <c r="C156" s="213"/>
      <c r="D156" s="213"/>
      <c r="E156" s="213"/>
      <c r="F156" s="213"/>
      <c r="G156" s="213"/>
      <c r="H156" s="213"/>
      <c r="I156" s="213"/>
      <c r="J156" s="213"/>
      <c r="K156" s="100"/>
      <c r="L156" s="100"/>
    </row>
    <row r="157" spans="1:26" ht="8.1" customHeight="1" x14ac:dyDescent="0.25">
      <c r="A157" s="1037"/>
      <c r="B157" s="1037"/>
      <c r="C157" s="1227"/>
      <c r="D157" s="1020"/>
      <c r="E157" s="1021"/>
      <c r="F157" s="1107"/>
      <c r="G157" s="1107"/>
      <c r="H157" s="1021"/>
      <c r="I157" s="1107"/>
      <c r="J157" s="1021"/>
    </row>
    <row r="158" spans="1:26" s="1232" customFormat="1" ht="20.100000000000001" customHeight="1" x14ac:dyDescent="0.25">
      <c r="A158" s="1038" t="s">
        <v>160</v>
      </c>
      <c r="B158" s="1038"/>
      <c r="C158" s="1228"/>
      <c r="D158" s="1229" t="s">
        <v>487</v>
      </c>
      <c r="E158" s="1021"/>
      <c r="F158" s="1107"/>
      <c r="G158" s="1057" t="s">
        <v>16</v>
      </c>
      <c r="H158" s="1021"/>
      <c r="I158" s="1107"/>
      <c r="J158" s="1230" t="s">
        <v>17</v>
      </c>
      <c r="K158" s="1231"/>
      <c r="N158" s="384"/>
      <c r="O158" s="384"/>
      <c r="P158" s="384"/>
      <c r="Q158" s="384"/>
      <c r="Z158" s="1233"/>
    </row>
    <row r="159" spans="1:26" s="166" customFormat="1" ht="20.100000000000001" customHeight="1" x14ac:dyDescent="0.25">
      <c r="A159" s="1018" t="s">
        <v>159</v>
      </c>
      <c r="B159" s="1018"/>
      <c r="C159" s="1019"/>
      <c r="D159" s="1020" t="s">
        <v>488</v>
      </c>
      <c r="E159" s="1021"/>
      <c r="F159" s="1107"/>
      <c r="G159" s="1107" t="s">
        <v>20</v>
      </c>
      <c r="H159" s="1021"/>
      <c r="I159" s="1107"/>
      <c r="J159" s="1021" t="s">
        <v>21</v>
      </c>
      <c r="N159" s="384"/>
      <c r="O159" s="384"/>
      <c r="P159" s="384"/>
      <c r="Q159" s="384"/>
      <c r="Z159" s="168"/>
    </row>
    <row r="160" spans="1:26" ht="8.1" customHeight="1" x14ac:dyDescent="0.25">
      <c r="A160" s="1234"/>
      <c r="B160" s="1234"/>
      <c r="C160" s="1235"/>
      <c r="D160" s="1020"/>
      <c r="E160" s="1021"/>
      <c r="F160" s="1020"/>
      <c r="G160" s="1107"/>
      <c r="H160" s="1021"/>
      <c r="I160" s="1107"/>
      <c r="J160" s="1021"/>
      <c r="K160" s="246"/>
      <c r="N160" s="1236"/>
      <c r="O160" s="1237"/>
      <c r="P160" s="1237"/>
      <c r="Q160" s="1237"/>
    </row>
    <row r="161" spans="1:17" ht="6.95" customHeight="1" x14ac:dyDescent="0.25">
      <c r="A161" s="344"/>
      <c r="D161" s="345"/>
      <c r="E161" s="345"/>
      <c r="F161" s="345"/>
      <c r="G161" s="346"/>
      <c r="H161" s="346"/>
      <c r="I161" s="346"/>
      <c r="J161" s="346"/>
      <c r="N161" s="347"/>
      <c r="O161" s="167"/>
      <c r="P161" s="167"/>
      <c r="Q161" s="167"/>
    </row>
    <row r="162" spans="1:17" ht="17.100000000000001" customHeight="1" x14ac:dyDescent="0.25">
      <c r="A162" s="344"/>
      <c r="B162" s="364" t="s">
        <v>13</v>
      </c>
      <c r="C162" s="365"/>
      <c r="D162" s="1238">
        <v>5.5144047605531918</v>
      </c>
      <c r="E162" s="1238"/>
      <c r="F162" s="1239"/>
      <c r="G162" s="1250">
        <v>6.6198548360403819</v>
      </c>
      <c r="H162" s="1250"/>
      <c r="I162" s="1251"/>
      <c r="J162" s="1250">
        <v>4.3428949403603596</v>
      </c>
      <c r="K162" s="759"/>
      <c r="N162" s="167"/>
      <c r="O162" s="167"/>
      <c r="P162" s="167"/>
      <c r="Q162" s="167"/>
    </row>
    <row r="163" spans="1:17" ht="17.100000000000001" customHeight="1" x14ac:dyDescent="0.25">
      <c r="A163" s="344"/>
      <c r="C163" s="354" t="s">
        <v>111</v>
      </c>
      <c r="D163" s="1238">
        <v>4.2499215399100327</v>
      </c>
      <c r="E163" s="1238"/>
      <c r="F163" s="1239"/>
      <c r="G163" s="1240">
        <v>6.5890476849380955</v>
      </c>
      <c r="H163" s="1240"/>
      <c r="I163" s="1241"/>
      <c r="J163" s="1240">
        <v>1.9465225374867801</v>
      </c>
      <c r="K163" s="759"/>
      <c r="M163" s="169"/>
      <c r="N163" s="167"/>
      <c r="O163" s="167"/>
      <c r="P163" s="167"/>
      <c r="Q163" s="167"/>
    </row>
    <row r="164" spans="1:17" ht="17.100000000000001" customHeight="1" x14ac:dyDescent="0.25">
      <c r="A164" s="344"/>
      <c r="C164" s="354" t="s">
        <v>112</v>
      </c>
      <c r="D164" s="1238">
        <v>7.540625117822267</v>
      </c>
      <c r="E164" s="1238"/>
      <c r="F164" s="1239"/>
      <c r="G164" s="1252">
        <v>7.2822604136323905</v>
      </c>
      <c r="H164" s="1252"/>
      <c r="I164" s="1241"/>
      <c r="J164" s="1240">
        <v>7.8179970291611287</v>
      </c>
      <c r="K164" s="759"/>
      <c r="M164" s="169"/>
      <c r="N164" s="167"/>
      <c r="O164" s="167"/>
      <c r="P164" s="167"/>
      <c r="Q164" s="167"/>
    </row>
    <row r="165" spans="1:17" ht="17.100000000000001" customHeight="1" x14ac:dyDescent="0.25">
      <c r="A165" s="344"/>
      <c r="C165" s="354" t="s">
        <v>113</v>
      </c>
      <c r="D165" s="1238" t="s">
        <v>402</v>
      </c>
      <c r="E165" s="1238"/>
      <c r="F165" s="1239"/>
      <c r="G165" s="1252" t="s">
        <v>402</v>
      </c>
      <c r="H165" s="1240"/>
      <c r="I165" s="1248"/>
      <c r="J165" s="1252" t="s">
        <v>402</v>
      </c>
      <c r="K165" s="759"/>
      <c r="M165" s="169"/>
      <c r="N165" s="167"/>
      <c r="O165" s="167"/>
      <c r="P165" s="167"/>
      <c r="Q165" s="167"/>
    </row>
    <row r="166" spans="1:17" ht="17.100000000000001" customHeight="1" x14ac:dyDescent="0.25">
      <c r="A166" s="344"/>
      <c r="C166" s="354" t="s">
        <v>114</v>
      </c>
      <c r="D166" s="1238">
        <v>5.3281236124678095</v>
      </c>
      <c r="E166" s="1238"/>
      <c r="F166" s="1239"/>
      <c r="G166" s="1252">
        <v>7.127837770412345</v>
      </c>
      <c r="H166" s="1240"/>
      <c r="I166" s="1241"/>
      <c r="J166" s="1240">
        <v>3.5403242937053037</v>
      </c>
      <c r="K166" s="759"/>
      <c r="M166" s="169"/>
      <c r="N166" s="167"/>
      <c r="O166" s="167"/>
      <c r="P166" s="167"/>
      <c r="Q166" s="167"/>
    </row>
    <row r="167" spans="1:17" ht="17.100000000000001" customHeight="1" x14ac:dyDescent="0.25">
      <c r="A167" s="344"/>
      <c r="C167" s="354" t="s">
        <v>176</v>
      </c>
      <c r="D167" s="1238">
        <v>6.9523301893351253</v>
      </c>
      <c r="E167" s="1238"/>
      <c r="F167" s="1239"/>
      <c r="G167" s="1252">
        <v>9.1345055948846774</v>
      </c>
      <c r="H167" s="1240"/>
      <c r="I167" s="1241"/>
      <c r="J167" s="1240">
        <v>4.7045540082800148</v>
      </c>
      <c r="K167" s="759"/>
      <c r="M167" s="169"/>
      <c r="N167" s="167"/>
      <c r="O167" s="167"/>
      <c r="P167" s="167"/>
      <c r="Q167" s="167"/>
    </row>
    <row r="168" spans="1:17" ht="17.100000000000001" customHeight="1" x14ac:dyDescent="0.25">
      <c r="A168" s="344"/>
      <c r="C168" s="354" t="s">
        <v>115</v>
      </c>
      <c r="D168" s="1238">
        <v>5.6808498551383284</v>
      </c>
      <c r="E168" s="1238"/>
      <c r="F168" s="1239"/>
      <c r="G168" s="1252" t="s">
        <v>402</v>
      </c>
      <c r="H168" s="1240"/>
      <c r="I168" s="1248"/>
      <c r="J168" s="1240">
        <v>11.961722488038278</v>
      </c>
      <c r="K168" s="759"/>
      <c r="M168" s="169"/>
      <c r="N168" s="167"/>
      <c r="O168" s="167"/>
      <c r="P168" s="167"/>
      <c r="Q168" s="167"/>
    </row>
    <row r="169" spans="1:17" ht="17.100000000000001" customHeight="1" x14ac:dyDescent="0.25">
      <c r="A169" s="344"/>
      <c r="C169" s="354" t="s">
        <v>175</v>
      </c>
      <c r="D169" s="1238">
        <v>3.2972830387760488</v>
      </c>
      <c r="E169" s="1238"/>
      <c r="F169" s="1239"/>
      <c r="G169" s="1252" t="s">
        <v>402</v>
      </c>
      <c r="H169" s="1240"/>
      <c r="I169" s="1248"/>
      <c r="J169" s="1240">
        <v>6.7842605156037994</v>
      </c>
      <c r="K169" s="759"/>
      <c r="M169" s="169"/>
      <c r="N169" s="167"/>
      <c r="O169" s="167"/>
      <c r="P169" s="167"/>
      <c r="Q169" s="167"/>
    </row>
    <row r="170" spans="1:17" ht="17.100000000000001" customHeight="1" x14ac:dyDescent="0.25">
      <c r="A170" s="344"/>
      <c r="C170" s="354" t="s">
        <v>173</v>
      </c>
      <c r="D170" s="1238">
        <v>7.8758761912262738</v>
      </c>
      <c r="E170" s="1238"/>
      <c r="F170" s="1239"/>
      <c r="G170" s="1252" t="s">
        <v>402</v>
      </c>
      <c r="H170" s="1240"/>
      <c r="I170" s="1248"/>
      <c r="J170" s="1240">
        <v>15.9821000479463</v>
      </c>
      <c r="K170" s="759"/>
      <c r="M170" s="169"/>
      <c r="N170" s="167"/>
      <c r="O170" s="167"/>
      <c r="P170" s="167"/>
      <c r="Q170" s="167"/>
    </row>
    <row r="171" spans="1:17" ht="17.100000000000001" customHeight="1" x14ac:dyDescent="0.25">
      <c r="A171" s="344"/>
      <c r="C171" s="354" t="s">
        <v>137</v>
      </c>
      <c r="D171" s="1271">
        <v>5.3780789501989892</v>
      </c>
      <c r="E171" s="1280"/>
      <c r="F171" s="1283"/>
      <c r="G171" s="1252">
        <v>10.180189351521939</v>
      </c>
      <c r="H171" s="1240"/>
      <c r="I171" s="1249"/>
      <c r="J171" s="1240" t="s">
        <v>402</v>
      </c>
      <c r="K171" s="759"/>
      <c r="M171" s="169"/>
      <c r="N171" s="167"/>
      <c r="O171" s="167"/>
      <c r="P171" s="167"/>
      <c r="Q171" s="167"/>
    </row>
    <row r="172" spans="1:17" ht="17.100000000000001" customHeight="1" x14ac:dyDescent="0.25">
      <c r="A172" s="344"/>
      <c r="C172" s="354" t="s">
        <v>116</v>
      </c>
      <c r="D172" s="1271">
        <v>7.7483341081667447</v>
      </c>
      <c r="E172" s="1280"/>
      <c r="F172" s="1283"/>
      <c r="G172" s="1252">
        <v>15.593326056447841</v>
      </c>
      <c r="H172" s="1240"/>
      <c r="I172" s="1249"/>
      <c r="J172" s="1240" t="s">
        <v>402</v>
      </c>
      <c r="K172" s="759"/>
      <c r="M172" s="169"/>
      <c r="N172" s="167"/>
      <c r="O172" s="167"/>
      <c r="P172" s="167"/>
      <c r="Q172" s="167"/>
    </row>
    <row r="173" spans="1:17" ht="17.100000000000001" customHeight="1" x14ac:dyDescent="0.25">
      <c r="A173" s="344"/>
      <c r="C173" s="354" t="s">
        <v>170</v>
      </c>
      <c r="D173" s="1271">
        <v>9.0061692259197539</v>
      </c>
      <c r="E173" s="1280"/>
      <c r="F173" s="1283"/>
      <c r="G173" s="1252">
        <v>9.2319054652880368</v>
      </c>
      <c r="H173" s="1240"/>
      <c r="I173" s="1249"/>
      <c r="J173" s="1240">
        <v>8.7912087912087902</v>
      </c>
      <c r="K173" s="759"/>
      <c r="M173" s="169"/>
      <c r="N173" s="167"/>
      <c r="O173" s="167"/>
      <c r="P173" s="167"/>
      <c r="Q173" s="167"/>
    </row>
    <row r="174" spans="1:17" ht="17.100000000000001" customHeight="1" x14ac:dyDescent="0.25">
      <c r="A174" s="344"/>
      <c r="C174" s="354" t="s">
        <v>117</v>
      </c>
      <c r="D174" s="1238" t="s">
        <v>402</v>
      </c>
      <c r="E174" s="1238"/>
      <c r="F174" s="1239"/>
      <c r="G174" s="1252" t="s">
        <v>402</v>
      </c>
      <c r="H174" s="1240"/>
      <c r="I174" s="1248"/>
      <c r="J174" s="1252" t="s">
        <v>402</v>
      </c>
      <c r="K174" s="759"/>
      <c r="M174" s="169"/>
      <c r="N174" s="167"/>
      <c r="O174" s="167"/>
      <c r="P174" s="167"/>
      <c r="Q174" s="167"/>
    </row>
    <row r="175" spans="1:17" ht="17.100000000000001" customHeight="1" x14ac:dyDescent="0.25">
      <c r="A175" s="344"/>
      <c r="C175" s="354" t="s">
        <v>168</v>
      </c>
      <c r="D175" s="1238">
        <v>21.689621516104545</v>
      </c>
      <c r="E175" s="1238"/>
      <c r="F175" s="1239"/>
      <c r="G175" s="1252">
        <v>19.888623707239461</v>
      </c>
      <c r="H175" s="1240"/>
      <c r="I175" s="1248"/>
      <c r="J175" s="1240">
        <v>23.849272597185784</v>
      </c>
      <c r="K175" s="759"/>
      <c r="M175" s="169"/>
      <c r="N175" s="167"/>
      <c r="O175" s="167"/>
      <c r="P175" s="167"/>
      <c r="Q175" s="167"/>
    </row>
    <row r="176" spans="1:17" ht="17.100000000000001" customHeight="1" x14ac:dyDescent="0.25">
      <c r="A176" s="344"/>
      <c r="C176" s="354" t="s">
        <v>166</v>
      </c>
      <c r="D176" s="1238" t="s">
        <v>402</v>
      </c>
      <c r="E176" s="1238"/>
      <c r="F176" s="1239"/>
      <c r="G176" s="1252" t="s">
        <v>402</v>
      </c>
      <c r="H176" s="1240"/>
      <c r="I176" s="1248"/>
      <c r="J176" s="1252" t="s">
        <v>402</v>
      </c>
      <c r="K176" s="759"/>
      <c r="M176" s="169"/>
      <c r="N176" s="167"/>
      <c r="O176" s="167"/>
      <c r="P176" s="167"/>
      <c r="Q176" s="167"/>
    </row>
    <row r="177" spans="1:17" ht="17.100000000000001" customHeight="1" x14ac:dyDescent="0.25">
      <c r="A177" s="344"/>
      <c r="C177" s="354" t="s">
        <v>164</v>
      </c>
      <c r="D177" s="1238">
        <v>2.3526459424699646</v>
      </c>
      <c r="E177" s="1238"/>
      <c r="F177" s="1239"/>
      <c r="G177" s="1252">
        <v>4.6477760391652589</v>
      </c>
      <c r="H177" s="1240"/>
      <c r="I177" s="1241"/>
      <c r="J177" s="1252" t="s">
        <v>402</v>
      </c>
      <c r="K177" s="759"/>
      <c r="M177" s="169"/>
      <c r="N177" s="167"/>
      <c r="O177" s="167"/>
      <c r="P177" s="167"/>
      <c r="Q177" s="167"/>
    </row>
    <row r="178" spans="1:17" ht="17.100000000000001" customHeight="1" x14ac:dyDescent="0.25">
      <c r="A178" s="344"/>
      <c r="C178" s="354" t="s">
        <v>118</v>
      </c>
      <c r="D178" s="1289">
        <v>19.698611247907024</v>
      </c>
      <c r="E178" s="1252"/>
      <c r="F178" s="1239"/>
      <c r="G178" s="1252">
        <v>38.321517532094269</v>
      </c>
      <c r="H178" s="1252"/>
      <c r="I178" s="1241"/>
      <c r="J178" s="1252" t="s">
        <v>402</v>
      </c>
      <c r="K178" s="759"/>
      <c r="M178" s="169"/>
      <c r="N178" s="167"/>
      <c r="O178" s="167"/>
      <c r="P178" s="167"/>
      <c r="Q178" s="167"/>
    </row>
    <row r="179" spans="1:17" ht="17.100000000000001" customHeight="1" x14ac:dyDescent="0.25">
      <c r="A179" s="344"/>
      <c r="C179" s="354" t="s">
        <v>162</v>
      </c>
      <c r="D179" s="1289">
        <v>5.0168063011087147</v>
      </c>
      <c r="E179" s="1252"/>
      <c r="F179" s="1239"/>
      <c r="G179" s="1252">
        <v>9.3431748108007096</v>
      </c>
      <c r="H179" s="1252"/>
      <c r="I179" s="1241"/>
      <c r="J179" s="1252" t="s">
        <v>402</v>
      </c>
      <c r="K179" s="759"/>
      <c r="M179" s="169"/>
      <c r="N179" s="167"/>
      <c r="O179" s="167"/>
      <c r="P179" s="167"/>
      <c r="Q179" s="167"/>
    </row>
    <row r="180" spans="1:17" ht="17.100000000000001" customHeight="1" x14ac:dyDescent="0.25">
      <c r="A180" s="344"/>
      <c r="C180" s="354" t="s">
        <v>119</v>
      </c>
      <c r="D180" s="1238" t="s">
        <v>402</v>
      </c>
      <c r="E180" s="1238"/>
      <c r="F180" s="1239"/>
      <c r="G180" s="1252" t="s">
        <v>402</v>
      </c>
      <c r="H180" s="1240"/>
      <c r="I180" s="1248"/>
      <c r="J180" s="1252" t="s">
        <v>402</v>
      </c>
      <c r="K180" s="759"/>
      <c r="M180" s="169"/>
      <c r="N180" s="167"/>
      <c r="O180" s="167"/>
      <c r="P180" s="167"/>
      <c r="Q180" s="167"/>
    </row>
    <row r="181" spans="1:17" ht="17.100000000000001" customHeight="1" x14ac:dyDescent="0.25">
      <c r="A181" s="344"/>
      <c r="C181" s="354" t="s">
        <v>161</v>
      </c>
      <c r="D181" s="1238">
        <v>7.377895824110964</v>
      </c>
      <c r="E181" s="1238"/>
      <c r="F181" s="1239"/>
      <c r="G181" s="1252">
        <v>11.472714061723201</v>
      </c>
      <c r="H181" s="1240"/>
      <c r="I181" s="1248"/>
      <c r="J181" s="1240">
        <v>2.3485204321277595</v>
      </c>
      <c r="K181" s="759"/>
      <c r="M181" s="169"/>
      <c r="N181" s="167"/>
      <c r="O181" s="167"/>
      <c r="P181" s="167"/>
      <c r="Q181" s="167"/>
    </row>
    <row r="182" spans="1:17" ht="17.100000000000001" customHeight="1" x14ac:dyDescent="0.25">
      <c r="C182" s="386" t="s">
        <v>158</v>
      </c>
      <c r="D182" s="1271">
        <v>6.1927173643794893</v>
      </c>
      <c r="E182" s="1280"/>
      <c r="F182" s="1283"/>
      <c r="G182" s="1252" t="s">
        <v>402</v>
      </c>
      <c r="H182" s="1240"/>
      <c r="I182" s="1249"/>
      <c r="J182" s="1240">
        <v>13.678019422787582</v>
      </c>
      <c r="K182" s="759"/>
      <c r="M182" s="169"/>
      <c r="N182" s="167"/>
      <c r="O182" s="167"/>
      <c r="P182" s="167"/>
      <c r="Q182" s="167"/>
    </row>
    <row r="183" spans="1:17" ht="17.100000000000001" customHeight="1" x14ac:dyDescent="0.25">
      <c r="C183" s="386" t="s">
        <v>157</v>
      </c>
      <c r="D183" s="1238" t="s">
        <v>402</v>
      </c>
      <c r="E183" s="1238"/>
      <c r="F183" s="1239"/>
      <c r="G183" s="1252" t="s">
        <v>402</v>
      </c>
      <c r="H183" s="1240"/>
      <c r="I183" s="1248"/>
      <c r="J183" s="1252" t="s">
        <v>402</v>
      </c>
      <c r="K183" s="759"/>
      <c r="M183" s="169"/>
      <c r="N183" s="167"/>
      <c r="O183" s="167"/>
      <c r="P183" s="167"/>
      <c r="Q183" s="167"/>
    </row>
    <row r="184" spans="1:17" ht="17.100000000000001" customHeight="1" x14ac:dyDescent="0.25">
      <c r="C184" s="386" t="s">
        <v>156</v>
      </c>
      <c r="D184" s="1238" t="s">
        <v>402</v>
      </c>
      <c r="E184" s="1238"/>
      <c r="F184" s="1239"/>
      <c r="G184" s="1252" t="s">
        <v>402</v>
      </c>
      <c r="H184" s="1240"/>
      <c r="I184" s="1248"/>
      <c r="J184" s="1252" t="s">
        <v>402</v>
      </c>
      <c r="K184" s="759"/>
      <c r="M184" s="169"/>
      <c r="N184" s="167"/>
      <c r="O184" s="167"/>
      <c r="P184" s="167"/>
      <c r="Q184" s="167"/>
    </row>
    <row r="185" spans="1:17" ht="17.100000000000001" customHeight="1" x14ac:dyDescent="0.25">
      <c r="C185" s="386" t="s">
        <v>120</v>
      </c>
      <c r="D185" s="1238" t="s">
        <v>402</v>
      </c>
      <c r="E185" s="1238"/>
      <c r="F185" s="1239"/>
      <c r="G185" s="1252" t="s">
        <v>402</v>
      </c>
      <c r="H185" s="1240"/>
      <c r="I185" s="1248"/>
      <c r="J185" s="1252" t="s">
        <v>402</v>
      </c>
      <c r="K185" s="759"/>
      <c r="M185" s="169"/>
      <c r="N185" s="167"/>
      <c r="O185" s="167"/>
      <c r="P185" s="167"/>
      <c r="Q185" s="167"/>
    </row>
    <row r="186" spans="1:17" ht="17.100000000000001" customHeight="1" x14ac:dyDescent="0.25">
      <c r="C186" s="386" t="s">
        <v>154</v>
      </c>
      <c r="D186" s="1289">
        <v>5.3078958742483637</v>
      </c>
      <c r="E186" s="1238"/>
      <c r="F186" s="1239"/>
      <c r="G186" s="1252">
        <v>4.4436544614290794</v>
      </c>
      <c r="H186" s="1240"/>
      <c r="I186" s="1241"/>
      <c r="J186" s="1240">
        <v>6.2143645035499562</v>
      </c>
      <c r="K186" s="759"/>
      <c r="M186" s="169"/>
      <c r="N186" s="167"/>
      <c r="O186" s="167"/>
      <c r="P186" s="167"/>
      <c r="Q186" s="167"/>
    </row>
    <row r="187" spans="1:17" ht="17.100000000000001" customHeight="1" x14ac:dyDescent="0.25">
      <c r="C187" s="386" t="s">
        <v>121</v>
      </c>
      <c r="D187" s="1238" t="s">
        <v>402</v>
      </c>
      <c r="E187" s="1238"/>
      <c r="F187" s="1239"/>
      <c r="G187" s="1252" t="s">
        <v>402</v>
      </c>
      <c r="H187" s="1240"/>
      <c r="I187" s="1248"/>
      <c r="J187" s="1252" t="s">
        <v>402</v>
      </c>
      <c r="K187" s="759"/>
      <c r="M187" s="169"/>
      <c r="N187" s="167"/>
      <c r="O187" s="167"/>
      <c r="P187" s="167"/>
      <c r="Q187" s="167"/>
    </row>
    <row r="188" spans="1:17" ht="17.100000000000001" customHeight="1" x14ac:dyDescent="0.25">
      <c r="C188" s="386" t="s">
        <v>122</v>
      </c>
      <c r="D188" s="1289">
        <v>4.4937761200736981</v>
      </c>
      <c r="E188" s="1280"/>
      <c r="F188" s="1283"/>
      <c r="G188" s="1252">
        <v>8.8230104111522856</v>
      </c>
      <c r="H188" s="1240"/>
      <c r="I188" s="1249"/>
      <c r="J188" s="1252" t="s">
        <v>402</v>
      </c>
      <c r="K188" s="759"/>
      <c r="M188" s="169"/>
      <c r="N188" s="167"/>
      <c r="O188" s="167"/>
      <c r="P188" s="167"/>
      <c r="Q188" s="167"/>
    </row>
    <row r="189" spans="1:17" ht="17.100000000000001" customHeight="1" x14ac:dyDescent="0.25">
      <c r="C189" s="386" t="s">
        <v>153</v>
      </c>
      <c r="D189" s="1289">
        <v>23.329056339671062</v>
      </c>
      <c r="E189" s="1238"/>
      <c r="F189" s="1239"/>
      <c r="G189" s="1252">
        <v>22.729855665416526</v>
      </c>
      <c r="H189" s="1240"/>
      <c r="I189" s="1241"/>
      <c r="J189" s="1240">
        <v>23.960704444710675</v>
      </c>
      <c r="K189" s="759"/>
      <c r="M189" s="169"/>
      <c r="N189" s="167"/>
      <c r="O189" s="167"/>
      <c r="P189" s="167"/>
      <c r="Q189" s="167"/>
    </row>
    <row r="190" spans="1:17" ht="17.100000000000001" customHeight="1" x14ac:dyDescent="0.25">
      <c r="C190" s="386" t="s">
        <v>123</v>
      </c>
      <c r="D190" s="1289">
        <v>12.353304508956144</v>
      </c>
      <c r="E190" s="1238"/>
      <c r="F190" s="1239"/>
      <c r="G190" s="1252" t="s">
        <v>402</v>
      </c>
      <c r="H190" s="1240"/>
      <c r="I190" s="1248"/>
      <c r="J190" s="1240">
        <v>27.173913043478262</v>
      </c>
      <c r="K190" s="759"/>
      <c r="M190" s="169"/>
      <c r="N190" s="167"/>
      <c r="O190" s="167"/>
      <c r="P190" s="167"/>
      <c r="Q190" s="167"/>
    </row>
    <row r="191" spans="1:17" ht="17.100000000000001" customHeight="1" x14ac:dyDescent="0.25">
      <c r="C191" s="386" t="s">
        <v>124</v>
      </c>
      <c r="D191" s="1289">
        <v>12.832852101379531</v>
      </c>
      <c r="E191" s="1238"/>
      <c r="F191" s="1239"/>
      <c r="G191" s="1252">
        <v>25.503698036215251</v>
      </c>
      <c r="H191" s="1240"/>
      <c r="I191" s="1248"/>
      <c r="J191" s="1240" t="s">
        <v>402</v>
      </c>
      <c r="K191" s="759"/>
      <c r="M191" s="169"/>
      <c r="N191" s="167"/>
      <c r="O191" s="167"/>
      <c r="P191" s="167"/>
      <c r="Q191" s="167"/>
    </row>
    <row r="192" spans="1:17" ht="17.100000000000001" customHeight="1" x14ac:dyDescent="0.25">
      <c r="C192" s="386" t="s">
        <v>125</v>
      </c>
      <c r="D192" s="1289">
        <v>13.383297644539615</v>
      </c>
      <c r="E192" s="1238"/>
      <c r="F192" s="1239"/>
      <c r="G192" s="1252" t="s">
        <v>402</v>
      </c>
      <c r="H192" s="1240"/>
      <c r="I192" s="1248"/>
      <c r="J192" s="1240">
        <v>27.540622418066651</v>
      </c>
      <c r="K192" s="759"/>
      <c r="M192" s="169"/>
      <c r="N192" s="167"/>
      <c r="O192" s="167"/>
      <c r="P192" s="167"/>
      <c r="Q192" s="167"/>
    </row>
    <row r="193" spans="1:26" ht="17.100000000000001" customHeight="1" x14ac:dyDescent="0.25">
      <c r="C193" s="386" t="s">
        <v>126</v>
      </c>
      <c r="D193" s="1289">
        <v>18.805829807240244</v>
      </c>
      <c r="E193" s="1238"/>
      <c r="F193" s="1239"/>
      <c r="G193" s="1252">
        <v>17.630465444287729</v>
      </c>
      <c r="H193" s="1240"/>
      <c r="I193" s="1248"/>
      <c r="J193" s="1240">
        <v>20.149103364900263</v>
      </c>
      <c r="K193" s="759"/>
      <c r="M193" s="169"/>
      <c r="N193" s="167"/>
      <c r="O193" s="167"/>
      <c r="P193" s="167"/>
      <c r="Q193" s="167"/>
    </row>
    <row r="194" spans="1:26" ht="17.100000000000001" customHeight="1" x14ac:dyDescent="0.25">
      <c r="C194" s="386" t="s">
        <v>613</v>
      </c>
      <c r="D194" s="1238" t="s">
        <v>402</v>
      </c>
      <c r="E194" s="1238"/>
      <c r="F194" s="1239"/>
      <c r="G194" s="1252" t="s">
        <v>402</v>
      </c>
      <c r="H194" s="1240"/>
      <c r="I194" s="1248"/>
      <c r="J194" s="1252" t="s">
        <v>402</v>
      </c>
      <c r="K194" s="759"/>
      <c r="M194" s="169"/>
      <c r="N194" s="167"/>
      <c r="O194" s="167"/>
      <c r="P194" s="167"/>
      <c r="Q194" s="167"/>
    </row>
    <row r="195" spans="1:26" ht="17.100000000000001" customHeight="1" x14ac:dyDescent="0.25">
      <c r="C195" s="386" t="s">
        <v>614</v>
      </c>
      <c r="D195" s="1289">
        <v>23.177656738903696</v>
      </c>
      <c r="E195" s="1238"/>
      <c r="F195" s="1239"/>
      <c r="G195" s="1252">
        <v>23.651844843897823</v>
      </c>
      <c r="H195" s="1252"/>
      <c r="I195" s="1253"/>
      <c r="J195" s="1240">
        <v>22.722108611679165</v>
      </c>
      <c r="K195" s="759"/>
      <c r="M195" s="169"/>
      <c r="N195" s="167"/>
      <c r="O195" s="167"/>
      <c r="P195" s="167"/>
      <c r="Q195" s="167"/>
    </row>
    <row r="196" spans="1:26" ht="17.100000000000001" customHeight="1" x14ac:dyDescent="0.25">
      <c r="C196" s="386" t="s">
        <v>615</v>
      </c>
      <c r="D196" s="1238" t="s">
        <v>402</v>
      </c>
      <c r="E196" s="1238"/>
      <c r="F196" s="1239"/>
      <c r="G196" s="1252" t="s">
        <v>402</v>
      </c>
      <c r="H196" s="1240"/>
      <c r="I196" s="1248"/>
      <c r="J196" s="1252" t="s">
        <v>402</v>
      </c>
      <c r="K196" s="759"/>
      <c r="M196" s="169"/>
      <c r="N196" s="167"/>
      <c r="O196" s="167"/>
      <c r="P196" s="167"/>
      <c r="Q196" s="167"/>
    </row>
    <row r="197" spans="1:26" ht="17.100000000000001" customHeight="1" x14ac:dyDescent="0.25">
      <c r="C197" s="386" t="s">
        <v>616</v>
      </c>
      <c r="D197" s="1238" t="s">
        <v>402</v>
      </c>
      <c r="E197" s="1238"/>
      <c r="F197" s="1239"/>
      <c r="G197" s="1252" t="s">
        <v>402</v>
      </c>
      <c r="H197" s="1240"/>
      <c r="I197" s="1248"/>
      <c r="J197" s="1252" t="s">
        <v>402</v>
      </c>
      <c r="K197" s="759"/>
      <c r="M197" s="169"/>
      <c r="N197" s="167"/>
      <c r="O197" s="167"/>
      <c r="P197" s="167"/>
      <c r="Q197" s="167"/>
    </row>
    <row r="198" spans="1:26" ht="17.100000000000001" customHeight="1" x14ac:dyDescent="0.25">
      <c r="C198" s="386" t="s">
        <v>617</v>
      </c>
      <c r="D198" s="1289">
        <v>11.220825852782765</v>
      </c>
      <c r="E198" s="1238"/>
      <c r="F198" s="1239"/>
      <c r="G198" s="1252">
        <v>9.6767950454809366</v>
      </c>
      <c r="H198" s="1240"/>
      <c r="I198" s="1248"/>
      <c r="J198" s="1240">
        <v>13.351134846461949</v>
      </c>
      <c r="K198" s="759"/>
      <c r="M198" s="169"/>
      <c r="N198" s="167"/>
      <c r="O198" s="167"/>
      <c r="P198" s="167"/>
      <c r="Q198" s="167"/>
    </row>
    <row r="199" spans="1:26" ht="17.100000000000001" customHeight="1" x14ac:dyDescent="0.25">
      <c r="C199" s="386" t="s">
        <v>618</v>
      </c>
      <c r="D199" s="1289">
        <v>18.484288354898336</v>
      </c>
      <c r="E199" s="1238"/>
      <c r="F199" s="1239"/>
      <c r="G199" s="1252" t="s">
        <v>402</v>
      </c>
      <c r="H199" s="1240"/>
      <c r="I199" s="1248"/>
      <c r="J199" s="1240">
        <v>48.899755501222486</v>
      </c>
      <c r="K199" s="759"/>
      <c r="M199" s="169"/>
      <c r="N199" s="167"/>
      <c r="O199" s="167"/>
      <c r="P199" s="167"/>
      <c r="Q199" s="167"/>
    </row>
    <row r="200" spans="1:26" ht="17.100000000000001" customHeight="1" x14ac:dyDescent="0.25">
      <c r="C200" s="386" t="s">
        <v>619</v>
      </c>
      <c r="D200" s="1289">
        <v>3.4608063678837171</v>
      </c>
      <c r="E200" s="1238"/>
      <c r="F200" s="1239"/>
      <c r="G200" s="1252" t="s">
        <v>402</v>
      </c>
      <c r="H200" s="1240"/>
      <c r="I200" s="1248"/>
      <c r="J200" s="1240">
        <v>7.7706115471287589</v>
      </c>
      <c r="K200" s="759"/>
      <c r="M200" s="169"/>
      <c r="N200" s="167"/>
      <c r="O200" s="167"/>
      <c r="P200" s="167"/>
      <c r="Q200" s="167"/>
    </row>
    <row r="201" spans="1:26" ht="17.100000000000001" customHeight="1" x14ac:dyDescent="0.25">
      <c r="C201" s="386" t="s">
        <v>620</v>
      </c>
      <c r="D201" s="1238" t="s">
        <v>402</v>
      </c>
      <c r="E201" s="1238"/>
      <c r="F201" s="1239"/>
      <c r="G201" s="1252" t="s">
        <v>402</v>
      </c>
      <c r="H201" s="1240"/>
      <c r="I201" s="1248"/>
      <c r="J201" s="1252" t="s">
        <v>402</v>
      </c>
      <c r="K201" s="759"/>
      <c r="M201" s="169"/>
      <c r="N201" s="167"/>
      <c r="O201" s="167"/>
      <c r="P201" s="167"/>
      <c r="Q201" s="167"/>
    </row>
    <row r="202" spans="1:26" ht="17.100000000000001" customHeight="1" x14ac:dyDescent="0.25">
      <c r="C202" s="386" t="s">
        <v>621</v>
      </c>
      <c r="D202" s="1238" t="s">
        <v>402</v>
      </c>
      <c r="E202" s="1238"/>
      <c r="F202" s="1239"/>
      <c r="G202" s="1252" t="s">
        <v>402</v>
      </c>
      <c r="H202" s="1240"/>
      <c r="I202" s="1248"/>
      <c r="J202" s="1252" t="s">
        <v>402</v>
      </c>
      <c r="K202" s="759"/>
      <c r="M202" s="169"/>
      <c r="N202" s="167"/>
      <c r="O202" s="167"/>
      <c r="P202" s="167"/>
      <c r="Q202" s="167"/>
    </row>
    <row r="203" spans="1:26" ht="17.100000000000001" customHeight="1" x14ac:dyDescent="0.25">
      <c r="A203" s="366"/>
      <c r="B203" s="367"/>
      <c r="C203" s="367"/>
      <c r="D203" s="1243"/>
      <c r="E203" s="1243"/>
      <c r="F203" s="1243"/>
      <c r="G203" s="1244"/>
      <c r="H203" s="1244"/>
      <c r="I203" s="1244"/>
      <c r="J203" s="1244"/>
      <c r="K203" s="759"/>
      <c r="N203" s="167"/>
      <c r="O203" s="167"/>
      <c r="P203" s="167"/>
      <c r="Q203" s="167"/>
    </row>
    <row r="204" spans="1:26" s="1278" customFormat="1" ht="18" customHeight="1" x14ac:dyDescent="0.25">
      <c r="A204" s="1277" t="s">
        <v>2442</v>
      </c>
      <c r="B204" s="1277"/>
      <c r="C204" s="1277"/>
      <c r="D204" s="1277"/>
      <c r="E204" s="1277"/>
      <c r="F204" s="1277"/>
      <c r="G204" s="1277"/>
      <c r="H204" s="1277"/>
      <c r="I204" s="1277"/>
      <c r="K204" s="1117"/>
    </row>
    <row r="205" spans="1:26" s="1207" customFormat="1" ht="15" customHeight="1" x14ac:dyDescent="0.2">
      <c r="A205" s="1279"/>
      <c r="B205" s="1113" t="s">
        <v>2443</v>
      </c>
      <c r="C205" s="743"/>
      <c r="D205" s="743"/>
      <c r="E205" s="743"/>
      <c r="F205" s="743"/>
      <c r="G205" s="743"/>
      <c r="H205" s="743"/>
      <c r="I205" s="743"/>
      <c r="K205" s="1226"/>
    </row>
    <row r="206" spans="1:26" s="340" customFormat="1" ht="18" customHeight="1" x14ac:dyDescent="0.3">
      <c r="A206" s="1258" t="s">
        <v>2444</v>
      </c>
      <c r="B206" s="1258"/>
      <c r="C206" s="1258"/>
      <c r="D206" s="1258"/>
      <c r="E206" s="1258"/>
      <c r="F206" s="1258"/>
      <c r="G206" s="1258"/>
      <c r="H206" s="1258"/>
      <c r="I206" s="1258"/>
      <c r="J206" s="1259"/>
      <c r="K206" s="1259"/>
      <c r="Z206" s="341"/>
    </row>
    <row r="207" spans="1:26" s="101" customFormat="1" ht="8.1" customHeight="1" x14ac:dyDescent="0.2">
      <c r="A207" s="213"/>
      <c r="B207" s="100"/>
      <c r="C207" s="213"/>
      <c r="D207" s="213"/>
      <c r="E207" s="213"/>
      <c r="F207" s="213"/>
      <c r="G207" s="213"/>
      <c r="H207" s="213"/>
      <c r="I207" s="213"/>
      <c r="J207" s="213"/>
      <c r="K207" s="100"/>
      <c r="L207" s="100"/>
    </row>
    <row r="208" spans="1:26" ht="8.1" customHeight="1" x14ac:dyDescent="0.25">
      <c r="A208" s="1037"/>
      <c r="B208" s="1037"/>
      <c r="C208" s="1227"/>
      <c r="D208" s="1020"/>
      <c r="E208" s="1021"/>
      <c r="F208" s="1107"/>
      <c r="G208" s="1107"/>
      <c r="H208" s="1021"/>
      <c r="I208" s="1107"/>
      <c r="J208" s="1021"/>
    </row>
    <row r="209" spans="1:27" s="1232" customFormat="1" ht="20.100000000000001" customHeight="1" x14ac:dyDescent="0.25">
      <c r="A209" s="1038" t="s">
        <v>160</v>
      </c>
      <c r="B209" s="1038"/>
      <c r="C209" s="1228"/>
      <c r="D209" s="1229" t="s">
        <v>487</v>
      </c>
      <c r="E209" s="1021"/>
      <c r="F209" s="1107"/>
      <c r="G209" s="1057" t="s">
        <v>16</v>
      </c>
      <c r="H209" s="1021"/>
      <c r="I209" s="1107"/>
      <c r="J209" s="1230" t="s">
        <v>17</v>
      </c>
      <c r="K209" s="1231"/>
      <c r="N209" s="384"/>
      <c r="O209" s="384"/>
      <c r="P209" s="384"/>
      <c r="Q209" s="384"/>
      <c r="Z209" s="1233"/>
    </row>
    <row r="210" spans="1:27" s="166" customFormat="1" ht="20.100000000000001" customHeight="1" x14ac:dyDescent="0.25">
      <c r="A210" s="1018" t="s">
        <v>159</v>
      </c>
      <c r="B210" s="1018"/>
      <c r="C210" s="1019"/>
      <c r="D210" s="1020" t="s">
        <v>488</v>
      </c>
      <c r="E210" s="1021"/>
      <c r="F210" s="1107"/>
      <c r="G210" s="1107" t="s">
        <v>20</v>
      </c>
      <c r="H210" s="1021"/>
      <c r="I210" s="1107"/>
      <c r="J210" s="1021" t="s">
        <v>21</v>
      </c>
      <c r="N210" s="384"/>
      <c r="O210" s="384"/>
      <c r="P210" s="384"/>
      <c r="Q210" s="384"/>
      <c r="Z210" s="168"/>
    </row>
    <row r="211" spans="1:27" ht="8.1" customHeight="1" x14ac:dyDescent="0.25">
      <c r="A211" s="1234"/>
      <c r="B211" s="1234"/>
      <c r="C211" s="1235"/>
      <c r="D211" s="1020"/>
      <c r="E211" s="1021"/>
      <c r="F211" s="1020"/>
      <c r="G211" s="1107"/>
      <c r="H211" s="1021"/>
      <c r="I211" s="1107"/>
      <c r="J211" s="1021"/>
      <c r="K211" s="246"/>
      <c r="N211" s="1236"/>
      <c r="O211" s="1237"/>
      <c r="P211" s="1237"/>
      <c r="Q211" s="1237"/>
    </row>
    <row r="212" spans="1:27" ht="6.95" customHeight="1" x14ac:dyDescent="0.25">
      <c r="A212" s="344"/>
      <c r="D212" s="345"/>
      <c r="E212" s="345"/>
      <c r="F212" s="345"/>
      <c r="G212" s="346"/>
      <c r="H212" s="346"/>
      <c r="I212" s="346"/>
      <c r="J212" s="346"/>
      <c r="N212" s="347"/>
      <c r="O212" s="167"/>
      <c r="P212" s="167"/>
      <c r="Q212" s="167"/>
    </row>
    <row r="213" spans="1:27" ht="17.100000000000001" customHeight="1" x14ac:dyDescent="0.25">
      <c r="B213" s="389" t="s">
        <v>18</v>
      </c>
      <c r="C213" s="344"/>
      <c r="D213" s="1238">
        <v>10.285434191301041</v>
      </c>
      <c r="E213" s="1238"/>
      <c r="F213" s="1239"/>
      <c r="G213" s="1254">
        <v>11.571787275177607</v>
      </c>
      <c r="H213" s="1254"/>
      <c r="I213" s="1255"/>
      <c r="J213" s="1255">
        <v>8.8345063277864035</v>
      </c>
      <c r="K213" s="759"/>
      <c r="N213" s="167"/>
      <c r="O213" s="167"/>
      <c r="P213" s="167"/>
      <c r="Q213" s="167"/>
    </row>
    <row r="214" spans="1:27" ht="17.100000000000001" customHeight="1" x14ac:dyDescent="0.25">
      <c r="C214" s="386" t="s">
        <v>147</v>
      </c>
      <c r="D214" s="1238">
        <v>5.2441981016002872</v>
      </c>
      <c r="E214" s="1238"/>
      <c r="F214" s="1239"/>
      <c r="G214" s="1240">
        <v>6.6264919351695211</v>
      </c>
      <c r="H214" s="1240"/>
      <c r="I214" s="1241"/>
      <c r="J214" s="1241">
        <v>3.7619127236248122</v>
      </c>
      <c r="K214" s="759"/>
      <c r="M214" s="169"/>
      <c r="N214" s="167"/>
      <c r="O214" s="167"/>
      <c r="P214" s="167"/>
      <c r="Q214" s="167"/>
    </row>
    <row r="215" spans="1:27" ht="17.100000000000001" customHeight="1" x14ac:dyDescent="0.25">
      <c r="C215" s="386" t="s">
        <v>145</v>
      </c>
      <c r="D215" s="1238">
        <v>16.658029170059969</v>
      </c>
      <c r="E215" s="1238"/>
      <c r="F215" s="1239"/>
      <c r="G215" s="1240">
        <v>16.86319959283038</v>
      </c>
      <c r="H215" s="1240"/>
      <c r="I215" s="1241"/>
      <c r="J215" s="1241">
        <v>16.408481693355309</v>
      </c>
      <c r="K215" s="759"/>
      <c r="M215" s="169"/>
      <c r="N215" s="167"/>
      <c r="O215" s="167"/>
      <c r="P215" s="167"/>
      <c r="Q215" s="167"/>
    </row>
    <row r="216" spans="1:27" ht="17.100000000000001" customHeight="1" x14ac:dyDescent="0.25">
      <c r="C216" s="386" t="s">
        <v>144</v>
      </c>
      <c r="D216" s="1238">
        <v>13.113935117244825</v>
      </c>
      <c r="E216" s="1238"/>
      <c r="F216" s="1239"/>
      <c r="G216" s="1240">
        <v>15.579497381446018</v>
      </c>
      <c r="H216" s="1240"/>
      <c r="I216" s="1241"/>
      <c r="J216" s="1241">
        <v>10.431335732540552</v>
      </c>
      <c r="K216" s="759"/>
      <c r="M216" s="169"/>
      <c r="N216" s="167"/>
      <c r="O216" s="167"/>
      <c r="P216" s="167"/>
      <c r="Q216" s="167"/>
    </row>
    <row r="217" spans="1:27" ht="17.100000000000001" customHeight="1" x14ac:dyDescent="0.25">
      <c r="C217" s="386" t="s">
        <v>127</v>
      </c>
      <c r="D217" s="1238">
        <v>24.507634809010639</v>
      </c>
      <c r="E217" s="1238"/>
      <c r="F217" s="1239"/>
      <c r="G217" s="1240">
        <v>29.509208214290506</v>
      </c>
      <c r="H217" s="1240"/>
      <c r="I217" s="1241"/>
      <c r="J217" s="1241">
        <v>19.353055017970693</v>
      </c>
      <c r="K217" s="759"/>
      <c r="M217" s="169"/>
      <c r="N217" s="167"/>
      <c r="O217" s="167"/>
      <c r="P217" s="167"/>
      <c r="Q217" s="167"/>
    </row>
    <row r="218" spans="1:27" ht="17.100000000000001" customHeight="1" x14ac:dyDescent="0.25">
      <c r="C218" s="386" t="s">
        <v>128</v>
      </c>
      <c r="D218" s="1238">
        <v>6.3769461949252593</v>
      </c>
      <c r="E218" s="1238"/>
      <c r="F218" s="1239"/>
      <c r="G218" s="1240">
        <v>7.5977355646900664</v>
      </c>
      <c r="H218" s="1240"/>
      <c r="I218" s="1241"/>
      <c r="J218" s="1241">
        <v>5.0153313491068392</v>
      </c>
      <c r="K218" s="759"/>
      <c r="M218" s="169"/>
      <c r="N218" s="167"/>
      <c r="O218" s="167"/>
      <c r="P218" s="167"/>
      <c r="Q218" s="167"/>
    </row>
    <row r="219" spans="1:27" ht="17.100000000000001" customHeight="1" x14ac:dyDescent="0.25">
      <c r="C219" s="386" t="s">
        <v>129</v>
      </c>
      <c r="D219" s="1238">
        <v>27.819507038335281</v>
      </c>
      <c r="E219" s="1238"/>
      <c r="F219" s="1239"/>
      <c r="G219" s="1240">
        <v>21.506147173733826</v>
      </c>
      <c r="H219" s="1240"/>
      <c r="I219" s="1241"/>
      <c r="J219" s="1241">
        <v>34.588777863182166</v>
      </c>
      <c r="K219" s="759"/>
      <c r="M219" s="169"/>
      <c r="N219" s="167"/>
      <c r="O219" s="167"/>
      <c r="P219" s="167"/>
      <c r="Q219" s="167"/>
    </row>
    <row r="220" spans="1:27" s="392" customFormat="1" ht="17.100000000000001" customHeight="1" x14ac:dyDescent="0.25">
      <c r="A220" s="391"/>
      <c r="B220" s="342"/>
      <c r="C220" s="386" t="s">
        <v>130</v>
      </c>
      <c r="D220" s="1238">
        <v>13.409827654562839</v>
      </c>
      <c r="E220" s="1238"/>
      <c r="F220" s="1239"/>
      <c r="G220" s="1240">
        <v>10.842341512072947</v>
      </c>
      <c r="H220" s="1240"/>
      <c r="I220" s="1241"/>
      <c r="J220" s="1241">
        <v>16.396544113010027</v>
      </c>
      <c r="K220" s="342"/>
      <c r="M220" s="169"/>
      <c r="N220" s="167"/>
      <c r="O220" s="167"/>
      <c r="P220" s="167"/>
      <c r="Q220" s="167"/>
      <c r="Z220" s="393"/>
    </row>
    <row r="221" spans="1:27" s="392" customFormat="1" ht="17.100000000000001" customHeight="1" x14ac:dyDescent="0.25">
      <c r="A221" s="394"/>
      <c r="B221" s="342"/>
      <c r="C221" s="354" t="s">
        <v>131</v>
      </c>
      <c r="D221" s="1238">
        <v>9.2051364661481117</v>
      </c>
      <c r="E221" s="1238"/>
      <c r="F221" s="1239"/>
      <c r="G221" s="1240">
        <v>11.103708638685321</v>
      </c>
      <c r="H221" s="1240"/>
      <c r="I221" s="1241"/>
      <c r="J221" s="1241">
        <v>7.0387836981769549</v>
      </c>
      <c r="K221" s="342"/>
      <c r="M221" s="169"/>
      <c r="N221" s="37"/>
      <c r="O221" s="37"/>
      <c r="P221" s="37"/>
      <c r="Q221" s="37"/>
      <c r="Z221" s="393"/>
    </row>
    <row r="222" spans="1:27" ht="17.100000000000001" customHeight="1" x14ac:dyDescent="0.25">
      <c r="C222" s="354" t="s">
        <v>155</v>
      </c>
      <c r="D222" s="1238">
        <v>12.571006544780282</v>
      </c>
      <c r="E222" s="1238"/>
      <c r="F222" s="1239"/>
      <c r="G222" s="1240">
        <v>17.666283897182229</v>
      </c>
      <c r="H222" s="1240"/>
      <c r="I222" s="1241"/>
      <c r="J222" s="1241">
        <v>6.7395663089080218</v>
      </c>
      <c r="M222" s="169"/>
      <c r="N222" s="37"/>
      <c r="O222" s="37"/>
      <c r="P222" s="37"/>
      <c r="Q222" s="37"/>
    </row>
    <row r="223" spans="1:27" ht="17.100000000000001" customHeight="1" x14ac:dyDescent="0.25">
      <c r="A223" s="378"/>
      <c r="D223" s="1238"/>
      <c r="E223" s="1238"/>
      <c r="F223" s="1239"/>
      <c r="G223" s="358"/>
      <c r="H223" s="358"/>
      <c r="I223" s="1242"/>
      <c r="J223" s="1242"/>
      <c r="K223" s="759"/>
      <c r="N223" s="167"/>
      <c r="O223" s="167"/>
      <c r="P223" s="167"/>
      <c r="Q223" s="167"/>
      <c r="Z223" s="342"/>
    </row>
    <row r="224" spans="1:27" ht="17.100000000000001" customHeight="1" x14ac:dyDescent="0.25">
      <c r="B224" s="364" t="s">
        <v>10</v>
      </c>
      <c r="C224" s="365"/>
      <c r="D224" s="1238">
        <v>59.598585994332289</v>
      </c>
      <c r="E224" s="1238"/>
      <c r="F224" s="1239"/>
      <c r="G224" s="1254">
        <v>64.434699222614299</v>
      </c>
      <c r="H224" s="1254"/>
      <c r="I224" s="1255"/>
      <c r="J224" s="1255">
        <v>54.486742894688341</v>
      </c>
      <c r="N224" s="37"/>
      <c r="O224" s="37"/>
      <c r="P224" s="37"/>
      <c r="Q224" s="37"/>
      <c r="R224" s="37"/>
      <c r="S224" s="395"/>
      <c r="T224" s="37"/>
      <c r="U224" s="37"/>
      <c r="V224" s="37"/>
      <c r="W224" s="37"/>
      <c r="X224" s="396"/>
      <c r="Y224" s="37"/>
      <c r="Z224" s="37"/>
      <c r="AA224" s="37"/>
    </row>
    <row r="225" spans="1:27" ht="17.100000000000001" customHeight="1" x14ac:dyDescent="0.25">
      <c r="C225" s="354" t="s">
        <v>132</v>
      </c>
      <c r="D225" s="1238">
        <v>25.942316496261252</v>
      </c>
      <c r="E225" s="1238"/>
      <c r="F225" s="1239"/>
      <c r="G225" s="1240">
        <v>30.159543987694903</v>
      </c>
      <c r="H225" s="1240"/>
      <c r="I225" s="1241"/>
      <c r="J225" s="1241">
        <v>21.622957402773917</v>
      </c>
      <c r="M225" s="169"/>
      <c r="N225" s="37"/>
      <c r="O225" s="37"/>
      <c r="P225" s="37"/>
      <c r="Q225" s="37"/>
      <c r="R225" s="37"/>
      <c r="S225" s="397"/>
      <c r="T225" s="1427"/>
      <c r="U225" s="1427"/>
      <c r="V225" s="1427"/>
      <c r="W225" s="37"/>
      <c r="X225" s="396"/>
      <c r="Y225" s="37"/>
      <c r="Z225" s="37"/>
      <c r="AA225" s="37"/>
    </row>
    <row r="226" spans="1:27" ht="17.100000000000001" customHeight="1" x14ac:dyDescent="0.25">
      <c r="C226" s="354" t="s">
        <v>133</v>
      </c>
      <c r="D226" s="1238">
        <v>80.097865027815814</v>
      </c>
      <c r="E226" s="1238"/>
      <c r="F226" s="1239"/>
      <c r="G226" s="1240">
        <v>86.555912327237195</v>
      </c>
      <c r="H226" s="1240"/>
      <c r="I226" s="1241"/>
      <c r="J226" s="1241">
        <v>73.057136769048128</v>
      </c>
      <c r="M226" s="169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98"/>
      <c r="Y226" s="399"/>
      <c r="Z226" s="399"/>
      <c r="AA226" s="399"/>
    </row>
    <row r="227" spans="1:27" ht="17.100000000000001" customHeight="1" x14ac:dyDescent="0.25">
      <c r="C227" s="354" t="s">
        <v>152</v>
      </c>
      <c r="D227" s="1238">
        <v>41.954494009288531</v>
      </c>
      <c r="E227" s="1238"/>
      <c r="F227" s="1239"/>
      <c r="G227" s="1240">
        <v>56.271555636231625</v>
      </c>
      <c r="H227" s="1240"/>
      <c r="I227" s="1241"/>
      <c r="J227" s="1241">
        <v>25.315387536390869</v>
      </c>
      <c r="M227" s="169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97"/>
      <c r="Y227" s="400"/>
      <c r="Z227" s="400"/>
      <c r="AA227" s="400"/>
    </row>
    <row r="228" spans="1:27" ht="17.100000000000001" customHeight="1" x14ac:dyDescent="0.25">
      <c r="C228" s="354" t="s">
        <v>151</v>
      </c>
      <c r="D228" s="1238">
        <v>93.484336504659609</v>
      </c>
      <c r="E228" s="1238"/>
      <c r="F228" s="1239"/>
      <c r="G228" s="1240">
        <v>105.61727429197309</v>
      </c>
      <c r="H228" s="1240"/>
      <c r="I228" s="1241"/>
      <c r="J228" s="1241">
        <v>81.453755599945694</v>
      </c>
      <c r="M228" s="169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401"/>
      <c r="Y228" s="400"/>
      <c r="Z228" s="400"/>
      <c r="AA228" s="400"/>
    </row>
    <row r="229" spans="1:27" ht="17.100000000000001" customHeight="1" x14ac:dyDescent="0.25">
      <c r="C229" s="354" t="s">
        <v>150</v>
      </c>
      <c r="D229" s="1238">
        <v>40.008382708758027</v>
      </c>
      <c r="E229" s="1238"/>
      <c r="F229" s="1239"/>
      <c r="G229" s="1240">
        <v>34.121929026387626</v>
      </c>
      <c r="H229" s="1240"/>
      <c r="I229" s="1241"/>
      <c r="J229" s="1241">
        <v>45.954122467736376</v>
      </c>
      <c r="M229" s="169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401"/>
      <c r="Y229" s="400"/>
      <c r="Z229" s="400"/>
      <c r="AA229" s="400"/>
    </row>
    <row r="230" spans="1:27" ht="17.100000000000001" customHeight="1" x14ac:dyDescent="0.25">
      <c r="C230" s="354" t="s">
        <v>149</v>
      </c>
      <c r="D230" s="1238">
        <v>64.302774205401434</v>
      </c>
      <c r="E230" s="1238"/>
      <c r="F230" s="1239"/>
      <c r="G230" s="1240">
        <v>57.723389517432466</v>
      </c>
      <c r="H230" s="1240"/>
      <c r="I230" s="1241"/>
      <c r="J230" s="1241">
        <v>71.736011477761835</v>
      </c>
      <c r="M230" s="169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401"/>
      <c r="Y230" s="400"/>
      <c r="Z230" s="400"/>
      <c r="AA230" s="400"/>
    </row>
    <row r="231" spans="1:27" ht="17.100000000000001" customHeight="1" x14ac:dyDescent="0.25">
      <c r="C231" s="354" t="s">
        <v>148</v>
      </c>
      <c r="D231" s="1238">
        <v>51.395587886455282</v>
      </c>
      <c r="E231" s="1238"/>
      <c r="F231" s="1239"/>
      <c r="G231" s="1240">
        <v>54.070755445697507</v>
      </c>
      <c r="H231" s="1240"/>
      <c r="I231" s="1241"/>
      <c r="J231" s="1241">
        <v>48.590864917395528</v>
      </c>
      <c r="M231" s="169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401"/>
      <c r="Y231" s="400"/>
      <c r="Z231" s="400"/>
      <c r="AA231" s="400"/>
    </row>
    <row r="232" spans="1:27" ht="17.100000000000001" customHeight="1" x14ac:dyDescent="0.25">
      <c r="C232" s="354" t="s">
        <v>134</v>
      </c>
      <c r="D232" s="1238">
        <v>62.878251984594833</v>
      </c>
      <c r="E232" s="1238"/>
      <c r="F232" s="1239"/>
      <c r="G232" s="1240">
        <v>56.255273931931121</v>
      </c>
      <c r="H232" s="1240"/>
      <c r="I232" s="1241"/>
      <c r="J232" s="1241">
        <v>69.580618634954774</v>
      </c>
      <c r="M232" s="169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401"/>
      <c r="Y232" s="400"/>
      <c r="Z232" s="400"/>
      <c r="AA232" s="400"/>
    </row>
    <row r="233" spans="1:27" ht="17.100000000000001" customHeight="1" x14ac:dyDescent="0.25">
      <c r="A233" s="378"/>
      <c r="D233" s="1238"/>
      <c r="E233" s="1238"/>
      <c r="F233" s="1239"/>
      <c r="G233" s="358"/>
      <c r="H233" s="358"/>
      <c r="I233" s="1242"/>
      <c r="J233" s="1242"/>
      <c r="K233" s="759"/>
      <c r="N233" s="167"/>
      <c r="O233" s="167"/>
      <c r="P233" s="167"/>
      <c r="Q233" s="167"/>
      <c r="Z233" s="342"/>
    </row>
    <row r="234" spans="1:27" ht="17.100000000000001" customHeight="1" x14ac:dyDescent="0.25">
      <c r="B234" s="364" t="s">
        <v>146</v>
      </c>
      <c r="C234" s="365"/>
      <c r="D234" s="1238">
        <v>15.173632126732887</v>
      </c>
      <c r="E234" s="1238"/>
      <c r="F234" s="1239"/>
      <c r="G234" s="1256">
        <v>18.775700209480952</v>
      </c>
      <c r="H234" s="1256"/>
      <c r="I234" s="1257"/>
      <c r="J234" s="1257">
        <v>10.836503321948777</v>
      </c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401"/>
      <c r="Y234" s="400"/>
      <c r="Z234" s="400"/>
      <c r="AA234" s="400"/>
    </row>
    <row r="235" spans="1:27" ht="17.100000000000001" customHeight="1" x14ac:dyDescent="0.25">
      <c r="A235" s="378"/>
      <c r="D235" s="1238"/>
      <c r="E235" s="1238"/>
      <c r="F235" s="1239"/>
      <c r="G235" s="358"/>
      <c r="H235" s="358"/>
      <c r="I235" s="1242"/>
      <c r="J235" s="1242"/>
      <c r="K235" s="759"/>
      <c r="N235" s="167"/>
      <c r="O235" s="167"/>
      <c r="P235" s="167"/>
      <c r="Q235" s="167"/>
      <c r="Z235" s="342"/>
    </row>
    <row r="236" spans="1:27" ht="17.100000000000001" customHeight="1" x14ac:dyDescent="0.25">
      <c r="B236" s="364" t="s">
        <v>143</v>
      </c>
      <c r="C236" s="365"/>
      <c r="D236" s="1238">
        <v>2.1681626989289273</v>
      </c>
      <c r="E236" s="1238"/>
      <c r="F236" s="1239"/>
      <c r="G236" s="1284" t="s">
        <v>402</v>
      </c>
      <c r="H236" s="1240"/>
      <c r="I236" s="1248"/>
      <c r="J236" s="1241">
        <v>4.4726719742374099</v>
      </c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401"/>
      <c r="Y236" s="400"/>
      <c r="Z236" s="400"/>
      <c r="AA236" s="400"/>
    </row>
    <row r="237" spans="1:27" ht="17.100000000000001" customHeight="1" x14ac:dyDescent="0.25">
      <c r="A237" s="378"/>
      <c r="D237" s="1280"/>
      <c r="E237" s="1280"/>
      <c r="F237" s="1283"/>
      <c r="G237" s="1290"/>
      <c r="H237" s="1290"/>
      <c r="I237" s="1291"/>
      <c r="J237" s="1291"/>
      <c r="K237" s="759"/>
      <c r="N237" s="167"/>
      <c r="O237" s="167"/>
      <c r="P237" s="167"/>
      <c r="Q237" s="167"/>
      <c r="Z237" s="342"/>
    </row>
    <row r="238" spans="1:27" ht="17.100000000000001" customHeight="1" x14ac:dyDescent="0.25">
      <c r="B238" s="364" t="s">
        <v>14</v>
      </c>
      <c r="C238" s="365"/>
      <c r="D238" s="1271">
        <v>17.63699536147022</v>
      </c>
      <c r="E238" s="1292"/>
      <c r="F238" s="1271"/>
      <c r="G238" s="1276">
        <v>29.897600717542417</v>
      </c>
      <c r="H238" s="1293"/>
      <c r="I238" s="1294"/>
      <c r="J238" s="1295">
        <v>6.679803613773756</v>
      </c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401"/>
      <c r="Y238" s="400"/>
      <c r="Z238" s="400"/>
      <c r="AA238" s="400"/>
    </row>
    <row r="239" spans="1:27" ht="8.1" customHeight="1" x14ac:dyDescent="0.25">
      <c r="A239" s="366"/>
      <c r="B239" s="367"/>
      <c r="C239" s="367"/>
      <c r="D239" s="1243"/>
      <c r="E239" s="1243"/>
      <c r="F239" s="1243"/>
      <c r="G239" s="1244"/>
      <c r="H239" s="1244"/>
      <c r="I239" s="1244"/>
      <c r="J239" s="1244"/>
      <c r="K239" s="759"/>
      <c r="N239" s="167"/>
      <c r="O239" s="167"/>
      <c r="P239" s="167"/>
      <c r="Q239" s="167"/>
    </row>
    <row r="240" spans="1:27" ht="8.1" customHeight="1" x14ac:dyDescent="0.25">
      <c r="A240" s="344"/>
      <c r="D240" s="1296"/>
      <c r="E240" s="1296"/>
      <c r="F240" s="1296"/>
      <c r="G240" s="1297"/>
      <c r="H240" s="1297"/>
      <c r="I240" s="1297"/>
      <c r="J240" s="1297"/>
      <c r="K240" s="759"/>
      <c r="N240" s="167"/>
      <c r="O240" s="167"/>
      <c r="P240" s="167"/>
      <c r="Q240" s="167"/>
    </row>
    <row r="241" spans="1:27" ht="8.1" customHeight="1" x14ac:dyDescent="0.25">
      <c r="A241" s="344"/>
      <c r="D241" s="1296"/>
      <c r="E241" s="1296"/>
      <c r="F241" s="1296"/>
      <c r="G241" s="1297"/>
      <c r="H241" s="1297"/>
      <c r="I241" s="1297"/>
      <c r="J241" s="1297"/>
      <c r="K241" s="759"/>
      <c r="N241" s="167"/>
      <c r="O241" s="167"/>
      <c r="P241" s="167"/>
      <c r="Q241" s="167"/>
    </row>
    <row r="242" spans="1:27" ht="20.100000000000001" customHeight="1" x14ac:dyDescent="0.25"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401"/>
      <c r="Y242" s="400"/>
      <c r="Z242" s="400"/>
      <c r="AA242" s="400"/>
    </row>
    <row r="243" spans="1:27" ht="20.100000000000001" customHeight="1" x14ac:dyDescent="0.25"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401"/>
      <c r="Y243" s="400"/>
      <c r="Z243" s="400"/>
      <c r="AA243" s="400"/>
    </row>
    <row r="244" spans="1:27" ht="20.100000000000001" customHeight="1" x14ac:dyDescent="0.25"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401"/>
      <c r="Y244" s="400"/>
      <c r="Z244" s="400"/>
      <c r="AA244" s="400"/>
    </row>
    <row r="245" spans="1:27" ht="20.100000000000001" customHeight="1" x14ac:dyDescent="0.25"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401"/>
      <c r="Y245" s="400"/>
      <c r="Z245" s="400"/>
      <c r="AA245" s="400"/>
    </row>
    <row r="246" spans="1:27" ht="20.100000000000001" customHeight="1" x14ac:dyDescent="0.25"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401"/>
      <c r="Y246" s="400"/>
      <c r="Z246" s="400"/>
      <c r="AA246" s="400"/>
    </row>
    <row r="247" spans="1:27" ht="20.100000000000001" customHeight="1" x14ac:dyDescent="0.25"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401"/>
      <c r="Y247" s="400"/>
      <c r="Z247" s="400"/>
      <c r="AA247" s="400"/>
    </row>
    <row r="248" spans="1:27" ht="20.100000000000001" customHeight="1" x14ac:dyDescent="0.25"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401"/>
      <c r="Y248" s="400"/>
      <c r="Z248" s="400"/>
      <c r="AA248" s="400"/>
    </row>
    <row r="249" spans="1:27" ht="20.100000000000001" customHeight="1" x14ac:dyDescent="0.25"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401"/>
      <c r="Y249" s="400"/>
      <c r="Z249" s="400"/>
      <c r="AA249" s="400"/>
    </row>
    <row r="250" spans="1:27" ht="20.100000000000001" customHeight="1" x14ac:dyDescent="0.25"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401"/>
      <c r="Y250" s="400"/>
      <c r="Z250" s="400"/>
      <c r="AA250" s="400"/>
    </row>
    <row r="251" spans="1:27" ht="20.100000000000001" customHeight="1" x14ac:dyDescent="0.25"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401"/>
      <c r="Y251" s="400"/>
      <c r="Z251" s="400"/>
      <c r="AA251" s="400"/>
    </row>
    <row r="252" spans="1:27" ht="9.9499999999999993" customHeight="1" x14ac:dyDescent="0.25"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401"/>
      <c r="Y252" s="400"/>
      <c r="Z252" s="400"/>
      <c r="AA252" s="400"/>
    </row>
    <row r="253" spans="1:27" ht="12.95" customHeight="1" x14ac:dyDescent="0.25">
      <c r="A253" s="172" t="s">
        <v>489</v>
      </c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401"/>
      <c r="Y253" s="400"/>
      <c r="Z253" s="400"/>
      <c r="AA253" s="400"/>
    </row>
    <row r="254" spans="1:27" ht="12.95" customHeight="1" x14ac:dyDescent="0.25">
      <c r="A254" s="173" t="s">
        <v>490</v>
      </c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401"/>
      <c r="Y254" s="400"/>
      <c r="Z254" s="400"/>
      <c r="AA254" s="400"/>
    </row>
    <row r="255" spans="1:27" ht="17.100000000000001" customHeight="1" x14ac:dyDescent="0.25"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401"/>
      <c r="Y255" s="400"/>
      <c r="Z255" s="400"/>
      <c r="AA255" s="400"/>
    </row>
    <row r="256" spans="1:27" ht="17.100000000000001" customHeight="1" x14ac:dyDescent="0.25"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401"/>
      <c r="Y256" s="400"/>
      <c r="Z256" s="400"/>
      <c r="AA256" s="400"/>
    </row>
    <row r="257" spans="14:27" ht="17.100000000000001" customHeight="1" x14ac:dyDescent="0.25"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401"/>
      <c r="Y257" s="400"/>
      <c r="Z257" s="400"/>
      <c r="AA257" s="400"/>
    </row>
    <row r="258" spans="14:27" ht="17.100000000000001" customHeight="1" x14ac:dyDescent="0.25"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401"/>
      <c r="Y258" s="400"/>
      <c r="Z258" s="400"/>
      <c r="AA258" s="400"/>
    </row>
    <row r="259" spans="14:27" ht="17.100000000000001" customHeight="1" x14ac:dyDescent="0.25"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401"/>
      <c r="Y259" s="400"/>
      <c r="Z259" s="400"/>
      <c r="AA259" s="400"/>
    </row>
    <row r="260" spans="14:27" ht="17.100000000000001" customHeight="1" x14ac:dyDescent="0.25"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401"/>
      <c r="Y260" s="400"/>
      <c r="Z260" s="400"/>
      <c r="AA260" s="400"/>
    </row>
    <row r="261" spans="14:27" ht="17.100000000000001" customHeight="1" x14ac:dyDescent="0.25"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401"/>
      <c r="Y261" s="400"/>
      <c r="Z261" s="400"/>
      <c r="AA261" s="400"/>
    </row>
    <row r="262" spans="14:27" ht="17.100000000000001" customHeight="1" x14ac:dyDescent="0.25"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401"/>
      <c r="Y262" s="400"/>
      <c r="Z262" s="400"/>
      <c r="AA262" s="400"/>
    </row>
    <row r="263" spans="14:27" ht="17.100000000000001" customHeight="1" x14ac:dyDescent="0.25"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401"/>
      <c r="Y263" s="400"/>
      <c r="Z263" s="400"/>
      <c r="AA263" s="400"/>
    </row>
    <row r="264" spans="14:27" ht="17.100000000000001" customHeight="1" x14ac:dyDescent="0.25"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401"/>
      <c r="Y264" s="400"/>
      <c r="Z264" s="400"/>
      <c r="AA264" s="400"/>
    </row>
    <row r="265" spans="14:27" ht="17.100000000000001" customHeight="1" x14ac:dyDescent="0.25"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401"/>
      <c r="Y265" s="400"/>
      <c r="Z265" s="400"/>
      <c r="AA265" s="400"/>
    </row>
    <row r="266" spans="14:27" ht="17.100000000000001" customHeight="1" x14ac:dyDescent="0.25"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401"/>
      <c r="Y266" s="400"/>
      <c r="Z266" s="400"/>
      <c r="AA266" s="400"/>
    </row>
    <row r="267" spans="14:27" ht="17.100000000000001" customHeight="1" x14ac:dyDescent="0.25"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401"/>
      <c r="Y267" s="400"/>
      <c r="Z267" s="400"/>
      <c r="AA267" s="400"/>
    </row>
    <row r="268" spans="14:27" ht="17.100000000000001" customHeight="1" x14ac:dyDescent="0.25"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401"/>
      <c r="Y268" s="400"/>
      <c r="Z268" s="400"/>
      <c r="AA268" s="400"/>
    </row>
    <row r="269" spans="14:27" ht="17.100000000000001" customHeight="1" x14ac:dyDescent="0.25"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401"/>
      <c r="Y269" s="400"/>
      <c r="Z269" s="400"/>
      <c r="AA269" s="400"/>
    </row>
    <row r="270" spans="14:27" ht="17.100000000000001" customHeight="1" x14ac:dyDescent="0.25"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401"/>
      <c r="Y270" s="400"/>
      <c r="Z270" s="400"/>
      <c r="AA270" s="400"/>
    </row>
    <row r="271" spans="14:27" ht="17.100000000000001" customHeight="1" x14ac:dyDescent="0.25"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401"/>
      <c r="Y271" s="400"/>
      <c r="Z271" s="400"/>
      <c r="AA271" s="400"/>
    </row>
    <row r="272" spans="14:27" ht="17.100000000000001" customHeight="1" x14ac:dyDescent="0.25"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401"/>
      <c r="Y272" s="400"/>
      <c r="Z272" s="400"/>
      <c r="AA272" s="400"/>
    </row>
    <row r="273" spans="14:27" ht="17.100000000000001" customHeight="1" x14ac:dyDescent="0.25"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401"/>
      <c r="Y273" s="400"/>
      <c r="Z273" s="400"/>
      <c r="AA273" s="400"/>
    </row>
    <row r="274" spans="14:27" ht="17.100000000000001" customHeight="1" x14ac:dyDescent="0.25"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401"/>
      <c r="Y274" s="400"/>
      <c r="Z274" s="400"/>
      <c r="AA274" s="400"/>
    </row>
    <row r="275" spans="14:27" ht="17.100000000000001" customHeight="1" x14ac:dyDescent="0.25"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401"/>
      <c r="Y275" s="400"/>
      <c r="Z275" s="400"/>
      <c r="AA275" s="400"/>
    </row>
    <row r="276" spans="14:27" ht="17.100000000000001" customHeight="1" x14ac:dyDescent="0.25"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401"/>
      <c r="Y276" s="400"/>
      <c r="Z276" s="400"/>
      <c r="AA276" s="400"/>
    </row>
    <row r="277" spans="14:27" ht="17.100000000000001" customHeight="1" x14ac:dyDescent="0.25"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401"/>
      <c r="Y277" s="400"/>
      <c r="Z277" s="400"/>
      <c r="AA277" s="400"/>
    </row>
    <row r="278" spans="14:27" ht="17.100000000000001" customHeight="1" x14ac:dyDescent="0.25"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401"/>
      <c r="Y278" s="400"/>
      <c r="Z278" s="400"/>
      <c r="AA278" s="400"/>
    </row>
    <row r="279" spans="14:27" ht="17.100000000000001" customHeight="1" x14ac:dyDescent="0.25"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401"/>
      <c r="Y279" s="400"/>
      <c r="Z279" s="400"/>
      <c r="AA279" s="400"/>
    </row>
    <row r="280" spans="14:27" ht="17.100000000000001" customHeight="1" x14ac:dyDescent="0.25"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401"/>
      <c r="Y280" s="400"/>
      <c r="Z280" s="400"/>
      <c r="AA280" s="400"/>
    </row>
    <row r="281" spans="14:27" ht="17.100000000000001" customHeight="1" x14ac:dyDescent="0.25"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401"/>
      <c r="Y281" s="400"/>
      <c r="Z281" s="400"/>
      <c r="AA281" s="400"/>
    </row>
    <row r="282" spans="14:27" ht="17.100000000000001" customHeight="1" x14ac:dyDescent="0.25"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401"/>
      <c r="Y282" s="400"/>
      <c r="Z282" s="400"/>
      <c r="AA282" s="400"/>
    </row>
    <row r="283" spans="14:27" ht="17.100000000000001" customHeight="1" x14ac:dyDescent="0.25"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401"/>
      <c r="Y283" s="400"/>
      <c r="Z283" s="400"/>
      <c r="AA283" s="400"/>
    </row>
    <row r="284" spans="14:27" ht="17.100000000000001" customHeight="1" x14ac:dyDescent="0.25"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401"/>
      <c r="Y284" s="400"/>
      <c r="Z284" s="400"/>
      <c r="AA284" s="400"/>
    </row>
    <row r="285" spans="14:27" ht="17.100000000000001" customHeight="1" x14ac:dyDescent="0.25"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401"/>
      <c r="Y285" s="400"/>
      <c r="Z285" s="400"/>
      <c r="AA285" s="400"/>
    </row>
    <row r="286" spans="14:27" ht="17.100000000000001" customHeight="1" x14ac:dyDescent="0.25"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401"/>
      <c r="Y286" s="400"/>
      <c r="Z286" s="400"/>
      <c r="AA286" s="400"/>
    </row>
    <row r="287" spans="14:27" ht="17.100000000000001" customHeight="1" x14ac:dyDescent="0.25"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401"/>
      <c r="Y287" s="400"/>
      <c r="Z287" s="400"/>
      <c r="AA287" s="400"/>
    </row>
    <row r="288" spans="14:27" ht="17.100000000000001" customHeight="1" x14ac:dyDescent="0.25"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401"/>
      <c r="Y288" s="400"/>
      <c r="Z288" s="400"/>
      <c r="AA288" s="400"/>
    </row>
    <row r="289" spans="14:27" ht="17.100000000000001" customHeight="1" x14ac:dyDescent="0.25"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401"/>
      <c r="Y289" s="400"/>
      <c r="Z289" s="400"/>
      <c r="AA289" s="400"/>
    </row>
    <row r="290" spans="14:27" ht="17.100000000000001" customHeight="1" x14ac:dyDescent="0.25"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401"/>
      <c r="Y290" s="400"/>
      <c r="Z290" s="400"/>
      <c r="AA290" s="400"/>
    </row>
    <row r="291" spans="14:27" ht="17.100000000000001" customHeight="1" x14ac:dyDescent="0.25"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401"/>
      <c r="Y291" s="400"/>
      <c r="Z291" s="400"/>
      <c r="AA291" s="400"/>
    </row>
    <row r="292" spans="14:27" ht="17.100000000000001" customHeight="1" x14ac:dyDescent="0.25"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401"/>
      <c r="Y292" s="400"/>
      <c r="Z292" s="400"/>
      <c r="AA292" s="400"/>
    </row>
    <row r="293" spans="14:27" ht="17.100000000000001" customHeight="1" x14ac:dyDescent="0.25"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401"/>
      <c r="Y293" s="400"/>
      <c r="Z293" s="400"/>
      <c r="AA293" s="400"/>
    </row>
    <row r="294" spans="14:27" ht="17.100000000000001" customHeight="1" x14ac:dyDescent="0.25"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401"/>
      <c r="Y294" s="400"/>
      <c r="Z294" s="400"/>
      <c r="AA294" s="400"/>
    </row>
    <row r="295" spans="14:27" ht="17.100000000000001" customHeight="1" x14ac:dyDescent="0.25"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401"/>
      <c r="Y295" s="400"/>
      <c r="Z295" s="400"/>
      <c r="AA295" s="400"/>
    </row>
    <row r="296" spans="14:27" ht="17.100000000000001" customHeight="1" x14ac:dyDescent="0.25"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401"/>
      <c r="Y296" s="400"/>
      <c r="Z296" s="400"/>
      <c r="AA296" s="400"/>
    </row>
    <row r="297" spans="14:27" ht="17.100000000000001" customHeight="1" x14ac:dyDescent="0.25"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401"/>
      <c r="Y297" s="400"/>
      <c r="Z297" s="400"/>
      <c r="AA297" s="400"/>
    </row>
    <row r="298" spans="14:27" ht="17.100000000000001" customHeight="1" x14ac:dyDescent="0.25"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401"/>
      <c r="Y298" s="400"/>
      <c r="Z298" s="400"/>
      <c r="AA298" s="400"/>
    </row>
    <row r="299" spans="14:27" ht="17.100000000000001" customHeight="1" x14ac:dyDescent="0.25"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401"/>
      <c r="Y299" s="400"/>
      <c r="Z299" s="400"/>
      <c r="AA299" s="400"/>
    </row>
    <row r="300" spans="14:27" ht="17.100000000000001" customHeight="1" x14ac:dyDescent="0.25"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401"/>
      <c r="Y300" s="400"/>
      <c r="Z300" s="400"/>
      <c r="AA300" s="400"/>
    </row>
    <row r="301" spans="14:27" ht="17.100000000000001" customHeight="1" x14ac:dyDescent="0.25"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401"/>
      <c r="Y301" s="400"/>
      <c r="Z301" s="400"/>
      <c r="AA301" s="400"/>
    </row>
    <row r="302" spans="14:27" ht="17.100000000000001" customHeight="1" x14ac:dyDescent="0.25"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401"/>
      <c r="Y302" s="400"/>
      <c r="Z302" s="400"/>
      <c r="AA302" s="400"/>
    </row>
    <row r="303" spans="14:27" ht="17.100000000000001" customHeight="1" x14ac:dyDescent="0.25"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401"/>
      <c r="Y303" s="400"/>
      <c r="Z303" s="400"/>
      <c r="AA303" s="400"/>
    </row>
    <row r="304" spans="14:27" ht="17.100000000000001" customHeight="1" x14ac:dyDescent="0.25"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401"/>
      <c r="Y304" s="400"/>
      <c r="Z304" s="400"/>
      <c r="AA304" s="400"/>
    </row>
    <row r="305" spans="14:27" ht="17.100000000000001" customHeight="1" x14ac:dyDescent="0.25"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401"/>
      <c r="Y305" s="400"/>
      <c r="Z305" s="400"/>
      <c r="AA305" s="400"/>
    </row>
    <row r="306" spans="14:27" ht="17.100000000000001" customHeight="1" x14ac:dyDescent="0.25"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401"/>
      <c r="Y306" s="400"/>
      <c r="Z306" s="400"/>
      <c r="AA306" s="400"/>
    </row>
    <row r="307" spans="14:27" ht="17.100000000000001" customHeight="1" x14ac:dyDescent="0.25"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401"/>
      <c r="Y307" s="400"/>
      <c r="Z307" s="400"/>
      <c r="AA307" s="400"/>
    </row>
    <row r="308" spans="14:27" ht="17.100000000000001" customHeight="1" x14ac:dyDescent="0.25"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401"/>
      <c r="Y308" s="400"/>
      <c r="Z308" s="400"/>
      <c r="AA308" s="400"/>
    </row>
    <row r="309" spans="14:27" ht="17.100000000000001" customHeight="1" x14ac:dyDescent="0.25"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401"/>
      <c r="Y309" s="400"/>
      <c r="Z309" s="400"/>
      <c r="AA309" s="400"/>
    </row>
    <row r="310" spans="14:27" ht="17.100000000000001" customHeight="1" x14ac:dyDescent="0.25"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408"/>
      <c r="Y310" s="400"/>
      <c r="Z310" s="400"/>
      <c r="AA310" s="400"/>
    </row>
    <row r="311" spans="14:27" ht="17.100000000000001" customHeight="1" x14ac:dyDescent="0.25"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401"/>
      <c r="Y311" s="400"/>
      <c r="Z311" s="400"/>
      <c r="AA311" s="400"/>
    </row>
    <row r="312" spans="14:27" ht="17.100000000000001" customHeight="1" x14ac:dyDescent="0.25"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401"/>
      <c r="Y312" s="400"/>
      <c r="Z312" s="400"/>
      <c r="AA312" s="400"/>
    </row>
    <row r="313" spans="14:27" ht="17.100000000000001" customHeight="1" x14ac:dyDescent="0.25"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401"/>
      <c r="Y313" s="400"/>
      <c r="Z313" s="400"/>
      <c r="AA313" s="400"/>
    </row>
    <row r="314" spans="14:27" ht="17.100000000000001" customHeight="1" x14ac:dyDescent="0.25"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401"/>
      <c r="Y314" s="400"/>
      <c r="Z314" s="400"/>
      <c r="AA314" s="400"/>
    </row>
    <row r="315" spans="14:27" ht="17.100000000000001" customHeight="1" x14ac:dyDescent="0.25"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401"/>
      <c r="Y315" s="400"/>
      <c r="Z315" s="400"/>
      <c r="AA315" s="400"/>
    </row>
    <row r="316" spans="14:27" ht="17.100000000000001" customHeight="1" x14ac:dyDescent="0.25"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401"/>
      <c r="Y316" s="400"/>
      <c r="Z316" s="400"/>
      <c r="AA316" s="400"/>
    </row>
    <row r="317" spans="14:27" ht="17.100000000000001" customHeight="1" x14ac:dyDescent="0.25"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401"/>
      <c r="Y317" s="400"/>
      <c r="Z317" s="400"/>
      <c r="AA317" s="400"/>
    </row>
    <row r="318" spans="14:27" ht="17.100000000000001" customHeight="1" x14ac:dyDescent="0.25"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401"/>
      <c r="Y318" s="400"/>
      <c r="Z318" s="400"/>
      <c r="AA318" s="400"/>
    </row>
    <row r="319" spans="14:27" ht="17.100000000000001" customHeight="1" x14ac:dyDescent="0.25"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401"/>
      <c r="Y319" s="400"/>
      <c r="Z319" s="400"/>
      <c r="AA319" s="400"/>
    </row>
    <row r="320" spans="14:27" ht="17.100000000000001" customHeight="1" x14ac:dyDescent="0.25"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401"/>
      <c r="Y320" s="400"/>
      <c r="Z320" s="400"/>
      <c r="AA320" s="400"/>
    </row>
    <row r="321" spans="14:27" ht="17.100000000000001" customHeight="1" x14ac:dyDescent="0.25"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401"/>
      <c r="Y321" s="400"/>
      <c r="Z321" s="400"/>
      <c r="AA321" s="400"/>
    </row>
    <row r="322" spans="14:27" ht="17.100000000000001" customHeight="1" x14ac:dyDescent="0.25"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401"/>
      <c r="Y322" s="400"/>
      <c r="Z322" s="400"/>
      <c r="AA322" s="400"/>
    </row>
    <row r="323" spans="14:27" ht="17.100000000000001" customHeight="1" x14ac:dyDescent="0.25"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401"/>
      <c r="Y323" s="400"/>
      <c r="Z323" s="400"/>
      <c r="AA323" s="400"/>
    </row>
    <row r="324" spans="14:27" ht="17.100000000000001" customHeight="1" x14ac:dyDescent="0.25"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401"/>
      <c r="Y324" s="400"/>
      <c r="Z324" s="400"/>
      <c r="AA324" s="400"/>
    </row>
    <row r="325" spans="14:27" ht="17.100000000000001" customHeight="1" x14ac:dyDescent="0.25"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401"/>
      <c r="Y325" s="400"/>
      <c r="Z325" s="400"/>
      <c r="AA325" s="400"/>
    </row>
    <row r="326" spans="14:27" ht="17.100000000000001" customHeight="1" x14ac:dyDescent="0.25"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401"/>
      <c r="Y326" s="400"/>
      <c r="Z326" s="400"/>
      <c r="AA326" s="400"/>
    </row>
    <row r="327" spans="14:27" ht="17.100000000000001" customHeight="1" x14ac:dyDescent="0.25"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401"/>
      <c r="Y327" s="400"/>
      <c r="Z327" s="400"/>
      <c r="AA327" s="400"/>
    </row>
    <row r="328" spans="14:27" ht="17.100000000000001" customHeight="1" x14ac:dyDescent="0.25"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401"/>
      <c r="Y328" s="400"/>
      <c r="Z328" s="400"/>
      <c r="AA328" s="400"/>
    </row>
    <row r="329" spans="14:27" ht="17.100000000000001" customHeight="1" x14ac:dyDescent="0.25"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401"/>
      <c r="Y329" s="400"/>
      <c r="Z329" s="400"/>
      <c r="AA329" s="400"/>
    </row>
    <row r="330" spans="14:27" ht="17.100000000000001" customHeight="1" x14ac:dyDescent="0.25"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401"/>
      <c r="Y330" s="400"/>
      <c r="Z330" s="400"/>
      <c r="AA330" s="400"/>
    </row>
    <row r="331" spans="14:27" ht="17.100000000000001" customHeight="1" x14ac:dyDescent="0.25"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401"/>
      <c r="Y331" s="400"/>
      <c r="Z331" s="400"/>
      <c r="AA331" s="400"/>
    </row>
    <row r="332" spans="14:27" ht="17.100000000000001" customHeight="1" x14ac:dyDescent="0.25"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401"/>
      <c r="Y332" s="400"/>
      <c r="Z332" s="400"/>
      <c r="AA332" s="400"/>
    </row>
    <row r="333" spans="14:27" ht="17.100000000000001" customHeight="1" x14ac:dyDescent="0.25"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401"/>
      <c r="Y333" s="400"/>
      <c r="Z333" s="400"/>
      <c r="AA333" s="400"/>
    </row>
    <row r="334" spans="14:27" ht="17.100000000000001" customHeight="1" x14ac:dyDescent="0.25"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401"/>
      <c r="Y334" s="400"/>
      <c r="Z334" s="400"/>
      <c r="AA334" s="400"/>
    </row>
    <row r="335" spans="14:27" ht="17.100000000000001" customHeight="1" x14ac:dyDescent="0.25"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401"/>
      <c r="Y335" s="400"/>
      <c r="Z335" s="400"/>
      <c r="AA335" s="400"/>
    </row>
    <row r="336" spans="14:27" ht="17.100000000000001" customHeight="1" x14ac:dyDescent="0.25"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401"/>
      <c r="Y336" s="400"/>
      <c r="Z336" s="400"/>
      <c r="AA336" s="400"/>
    </row>
    <row r="337" spans="14:27" ht="17.100000000000001" customHeight="1" x14ac:dyDescent="0.25"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401"/>
      <c r="Y337" s="400"/>
      <c r="Z337" s="400"/>
      <c r="AA337" s="400"/>
    </row>
    <row r="338" spans="14:27" ht="17.100000000000001" customHeight="1" x14ac:dyDescent="0.25"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401"/>
      <c r="Y338" s="400"/>
      <c r="Z338" s="400"/>
      <c r="AA338" s="400"/>
    </row>
    <row r="339" spans="14:27" ht="17.100000000000001" customHeight="1" x14ac:dyDescent="0.25"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401"/>
      <c r="Y339" s="400"/>
      <c r="Z339" s="400"/>
      <c r="AA339" s="400"/>
    </row>
    <row r="340" spans="14:27" ht="17.100000000000001" customHeight="1" x14ac:dyDescent="0.25"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401"/>
      <c r="Y340" s="400"/>
      <c r="Z340" s="400"/>
      <c r="AA340" s="400"/>
    </row>
    <row r="341" spans="14:27" ht="17.100000000000001" customHeight="1" x14ac:dyDescent="0.25"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401"/>
      <c r="Y341" s="400"/>
      <c r="Z341" s="400"/>
      <c r="AA341" s="400"/>
    </row>
    <row r="342" spans="14:27" ht="17.100000000000001" customHeight="1" x14ac:dyDescent="0.25"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401"/>
      <c r="Y342" s="400"/>
      <c r="Z342" s="400"/>
      <c r="AA342" s="400"/>
    </row>
    <row r="343" spans="14:27" ht="17.100000000000001" customHeight="1" x14ac:dyDescent="0.25"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401"/>
      <c r="Y343" s="400"/>
      <c r="Z343" s="400"/>
      <c r="AA343" s="400"/>
    </row>
    <row r="344" spans="14:27" ht="17.100000000000001" customHeight="1" x14ac:dyDescent="0.25"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401"/>
      <c r="Y344" s="400"/>
      <c r="Z344" s="400"/>
      <c r="AA344" s="400"/>
    </row>
    <row r="345" spans="14:27" ht="17.100000000000001" customHeight="1" x14ac:dyDescent="0.25"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401"/>
      <c r="Y345" s="400"/>
      <c r="Z345" s="400"/>
      <c r="AA345" s="400"/>
    </row>
    <row r="346" spans="14:27" ht="17.100000000000001" customHeight="1" x14ac:dyDescent="0.25"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401"/>
      <c r="Y346" s="400"/>
      <c r="Z346" s="400"/>
      <c r="AA346" s="400"/>
    </row>
    <row r="347" spans="14:27" ht="17.100000000000001" customHeight="1" x14ac:dyDescent="0.25"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401"/>
      <c r="Y347" s="400"/>
      <c r="Z347" s="400"/>
      <c r="AA347" s="400"/>
    </row>
    <row r="348" spans="14:27" ht="17.100000000000001" customHeight="1" x14ac:dyDescent="0.25"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401"/>
      <c r="Y348" s="400"/>
      <c r="Z348" s="400"/>
      <c r="AA348" s="400"/>
    </row>
    <row r="349" spans="14:27" ht="17.100000000000001" customHeight="1" x14ac:dyDescent="0.25"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401"/>
      <c r="Y349" s="400"/>
      <c r="Z349" s="400"/>
      <c r="AA349" s="400"/>
    </row>
    <row r="350" spans="14:27" ht="17.100000000000001" customHeight="1" x14ac:dyDescent="0.25"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401"/>
      <c r="Y350" s="400"/>
      <c r="Z350" s="400"/>
      <c r="AA350" s="400"/>
    </row>
    <row r="351" spans="14:27" ht="17.100000000000001" customHeight="1" x14ac:dyDescent="0.25"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401"/>
      <c r="Y351" s="400"/>
      <c r="Z351" s="400"/>
      <c r="AA351" s="400"/>
    </row>
    <row r="352" spans="14:27" ht="17.100000000000001" customHeight="1" x14ac:dyDescent="0.25"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401"/>
      <c r="Y352" s="400"/>
      <c r="Z352" s="400"/>
      <c r="AA352" s="400"/>
    </row>
    <row r="353" spans="14:27" ht="17.100000000000001" customHeight="1" x14ac:dyDescent="0.25"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401"/>
      <c r="Y353" s="400"/>
      <c r="Z353" s="400"/>
      <c r="AA353" s="400"/>
    </row>
    <row r="354" spans="14:27" ht="17.100000000000001" customHeight="1" x14ac:dyDescent="0.25"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401"/>
      <c r="Y354" s="400"/>
      <c r="Z354" s="400"/>
      <c r="AA354" s="400"/>
    </row>
    <row r="355" spans="14:27" ht="17.100000000000001" customHeight="1" x14ac:dyDescent="0.25"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401"/>
      <c r="Y355" s="400"/>
      <c r="Z355" s="400"/>
      <c r="AA355" s="400"/>
    </row>
    <row r="356" spans="14:27" ht="17.100000000000001" customHeight="1" x14ac:dyDescent="0.25"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401"/>
      <c r="Y356" s="400"/>
      <c r="Z356" s="400"/>
      <c r="AA356" s="400"/>
    </row>
    <row r="357" spans="14:27" ht="17.100000000000001" customHeight="1" x14ac:dyDescent="0.25"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401"/>
      <c r="Y357" s="400"/>
      <c r="Z357" s="400"/>
      <c r="AA357" s="400"/>
    </row>
    <row r="358" spans="14:27" ht="17.100000000000001" customHeight="1" x14ac:dyDescent="0.25"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401"/>
      <c r="Y358" s="400"/>
      <c r="Z358" s="400"/>
      <c r="AA358" s="400"/>
    </row>
    <row r="359" spans="14:27" ht="17.100000000000001" customHeight="1" x14ac:dyDescent="0.25"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401"/>
      <c r="Y359" s="400"/>
      <c r="Z359" s="400"/>
      <c r="AA359" s="400"/>
    </row>
    <row r="360" spans="14:27" ht="17.100000000000001" customHeight="1" x14ac:dyDescent="0.25"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401"/>
      <c r="Y360" s="400"/>
      <c r="Z360" s="400"/>
      <c r="AA360" s="400"/>
    </row>
    <row r="361" spans="14:27" ht="17.100000000000001" customHeight="1" x14ac:dyDescent="0.25"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401"/>
      <c r="Y361" s="400"/>
      <c r="Z361" s="400"/>
      <c r="AA361" s="400"/>
    </row>
    <row r="362" spans="14:27" ht="17.100000000000001" customHeight="1" x14ac:dyDescent="0.25"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401"/>
      <c r="Y362" s="400"/>
      <c r="Z362" s="400"/>
      <c r="AA362" s="400"/>
    </row>
    <row r="363" spans="14:27" ht="17.100000000000001" customHeight="1" x14ac:dyDescent="0.25"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401"/>
      <c r="Y363" s="400"/>
      <c r="Z363" s="400"/>
      <c r="AA363" s="400"/>
    </row>
    <row r="364" spans="14:27" ht="17.100000000000001" customHeight="1" x14ac:dyDescent="0.25"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401"/>
      <c r="Y364" s="400"/>
      <c r="Z364" s="400"/>
      <c r="AA364" s="400"/>
    </row>
    <row r="365" spans="14:27" ht="17.100000000000001" customHeight="1" x14ac:dyDescent="0.25"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401"/>
      <c r="Y365" s="400"/>
      <c r="Z365" s="400"/>
      <c r="AA365" s="400"/>
    </row>
    <row r="366" spans="14:27" ht="17.100000000000001" customHeight="1" x14ac:dyDescent="0.25"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401"/>
      <c r="Y366" s="400"/>
      <c r="Z366" s="400"/>
      <c r="AA366" s="400"/>
    </row>
    <row r="367" spans="14:27" ht="17.100000000000001" customHeight="1" x14ac:dyDescent="0.25"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401"/>
      <c r="Y367" s="400"/>
      <c r="Z367" s="400"/>
      <c r="AA367" s="400"/>
    </row>
    <row r="368" spans="14:27" ht="17.100000000000001" customHeight="1" x14ac:dyDescent="0.25"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401"/>
      <c r="Y368" s="400"/>
      <c r="Z368" s="400"/>
      <c r="AA368" s="400"/>
    </row>
    <row r="369" spans="14:27" ht="17.100000000000001" customHeight="1" x14ac:dyDescent="0.25"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401"/>
      <c r="Y369" s="400"/>
      <c r="Z369" s="400"/>
      <c r="AA369" s="400"/>
    </row>
    <row r="370" spans="14:27" ht="17.100000000000001" customHeight="1" x14ac:dyDescent="0.25"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401"/>
      <c r="Y370" s="400"/>
      <c r="Z370" s="400"/>
      <c r="AA370" s="400"/>
    </row>
    <row r="371" spans="14:27" ht="17.100000000000001" customHeight="1" x14ac:dyDescent="0.25"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401"/>
      <c r="Y371" s="400"/>
      <c r="Z371" s="400"/>
      <c r="AA371" s="400"/>
    </row>
    <row r="372" spans="14:27" ht="17.100000000000001" customHeight="1" x14ac:dyDescent="0.25"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401"/>
      <c r="Y372" s="400"/>
      <c r="Z372" s="400"/>
      <c r="AA372" s="400"/>
    </row>
    <row r="373" spans="14:27" ht="17.100000000000001" customHeight="1" x14ac:dyDescent="0.25"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401"/>
      <c r="Y373" s="400"/>
      <c r="Z373" s="400"/>
      <c r="AA373" s="400"/>
    </row>
    <row r="374" spans="14:27" ht="17.100000000000001" customHeight="1" x14ac:dyDescent="0.25"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401"/>
      <c r="Y374" s="400"/>
      <c r="Z374" s="400"/>
      <c r="AA374" s="400"/>
    </row>
    <row r="375" spans="14:27" ht="17.100000000000001" customHeight="1" x14ac:dyDescent="0.25"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401"/>
      <c r="Y375" s="400"/>
      <c r="Z375" s="400"/>
      <c r="AA375" s="400"/>
    </row>
    <row r="376" spans="14:27" ht="17.100000000000001" customHeight="1" x14ac:dyDescent="0.25"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401"/>
      <c r="Y376" s="400"/>
      <c r="Z376" s="400"/>
      <c r="AA376" s="400"/>
    </row>
    <row r="377" spans="14:27" ht="17.100000000000001" customHeight="1" x14ac:dyDescent="0.25"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401"/>
      <c r="Y377" s="400"/>
      <c r="Z377" s="400"/>
      <c r="AA377" s="400"/>
    </row>
    <row r="378" spans="14:27" ht="17.100000000000001" customHeight="1" x14ac:dyDescent="0.25"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401"/>
      <c r="Y378" s="400"/>
      <c r="Z378" s="400"/>
      <c r="AA378" s="400"/>
    </row>
    <row r="379" spans="14:27" ht="17.100000000000001" customHeight="1" x14ac:dyDescent="0.25"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401"/>
      <c r="Y379" s="400"/>
      <c r="Z379" s="400"/>
      <c r="AA379" s="400"/>
    </row>
    <row r="380" spans="14:27" ht="17.100000000000001" customHeight="1" x14ac:dyDescent="0.25"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401"/>
      <c r="Y380" s="400"/>
      <c r="Z380" s="400"/>
      <c r="AA380" s="400"/>
    </row>
    <row r="381" spans="14:27" ht="17.100000000000001" customHeight="1" x14ac:dyDescent="0.25"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401"/>
      <c r="Y381" s="400"/>
      <c r="Z381" s="400"/>
      <c r="AA381" s="400"/>
    </row>
    <row r="382" spans="14:27" ht="17.100000000000001" customHeight="1" x14ac:dyDescent="0.25"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401"/>
      <c r="Y382" s="400"/>
      <c r="Z382" s="400"/>
      <c r="AA382" s="400"/>
    </row>
    <row r="383" spans="14:27" ht="17.100000000000001" customHeight="1" x14ac:dyDescent="0.25"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401"/>
      <c r="Y383" s="400"/>
      <c r="Z383" s="400"/>
      <c r="AA383" s="400"/>
    </row>
    <row r="384" spans="14:27" ht="17.100000000000001" customHeight="1" x14ac:dyDescent="0.25"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401"/>
      <c r="Y384" s="400"/>
      <c r="Z384" s="400"/>
      <c r="AA384" s="400"/>
    </row>
    <row r="385" spans="14:27" ht="17.100000000000001" customHeight="1" x14ac:dyDescent="0.25"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401"/>
      <c r="Y385" s="400"/>
      <c r="Z385" s="400"/>
      <c r="AA385" s="400"/>
    </row>
    <row r="386" spans="14:27" ht="17.100000000000001" customHeight="1" x14ac:dyDescent="0.25"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401"/>
      <c r="Y386" s="400"/>
      <c r="Z386" s="400"/>
      <c r="AA386" s="400"/>
    </row>
    <row r="387" spans="14:27" ht="17.100000000000001" customHeight="1" x14ac:dyDescent="0.25"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401"/>
      <c r="Y387" s="400"/>
      <c r="Z387" s="400"/>
      <c r="AA387" s="400"/>
    </row>
    <row r="388" spans="14:27" ht="17.100000000000001" customHeight="1" x14ac:dyDescent="0.25"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401"/>
      <c r="Y388" s="400"/>
      <c r="Z388" s="400"/>
      <c r="AA388" s="400"/>
    </row>
    <row r="389" spans="14:27" ht="17.100000000000001" customHeight="1" x14ac:dyDescent="0.25"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401"/>
      <c r="Y389" s="400"/>
      <c r="Z389" s="400"/>
      <c r="AA389" s="400"/>
    </row>
    <row r="390" spans="14:27" ht="17.100000000000001" customHeight="1" x14ac:dyDescent="0.25"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401"/>
      <c r="Y390" s="400"/>
      <c r="Z390" s="400"/>
      <c r="AA390" s="400"/>
    </row>
    <row r="391" spans="14:27" ht="17.100000000000001" customHeight="1" x14ac:dyDescent="0.25"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401"/>
      <c r="Y391" s="400"/>
      <c r="Z391" s="400"/>
      <c r="AA391" s="400"/>
    </row>
    <row r="392" spans="14:27" ht="17.100000000000001" customHeight="1" x14ac:dyDescent="0.25"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401"/>
      <c r="Y392" s="400"/>
      <c r="Z392" s="400"/>
      <c r="AA392" s="400"/>
    </row>
    <row r="393" spans="14:27" ht="17.100000000000001" customHeight="1" x14ac:dyDescent="0.25"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401"/>
      <c r="Y393" s="400"/>
      <c r="Z393" s="400"/>
      <c r="AA393" s="400"/>
    </row>
    <row r="394" spans="14:27" ht="17.100000000000001" customHeight="1" x14ac:dyDescent="0.25"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401"/>
      <c r="Y394" s="400"/>
      <c r="Z394" s="400"/>
      <c r="AA394" s="400"/>
    </row>
    <row r="395" spans="14:27" ht="17.100000000000001" customHeight="1" x14ac:dyDescent="0.25">
      <c r="N395" s="37"/>
      <c r="O395" s="37"/>
      <c r="P395" s="37"/>
      <c r="Q395" s="37"/>
      <c r="R395" s="396"/>
      <c r="S395" s="401"/>
      <c r="T395" s="409"/>
      <c r="U395" s="409"/>
      <c r="V395" s="409"/>
      <c r="W395" s="409"/>
      <c r="X395" s="396"/>
      <c r="Y395" s="409"/>
      <c r="Z395" s="409"/>
      <c r="AA395" s="409"/>
    </row>
    <row r="396" spans="14:27" ht="17.100000000000001" customHeight="1" x14ac:dyDescent="0.25">
      <c r="N396" s="37"/>
      <c r="O396" s="37"/>
      <c r="P396" s="37"/>
      <c r="Q396" s="37"/>
    </row>
    <row r="397" spans="14:27" ht="17.100000000000001" customHeight="1" x14ac:dyDescent="0.25">
      <c r="N397" s="37"/>
      <c r="O397" s="37"/>
      <c r="P397" s="37"/>
      <c r="Q397" s="37"/>
    </row>
    <row r="398" spans="14:27" ht="17.100000000000001" customHeight="1" x14ac:dyDescent="0.25">
      <c r="N398" s="37"/>
      <c r="O398" s="37"/>
      <c r="P398" s="37"/>
      <c r="Q398" s="37"/>
    </row>
    <row r="399" spans="14:27" ht="17.100000000000001" customHeight="1" x14ac:dyDescent="0.25">
      <c r="N399" s="37"/>
      <c r="O399" s="37"/>
      <c r="P399" s="37"/>
      <c r="Q399" s="37"/>
    </row>
    <row r="400" spans="14:27" ht="17.100000000000001" customHeight="1" x14ac:dyDescent="0.25">
      <c r="N400" s="37"/>
      <c r="O400" s="37"/>
      <c r="P400" s="37"/>
      <c r="Q400" s="37"/>
    </row>
    <row r="401" spans="14:26" ht="17.100000000000001" customHeight="1" x14ac:dyDescent="0.25">
      <c r="N401" s="37"/>
      <c r="O401" s="37"/>
      <c r="P401" s="37"/>
      <c r="Q401" s="37"/>
    </row>
    <row r="402" spans="14:26" ht="17.100000000000001" customHeight="1" x14ac:dyDescent="0.25">
      <c r="N402" s="37"/>
      <c r="O402" s="37"/>
      <c r="P402" s="37"/>
      <c r="Q402" s="37"/>
    </row>
    <row r="403" spans="14:26" ht="17.100000000000001" customHeight="1" x14ac:dyDescent="0.25">
      <c r="N403" s="37"/>
      <c r="O403" s="37"/>
      <c r="P403" s="37"/>
      <c r="Q403" s="37"/>
    </row>
    <row r="404" spans="14:26" ht="17.100000000000001" customHeight="1" x14ac:dyDescent="0.25">
      <c r="N404" s="37"/>
      <c r="O404" s="37"/>
      <c r="P404" s="37"/>
      <c r="Q404" s="37"/>
    </row>
    <row r="405" spans="14:26" ht="17.100000000000001" customHeight="1" x14ac:dyDescent="0.25">
      <c r="N405" s="37"/>
      <c r="O405" s="37"/>
      <c r="P405" s="37"/>
      <c r="Q405" s="37"/>
    </row>
    <row r="406" spans="14:26" ht="17.100000000000001" customHeight="1" x14ac:dyDescent="0.25">
      <c r="N406" s="37"/>
      <c r="O406" s="37"/>
      <c r="P406" s="37"/>
      <c r="Q406" s="37"/>
    </row>
    <row r="407" spans="14:26" ht="17.100000000000001" customHeight="1" x14ac:dyDescent="0.25">
      <c r="N407" s="37"/>
      <c r="O407" s="37"/>
      <c r="P407" s="37"/>
      <c r="Q407" s="37"/>
      <c r="Z407" s="342"/>
    </row>
    <row r="408" spans="14:26" ht="17.100000000000001" customHeight="1" x14ac:dyDescent="0.25">
      <c r="N408" s="37"/>
      <c r="O408" s="37"/>
      <c r="P408" s="37"/>
      <c r="Q408" s="37"/>
      <c r="Z408" s="342"/>
    </row>
    <row r="409" spans="14:26" ht="17.100000000000001" customHeight="1" x14ac:dyDescent="0.25">
      <c r="N409" s="37"/>
      <c r="O409" s="37"/>
      <c r="P409" s="37"/>
      <c r="Q409" s="37"/>
      <c r="Z409" s="342"/>
    </row>
    <row r="410" spans="14:26" ht="17.100000000000001" customHeight="1" x14ac:dyDescent="0.25">
      <c r="N410" s="37"/>
      <c r="O410" s="37"/>
      <c r="P410" s="37"/>
      <c r="Q410" s="37"/>
      <c r="Z410" s="342"/>
    </row>
  </sheetData>
  <mergeCells count="1">
    <mergeCell ref="T225:V225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90" orientation="portrait" r:id="rId1"/>
  <headerFooter alignWithMargins="0"/>
  <rowBreaks count="3" manualBreakCount="3">
    <brk id="51" max="9" man="1"/>
    <brk id="102" max="9" man="1"/>
    <brk id="152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5C53-C1FF-4DDF-AE1D-72A46030BA40}">
  <sheetPr>
    <tabColor theme="5" tint="0.79998168889431442"/>
  </sheetPr>
  <dimension ref="A1:M98"/>
  <sheetViews>
    <sheetView view="pageBreakPreview" zoomScaleNormal="100" zoomScaleSheetLayoutView="100" workbookViewId="0">
      <selection activeCell="I8" sqref="I8"/>
    </sheetView>
  </sheetViews>
  <sheetFormatPr defaultRowHeight="14.25" x14ac:dyDescent="0.2"/>
  <cols>
    <col min="1" max="1" width="4.7109375" style="563" customWidth="1"/>
    <col min="2" max="2" width="3.28515625" style="563" customWidth="1"/>
    <col min="3" max="3" width="31.7109375" style="563" customWidth="1"/>
    <col min="4" max="4" width="7.28515625" style="563" customWidth="1"/>
    <col min="5" max="5" width="5.7109375" style="542" customWidth="1"/>
    <col min="6" max="6" width="1.7109375" style="527" customWidth="1"/>
    <col min="7" max="7" width="31.7109375" style="563" customWidth="1"/>
    <col min="8" max="8" width="7.28515625" style="563" customWidth="1"/>
    <col min="9" max="9" width="5.7109375" style="542" customWidth="1"/>
    <col min="10" max="10" width="4.85546875" style="527" customWidth="1"/>
    <col min="11" max="11" width="22" style="528" customWidth="1"/>
    <col min="12" max="12" width="10.7109375" style="527" customWidth="1"/>
    <col min="13" max="13" width="9.140625" style="527"/>
    <col min="14" max="14" width="3.42578125" style="527" customWidth="1"/>
    <col min="15" max="15" width="24.7109375" style="527" customWidth="1"/>
    <col min="16" max="16384" width="9.140625" style="527"/>
  </cols>
  <sheetData>
    <row r="1" spans="1:11" s="532" customFormat="1" ht="17.100000000000001" customHeight="1" x14ac:dyDescent="0.2">
      <c r="A1" s="1450" t="s">
        <v>662</v>
      </c>
      <c r="B1" s="1450"/>
      <c r="C1" s="1450"/>
      <c r="D1" s="1450"/>
      <c r="E1" s="1450"/>
      <c r="F1" s="1450"/>
      <c r="G1" s="1450"/>
      <c r="H1" s="1450"/>
      <c r="I1" s="1450"/>
      <c r="K1" s="533"/>
    </row>
    <row r="2" spans="1:11" s="532" customFormat="1" ht="15" customHeight="1" x14ac:dyDescent="0.2">
      <c r="A2" s="534"/>
      <c r="B2" s="534"/>
      <c r="C2" s="1451" t="s">
        <v>875</v>
      </c>
      <c r="D2" s="1452"/>
      <c r="E2" s="1452"/>
      <c r="F2" s="534"/>
      <c r="G2" s="534"/>
      <c r="H2" s="534"/>
      <c r="I2" s="534"/>
      <c r="K2" s="533"/>
    </row>
    <row r="3" spans="1:11" ht="17.100000000000001" customHeight="1" x14ac:dyDescent="0.2">
      <c r="A3" s="1411" t="s">
        <v>893</v>
      </c>
      <c r="B3" s="1411"/>
      <c r="C3" s="1411"/>
      <c r="D3" s="1411"/>
      <c r="E3" s="1411"/>
      <c r="F3" s="1411"/>
      <c r="G3" s="1411"/>
      <c r="H3" s="1411"/>
      <c r="I3" s="1411"/>
    </row>
    <row r="4" spans="1:11" ht="9.9499999999999993" customHeight="1" x14ac:dyDescent="0.2">
      <c r="A4" s="535"/>
      <c r="B4" s="535"/>
      <c r="C4" s="536"/>
      <c r="D4" s="536"/>
      <c r="E4" s="537"/>
      <c r="F4" s="536"/>
      <c r="G4" s="536"/>
      <c r="H4" s="536"/>
      <c r="I4" s="537"/>
    </row>
    <row r="5" spans="1:11" s="539" customFormat="1" ht="20.100000000000001" customHeight="1" x14ac:dyDescent="0.3">
      <c r="A5" s="978"/>
      <c r="B5" s="978"/>
      <c r="C5" s="978" t="s">
        <v>606</v>
      </c>
      <c r="D5" s="992" t="s">
        <v>138</v>
      </c>
      <c r="E5" s="993"/>
      <c r="F5" s="538"/>
      <c r="G5" s="978" t="s">
        <v>607</v>
      </c>
      <c r="H5" s="992" t="s">
        <v>138</v>
      </c>
      <c r="I5" s="993"/>
      <c r="K5" s="540"/>
    </row>
    <row r="6" spans="1:11" s="529" customFormat="1" ht="20.100000000000001" customHeight="1" x14ac:dyDescent="0.25">
      <c r="A6" s="978"/>
      <c r="B6" s="978"/>
      <c r="C6" s="983" t="s">
        <v>32</v>
      </c>
      <c r="D6" s="994" t="s">
        <v>139</v>
      </c>
      <c r="E6" s="994" t="s">
        <v>51</v>
      </c>
      <c r="G6" s="983" t="s">
        <v>50</v>
      </c>
      <c r="H6" s="994" t="s">
        <v>139</v>
      </c>
      <c r="I6" s="994" t="s">
        <v>51</v>
      </c>
      <c r="K6" s="530"/>
    </row>
    <row r="7" spans="1:11" ht="5.0999999999999996" customHeight="1" x14ac:dyDescent="0.2">
      <c r="A7" s="541"/>
      <c r="B7" s="541"/>
      <c r="C7" s="541"/>
      <c r="D7" s="541"/>
      <c r="G7" s="541"/>
      <c r="H7" s="541"/>
    </row>
    <row r="8" spans="1:11" ht="32.1" customHeight="1" x14ac:dyDescent="0.2">
      <c r="A8" s="1448" t="s">
        <v>1097</v>
      </c>
      <c r="B8" s="543" t="s">
        <v>33</v>
      </c>
      <c r="C8" s="544" t="s">
        <v>34</v>
      </c>
      <c r="D8" s="637">
        <v>10291</v>
      </c>
      <c r="E8" s="546">
        <v>13.895490143127196</v>
      </c>
      <c r="F8" s="547"/>
      <c r="G8" s="571" t="s">
        <v>832</v>
      </c>
      <c r="H8" s="637">
        <v>11899</v>
      </c>
      <c r="I8" s="546">
        <v>40.949136210337947</v>
      </c>
      <c r="K8" s="544"/>
    </row>
    <row r="9" spans="1:11" ht="32.1" customHeight="1" x14ac:dyDescent="0.2">
      <c r="A9" s="1448"/>
      <c r="B9" s="543" t="s">
        <v>35</v>
      </c>
      <c r="C9" s="544" t="s">
        <v>36</v>
      </c>
      <c r="D9" s="637">
        <v>8357</v>
      </c>
      <c r="E9" s="546">
        <v>11.284093977855793</v>
      </c>
      <c r="F9" s="547"/>
      <c r="G9" s="571" t="s">
        <v>834</v>
      </c>
      <c r="H9" s="637">
        <v>1970</v>
      </c>
      <c r="I9" s="546">
        <v>6.7795443595567484</v>
      </c>
      <c r="K9" s="544"/>
    </row>
    <row r="10" spans="1:11" ht="32.1" customHeight="1" x14ac:dyDescent="0.2">
      <c r="A10" s="1448"/>
      <c r="B10" s="543" t="s">
        <v>37</v>
      </c>
      <c r="C10" s="544" t="s">
        <v>135</v>
      </c>
      <c r="D10" s="637">
        <v>4688</v>
      </c>
      <c r="E10" s="546">
        <v>6.3300027005130977</v>
      </c>
      <c r="F10" s="547"/>
      <c r="G10" s="571" t="s">
        <v>835</v>
      </c>
      <c r="H10" s="637">
        <v>1473</v>
      </c>
      <c r="I10" s="546">
        <v>5.069172000825934</v>
      </c>
      <c r="K10" s="544"/>
    </row>
    <row r="11" spans="1:11" ht="32.1" customHeight="1" x14ac:dyDescent="0.2">
      <c r="A11" s="1448"/>
      <c r="B11" s="543" t="s">
        <v>39</v>
      </c>
      <c r="C11" s="544" t="s">
        <v>41</v>
      </c>
      <c r="D11" s="637">
        <v>2900</v>
      </c>
      <c r="E11" s="546">
        <v>3.915743991358358</v>
      </c>
      <c r="F11" s="547"/>
      <c r="G11" s="562" t="s">
        <v>833</v>
      </c>
      <c r="H11" s="637">
        <v>1383</v>
      </c>
      <c r="I11" s="546">
        <v>4.7594466239933926</v>
      </c>
      <c r="K11" s="553"/>
    </row>
    <row r="12" spans="1:11" ht="32.1" customHeight="1" x14ac:dyDescent="0.2">
      <c r="A12" s="1448"/>
      <c r="B12" s="543" t="s">
        <v>40</v>
      </c>
      <c r="C12" s="544" t="s">
        <v>1114</v>
      </c>
      <c r="D12" s="637">
        <v>2288</v>
      </c>
      <c r="E12" s="546">
        <v>3.0893869835268704</v>
      </c>
      <c r="F12" s="547"/>
      <c r="G12" s="571" t="s">
        <v>837</v>
      </c>
      <c r="H12" s="637">
        <v>532</v>
      </c>
      <c r="I12" s="546">
        <v>1.8308211163879138</v>
      </c>
      <c r="K12" s="544"/>
    </row>
    <row r="13" spans="1:11" ht="32.1" customHeight="1" x14ac:dyDescent="0.2">
      <c r="A13" s="1448"/>
      <c r="B13" s="543" t="s">
        <v>42</v>
      </c>
      <c r="C13" s="544" t="s">
        <v>1115</v>
      </c>
      <c r="D13" s="637">
        <v>2233</v>
      </c>
      <c r="E13" s="546">
        <v>3.0151228733459359</v>
      </c>
      <c r="F13" s="547"/>
      <c r="G13" s="548" t="s">
        <v>630</v>
      </c>
      <c r="H13" s="637">
        <v>465</v>
      </c>
      <c r="I13" s="546">
        <v>1.6002477803014659</v>
      </c>
      <c r="K13" s="544"/>
    </row>
    <row r="14" spans="1:11" ht="32.1" customHeight="1" x14ac:dyDescent="0.2">
      <c r="A14" s="1448"/>
      <c r="B14" s="549" t="s">
        <v>44</v>
      </c>
      <c r="C14" s="550" t="s">
        <v>1116</v>
      </c>
      <c r="D14" s="552">
        <v>1776</v>
      </c>
      <c r="E14" s="546">
        <v>2.3980556305698082</v>
      </c>
      <c r="F14" s="551"/>
      <c r="G14" s="571" t="s">
        <v>836</v>
      </c>
      <c r="H14" s="552">
        <v>442</v>
      </c>
      <c r="I14" s="546">
        <v>1.5210957395553721</v>
      </c>
      <c r="K14" s="553"/>
    </row>
    <row r="15" spans="1:11" ht="32.1" customHeight="1" x14ac:dyDescent="0.2">
      <c r="A15" s="1448"/>
      <c r="B15" s="543" t="s">
        <v>45</v>
      </c>
      <c r="C15" s="544" t="s">
        <v>1126</v>
      </c>
      <c r="D15" s="552">
        <v>1271</v>
      </c>
      <c r="E15" s="546">
        <v>1.7161760734539562</v>
      </c>
      <c r="F15" s="551"/>
      <c r="G15" s="562" t="s">
        <v>839</v>
      </c>
      <c r="H15" s="552">
        <v>352</v>
      </c>
      <c r="I15" s="546">
        <v>1.2113703627228303</v>
      </c>
      <c r="K15" s="544"/>
    </row>
    <row r="16" spans="1:11" ht="32.1" customHeight="1" x14ac:dyDescent="0.2">
      <c r="A16" s="1448"/>
      <c r="B16" s="543" t="s">
        <v>47</v>
      </c>
      <c r="C16" s="553" t="s">
        <v>1120</v>
      </c>
      <c r="D16" s="637">
        <v>1240</v>
      </c>
      <c r="E16" s="546">
        <v>1.6743181204428841</v>
      </c>
      <c r="F16" s="551"/>
      <c r="G16" s="571" t="s">
        <v>841</v>
      </c>
      <c r="H16" s="637">
        <v>335</v>
      </c>
      <c r="I16" s="546">
        <v>1.1528666804322389</v>
      </c>
      <c r="K16" s="550"/>
    </row>
    <row r="17" spans="1:11" ht="32.1" customHeight="1" x14ac:dyDescent="0.2">
      <c r="A17" s="1449"/>
      <c r="B17" s="555" t="s">
        <v>48</v>
      </c>
      <c r="C17" s="550" t="s">
        <v>390</v>
      </c>
      <c r="D17" s="639">
        <v>1217</v>
      </c>
      <c r="E17" s="546">
        <v>1.6432622198217661</v>
      </c>
      <c r="F17" s="551"/>
      <c r="G17" s="569" t="s">
        <v>840</v>
      </c>
      <c r="H17" s="639">
        <v>271</v>
      </c>
      <c r="I17" s="546">
        <v>0.93261752357354255</v>
      </c>
      <c r="K17" s="550"/>
    </row>
    <row r="18" spans="1:11" ht="29.1" customHeight="1" x14ac:dyDescent="0.2">
      <c r="A18" s="557"/>
      <c r="B18" s="557"/>
      <c r="C18" s="558" t="s">
        <v>661</v>
      </c>
      <c r="D18" s="574">
        <v>74060</v>
      </c>
      <c r="E18" s="575"/>
      <c r="F18" s="573"/>
      <c r="G18" s="558" t="s">
        <v>661</v>
      </c>
      <c r="H18" s="574">
        <v>29058</v>
      </c>
      <c r="I18" s="575"/>
    </row>
    <row r="19" spans="1:11" ht="9.9499999999999993" customHeight="1" x14ac:dyDescent="0.25">
      <c r="A19" s="535"/>
      <c r="B19" s="576"/>
    </row>
    <row r="20" spans="1:11" ht="5.0999999999999996" customHeight="1" x14ac:dyDescent="0.2">
      <c r="A20" s="570"/>
      <c r="B20" s="541"/>
      <c r="C20" s="541"/>
      <c r="D20" s="541"/>
      <c r="F20" s="563"/>
      <c r="G20" s="541"/>
      <c r="H20" s="541"/>
    </row>
    <row r="21" spans="1:11" ht="35.1" customHeight="1" x14ac:dyDescent="0.2">
      <c r="A21" s="1448" t="s">
        <v>1098</v>
      </c>
      <c r="B21" s="543" t="s">
        <v>33</v>
      </c>
      <c r="C21" s="544" t="s">
        <v>36</v>
      </c>
      <c r="D21" s="637">
        <v>1016</v>
      </c>
      <c r="E21" s="546">
        <v>9.6715849595430754</v>
      </c>
      <c r="F21" s="577"/>
      <c r="G21" s="571" t="s">
        <v>832</v>
      </c>
      <c r="H21" s="637">
        <v>1492</v>
      </c>
      <c r="I21" s="546">
        <v>14.18655510126462</v>
      </c>
    </row>
    <row r="22" spans="1:11" ht="35.1" customHeight="1" x14ac:dyDescent="0.2">
      <c r="A22" s="1448"/>
      <c r="B22" s="543" t="s">
        <v>35</v>
      </c>
      <c r="C22" s="544" t="s">
        <v>34</v>
      </c>
      <c r="D22" s="637">
        <v>670</v>
      </c>
      <c r="E22" s="546">
        <v>6.3779152784388398</v>
      </c>
      <c r="F22" s="578"/>
      <c r="G22" s="562" t="s">
        <v>833</v>
      </c>
      <c r="H22" s="637">
        <v>160</v>
      </c>
      <c r="I22" s="546">
        <v>1.5213463915565275</v>
      </c>
    </row>
    <row r="23" spans="1:11" ht="35.1" customHeight="1" x14ac:dyDescent="0.2">
      <c r="A23" s="1448"/>
      <c r="B23" s="543" t="s">
        <v>37</v>
      </c>
      <c r="C23" s="544" t="s">
        <v>1114</v>
      </c>
      <c r="D23" s="637">
        <v>332</v>
      </c>
      <c r="E23" s="546">
        <v>3.1603998096144692</v>
      </c>
      <c r="F23" s="578"/>
      <c r="G23" s="571" t="s">
        <v>835</v>
      </c>
      <c r="H23" s="637">
        <v>110</v>
      </c>
      <c r="I23" s="546">
        <v>1.0459256441951126</v>
      </c>
    </row>
    <row r="24" spans="1:11" ht="35.1" customHeight="1" x14ac:dyDescent="0.2">
      <c r="A24" s="1448"/>
      <c r="B24" s="543" t="s">
        <v>39</v>
      </c>
      <c r="C24" s="553" t="s">
        <v>41</v>
      </c>
      <c r="D24" s="637">
        <v>330</v>
      </c>
      <c r="E24" s="546">
        <v>3.1413612565445024</v>
      </c>
      <c r="F24" s="578"/>
      <c r="G24" s="571" t="s">
        <v>834</v>
      </c>
      <c r="H24" s="637">
        <v>81</v>
      </c>
      <c r="I24" s="546">
        <v>0.77018161072549207</v>
      </c>
    </row>
    <row r="25" spans="1:11" ht="35.1" customHeight="1" x14ac:dyDescent="0.2">
      <c r="A25" s="1448"/>
      <c r="B25" s="543" t="s">
        <v>40</v>
      </c>
      <c r="C25" s="544" t="s">
        <v>1116</v>
      </c>
      <c r="D25" s="637">
        <v>285</v>
      </c>
      <c r="E25" s="546">
        <v>2.7129938124702524</v>
      </c>
      <c r="F25" s="578"/>
      <c r="G25" s="571" t="s">
        <v>836</v>
      </c>
      <c r="H25" s="637">
        <v>47</v>
      </c>
      <c r="I25" s="546">
        <v>0.44689550251972993</v>
      </c>
    </row>
    <row r="26" spans="1:11" ht="35.1" customHeight="1" x14ac:dyDescent="0.2">
      <c r="A26" s="1448"/>
      <c r="B26" s="543" t="s">
        <v>42</v>
      </c>
      <c r="C26" s="544" t="s">
        <v>1120</v>
      </c>
      <c r="D26" s="637">
        <v>254</v>
      </c>
      <c r="E26" s="546">
        <v>2.4178962398857688</v>
      </c>
      <c r="F26" s="578"/>
      <c r="G26" s="571" t="s">
        <v>837</v>
      </c>
      <c r="H26" s="637">
        <v>39</v>
      </c>
      <c r="I26" s="546">
        <v>0.37082818294190362</v>
      </c>
    </row>
    <row r="27" spans="1:11" ht="35.1" customHeight="1" x14ac:dyDescent="0.2">
      <c r="A27" s="1448"/>
      <c r="B27" s="549" t="s">
        <v>44</v>
      </c>
      <c r="C27" s="553" t="s">
        <v>1124</v>
      </c>
      <c r="D27" s="552">
        <v>203</v>
      </c>
      <c r="E27" s="546">
        <v>1.9324131366016184</v>
      </c>
      <c r="F27" s="579"/>
      <c r="G27" s="569" t="s">
        <v>838</v>
      </c>
      <c r="H27" s="552">
        <v>37</v>
      </c>
      <c r="I27" s="546">
        <v>0.35181135304744698</v>
      </c>
    </row>
    <row r="28" spans="1:11" ht="35.1" customHeight="1" x14ac:dyDescent="0.2">
      <c r="A28" s="1448"/>
      <c r="B28" s="543" t="s">
        <v>45</v>
      </c>
      <c r="C28" s="544" t="s">
        <v>1140</v>
      </c>
      <c r="D28" s="552">
        <v>199</v>
      </c>
      <c r="E28" s="546">
        <v>1.8943360304616848</v>
      </c>
      <c r="F28" s="579"/>
      <c r="G28" s="554" t="s">
        <v>851</v>
      </c>
      <c r="H28" s="552">
        <v>32</v>
      </c>
      <c r="I28" s="546">
        <v>0.30426927831130551</v>
      </c>
    </row>
    <row r="29" spans="1:11" ht="35.1" customHeight="1" x14ac:dyDescent="0.2">
      <c r="A29" s="1448"/>
      <c r="B29" s="543" t="s">
        <v>47</v>
      </c>
      <c r="C29" s="550" t="s">
        <v>1117</v>
      </c>
      <c r="D29" s="637">
        <v>189</v>
      </c>
      <c r="E29" s="546">
        <v>1.7991432651118515</v>
      </c>
      <c r="F29" s="579"/>
      <c r="G29" s="569" t="s">
        <v>842</v>
      </c>
      <c r="H29" s="637">
        <v>22</v>
      </c>
      <c r="I29" s="546">
        <v>0.20918512883902254</v>
      </c>
    </row>
    <row r="30" spans="1:11" ht="35.1" customHeight="1" x14ac:dyDescent="0.2">
      <c r="A30" s="1449"/>
      <c r="B30" s="555" t="s">
        <v>48</v>
      </c>
      <c r="C30" s="550" t="s">
        <v>1123</v>
      </c>
      <c r="D30" s="639">
        <v>186</v>
      </c>
      <c r="E30" s="546">
        <v>1.7705854355069015</v>
      </c>
      <c r="F30" s="556"/>
      <c r="G30" s="548" t="s">
        <v>630</v>
      </c>
      <c r="H30" s="639">
        <v>16</v>
      </c>
      <c r="I30" s="546">
        <v>0.15213463915565276</v>
      </c>
    </row>
    <row r="31" spans="1:11" ht="29.1" customHeight="1" x14ac:dyDescent="0.2">
      <c r="A31" s="557"/>
      <c r="B31" s="557"/>
      <c r="C31" s="558" t="s">
        <v>661</v>
      </c>
      <c r="D31" s="574">
        <v>10505</v>
      </c>
      <c r="E31" s="575"/>
      <c r="F31" s="561"/>
      <c r="G31" s="558" t="s">
        <v>661</v>
      </c>
      <c r="H31" s="574">
        <v>10517</v>
      </c>
      <c r="I31" s="575"/>
    </row>
    <row r="32" spans="1:11" s="532" customFormat="1" ht="17.100000000000001" customHeight="1" x14ac:dyDescent="0.2">
      <c r="A32" s="1450" t="s">
        <v>662</v>
      </c>
      <c r="B32" s="1450"/>
      <c r="C32" s="1450"/>
      <c r="D32" s="1450"/>
      <c r="E32" s="1450"/>
      <c r="F32" s="1450"/>
      <c r="G32" s="1450"/>
      <c r="H32" s="1450"/>
      <c r="I32" s="1450"/>
      <c r="K32" s="533"/>
    </row>
    <row r="33" spans="1:11" s="532" customFormat="1" ht="15" customHeight="1" x14ac:dyDescent="0.2">
      <c r="A33" s="534"/>
      <c r="B33" s="534"/>
      <c r="C33" s="1451" t="s">
        <v>952</v>
      </c>
      <c r="D33" s="1452"/>
      <c r="E33" s="1452"/>
      <c r="F33" s="534"/>
      <c r="G33" s="534"/>
      <c r="H33" s="534"/>
      <c r="I33" s="534"/>
      <c r="K33" s="533"/>
    </row>
    <row r="34" spans="1:11" ht="17.100000000000001" customHeight="1" x14ac:dyDescent="0.2">
      <c r="A34" s="1453" t="s">
        <v>663</v>
      </c>
      <c r="B34" s="1453"/>
      <c r="C34" s="1453"/>
      <c r="D34" s="1453"/>
      <c r="E34" s="1453"/>
      <c r="F34" s="1453"/>
      <c r="G34" s="1453"/>
      <c r="H34" s="1453"/>
      <c r="I34" s="1453"/>
    </row>
    <row r="35" spans="1:11" ht="17.100000000000001" customHeight="1" x14ac:dyDescent="0.2">
      <c r="A35" s="531"/>
      <c r="B35" s="531"/>
      <c r="C35" s="580" t="s">
        <v>1079</v>
      </c>
      <c r="D35" s="531"/>
      <c r="E35" s="531"/>
      <c r="F35" s="531"/>
      <c r="G35" s="531"/>
      <c r="H35" s="531"/>
      <c r="I35" s="531"/>
    </row>
    <row r="36" spans="1:11" ht="9.9499999999999993" customHeight="1" x14ac:dyDescent="0.2">
      <c r="A36" s="535"/>
      <c r="B36" s="535"/>
      <c r="C36" s="536"/>
      <c r="D36" s="536"/>
      <c r="E36" s="537"/>
      <c r="F36" s="536"/>
      <c r="G36" s="536"/>
      <c r="H36" s="536"/>
      <c r="I36" s="537"/>
    </row>
    <row r="37" spans="1:11" s="539" customFormat="1" ht="20.100000000000001" customHeight="1" x14ac:dyDescent="0.3">
      <c r="A37" s="978"/>
      <c r="B37" s="978"/>
      <c r="C37" s="978" t="s">
        <v>606</v>
      </c>
      <c r="D37" s="992" t="s">
        <v>138</v>
      </c>
      <c r="E37" s="993"/>
      <c r="F37" s="538"/>
      <c r="G37" s="978" t="s">
        <v>607</v>
      </c>
      <c r="H37" s="992" t="s">
        <v>138</v>
      </c>
      <c r="I37" s="993"/>
      <c r="K37" s="540"/>
    </row>
    <row r="38" spans="1:11" s="529" customFormat="1" ht="20.100000000000001" customHeight="1" x14ac:dyDescent="0.25">
      <c r="A38" s="978"/>
      <c r="B38" s="978"/>
      <c r="C38" s="983" t="s">
        <v>32</v>
      </c>
      <c r="D38" s="994" t="s">
        <v>139</v>
      </c>
      <c r="E38" s="994" t="s">
        <v>51</v>
      </c>
      <c r="G38" s="983" t="s">
        <v>50</v>
      </c>
      <c r="H38" s="994" t="s">
        <v>139</v>
      </c>
      <c r="I38" s="994" t="s">
        <v>51</v>
      </c>
      <c r="K38" s="530"/>
    </row>
    <row r="39" spans="1:11" ht="5.0999999999999996" customHeight="1" x14ac:dyDescent="0.2">
      <c r="A39" s="541"/>
      <c r="B39" s="541"/>
      <c r="C39" s="541"/>
      <c r="D39" s="541"/>
      <c r="G39" s="541"/>
      <c r="H39" s="541"/>
    </row>
    <row r="40" spans="1:11" ht="32.1" customHeight="1" x14ac:dyDescent="0.2">
      <c r="A40" s="1448" t="s">
        <v>29</v>
      </c>
      <c r="B40" s="543" t="s">
        <v>33</v>
      </c>
      <c r="C40" s="544" t="s">
        <v>34</v>
      </c>
      <c r="D40" s="637">
        <v>10961</v>
      </c>
      <c r="E40" s="546">
        <v>12.96162715071247</v>
      </c>
      <c r="F40" s="547"/>
      <c r="G40" s="571" t="s">
        <v>832</v>
      </c>
      <c r="H40" s="637">
        <v>13391</v>
      </c>
      <c r="I40" s="546">
        <v>33.837018319646241</v>
      </c>
      <c r="K40" s="544"/>
    </row>
    <row r="41" spans="1:11" ht="32.1" customHeight="1" x14ac:dyDescent="0.2">
      <c r="A41" s="1448"/>
      <c r="B41" s="543" t="s">
        <v>35</v>
      </c>
      <c r="C41" s="544" t="s">
        <v>36</v>
      </c>
      <c r="D41" s="637">
        <v>9373</v>
      </c>
      <c r="E41" s="546">
        <v>11.083781706379709</v>
      </c>
      <c r="F41" s="547"/>
      <c r="G41" s="571" t="s">
        <v>834</v>
      </c>
      <c r="H41" s="637">
        <v>2051</v>
      </c>
      <c r="I41" s="546">
        <v>5.1825647504737837</v>
      </c>
      <c r="K41" s="544"/>
    </row>
    <row r="42" spans="1:11" ht="32.1" customHeight="1" x14ac:dyDescent="0.2">
      <c r="A42" s="1448"/>
      <c r="B42" s="543" t="s">
        <v>37</v>
      </c>
      <c r="C42" s="544" t="s">
        <v>135</v>
      </c>
      <c r="D42" s="637">
        <v>4848</v>
      </c>
      <c r="E42" s="546">
        <v>5.7328682078874236</v>
      </c>
      <c r="F42" s="547"/>
      <c r="G42" s="571" t="s">
        <v>835</v>
      </c>
      <c r="H42" s="637">
        <v>1583</v>
      </c>
      <c r="I42" s="546">
        <v>4</v>
      </c>
      <c r="K42" s="544"/>
    </row>
    <row r="43" spans="1:11" ht="32.1" customHeight="1" x14ac:dyDescent="0.2">
      <c r="A43" s="1448"/>
      <c r="B43" s="543" t="s">
        <v>39</v>
      </c>
      <c r="C43" s="544" t="s">
        <v>41</v>
      </c>
      <c r="D43" s="637">
        <v>3230</v>
      </c>
      <c r="E43" s="546">
        <v>3.8195470939513982</v>
      </c>
      <c r="F43" s="547"/>
      <c r="G43" s="562" t="s">
        <v>833</v>
      </c>
      <c r="H43" s="637">
        <v>1543</v>
      </c>
      <c r="I43" s="546">
        <v>3.8989260897030955</v>
      </c>
      <c r="K43" s="553"/>
    </row>
    <row r="44" spans="1:11" ht="32.1" customHeight="1" x14ac:dyDescent="0.2">
      <c r="A44" s="1448"/>
      <c r="B44" s="543" t="s">
        <v>40</v>
      </c>
      <c r="C44" s="544" t="s">
        <v>1114</v>
      </c>
      <c r="D44" s="637">
        <v>2620</v>
      </c>
      <c r="E44" s="546">
        <v>3.0982084786850352</v>
      </c>
      <c r="F44" s="547"/>
      <c r="G44" s="571" t="s">
        <v>837</v>
      </c>
      <c r="H44" s="637">
        <v>571</v>
      </c>
      <c r="I44" s="546">
        <v>1.4428300694883134</v>
      </c>
      <c r="K44" s="544"/>
    </row>
    <row r="45" spans="1:11" ht="32.1" customHeight="1" x14ac:dyDescent="0.2">
      <c r="A45" s="1448"/>
      <c r="B45" s="543" t="s">
        <v>42</v>
      </c>
      <c r="C45" s="544" t="s">
        <v>1115</v>
      </c>
      <c r="D45" s="637">
        <v>2380</v>
      </c>
      <c r="E45" s="546">
        <v>2.8144031218589252</v>
      </c>
      <c r="F45" s="547"/>
      <c r="G45" s="571" t="s">
        <v>836</v>
      </c>
      <c r="H45" s="637">
        <v>489</v>
      </c>
      <c r="I45" s="546">
        <v>1.2356285533796589</v>
      </c>
      <c r="K45" s="544"/>
    </row>
    <row r="46" spans="1:11" ht="32.1" customHeight="1" x14ac:dyDescent="0.2">
      <c r="A46" s="1448"/>
      <c r="B46" s="549" t="s">
        <v>44</v>
      </c>
      <c r="C46" s="550" t="s">
        <v>1116</v>
      </c>
      <c r="D46" s="552">
        <v>2061</v>
      </c>
      <c r="E46" s="546">
        <v>2.4371785017442202</v>
      </c>
      <c r="F46" s="551"/>
      <c r="G46" s="548" t="s">
        <v>630</v>
      </c>
      <c r="H46" s="552">
        <v>481</v>
      </c>
      <c r="I46" s="546">
        <v>1.2154137713202779</v>
      </c>
      <c r="K46" s="553"/>
    </row>
    <row r="47" spans="1:11" ht="32.1" customHeight="1" x14ac:dyDescent="0.2">
      <c r="A47" s="1448"/>
      <c r="B47" s="543" t="s">
        <v>45</v>
      </c>
      <c r="C47" s="544" t="s">
        <v>1120</v>
      </c>
      <c r="D47" s="552">
        <v>1494</v>
      </c>
      <c r="E47" s="546">
        <v>1.7666883462425353</v>
      </c>
      <c r="F47" s="551"/>
      <c r="G47" s="562" t="s">
        <v>839</v>
      </c>
      <c r="H47" s="552">
        <v>365</v>
      </c>
      <c r="I47" s="546">
        <v>0.92229943145925464</v>
      </c>
      <c r="K47" s="544"/>
    </row>
    <row r="48" spans="1:11" ht="32.1" customHeight="1" x14ac:dyDescent="0.2">
      <c r="A48" s="1448"/>
      <c r="B48" s="543" t="s">
        <v>47</v>
      </c>
      <c r="C48" s="553" t="s">
        <v>1126</v>
      </c>
      <c r="D48" s="637">
        <v>1447</v>
      </c>
      <c r="E48" s="546">
        <v>1.7111097971974223</v>
      </c>
      <c r="F48" s="551"/>
      <c r="G48" s="571" t="s">
        <v>841</v>
      </c>
      <c r="H48" s="637">
        <v>345</v>
      </c>
      <c r="I48" s="546">
        <v>0.87176247631080228</v>
      </c>
      <c r="K48" s="550"/>
    </row>
    <row r="49" spans="1:13" ht="32.1" customHeight="1" x14ac:dyDescent="0.2">
      <c r="A49" s="1449"/>
      <c r="B49" s="555" t="s">
        <v>48</v>
      </c>
      <c r="C49" s="550" t="s">
        <v>1117</v>
      </c>
      <c r="D49" s="639">
        <v>1385</v>
      </c>
      <c r="E49" s="546">
        <v>1.6377934133506769</v>
      </c>
      <c r="F49" s="551"/>
      <c r="G49" s="569" t="s">
        <v>842</v>
      </c>
      <c r="H49" s="639">
        <v>293</v>
      </c>
      <c r="I49" s="546">
        <v>0.74036639292482631</v>
      </c>
      <c r="K49" s="550"/>
    </row>
    <row r="50" spans="1:13" ht="29.1" customHeight="1" x14ac:dyDescent="0.2">
      <c r="A50" s="557"/>
      <c r="B50" s="557"/>
      <c r="C50" s="558" t="s">
        <v>661</v>
      </c>
      <c r="D50" s="574">
        <v>84565</v>
      </c>
      <c r="E50" s="575"/>
      <c r="F50" s="573"/>
      <c r="G50" s="558" t="s">
        <v>661</v>
      </c>
      <c r="H50" s="738">
        <v>39575</v>
      </c>
      <c r="I50" s="575"/>
      <c r="M50" s="753"/>
    </row>
    <row r="51" spans="1:13" ht="9.9499999999999993" customHeight="1" x14ac:dyDescent="0.25">
      <c r="A51" s="535"/>
      <c r="B51" s="576"/>
    </row>
    <row r="52" spans="1:13" ht="5.0999999999999996" customHeight="1" x14ac:dyDescent="0.2">
      <c r="A52" s="570"/>
      <c r="B52" s="541"/>
      <c r="C52" s="541"/>
      <c r="D52" s="541"/>
      <c r="F52" s="563"/>
      <c r="G52" s="541"/>
      <c r="H52" s="541"/>
    </row>
    <row r="53" spans="1:13" ht="33" customHeight="1" x14ac:dyDescent="0.2">
      <c r="A53" s="1448" t="s">
        <v>1099</v>
      </c>
      <c r="B53" s="543" t="s">
        <v>33</v>
      </c>
      <c r="C53" s="544" t="s">
        <v>36</v>
      </c>
      <c r="D53" s="637">
        <v>4231</v>
      </c>
      <c r="E53" s="546">
        <v>12.65364715734067</v>
      </c>
      <c r="F53" s="577"/>
      <c r="G53" s="571" t="s">
        <v>832</v>
      </c>
      <c r="H53" s="637">
        <v>9778</v>
      </c>
      <c r="I53" s="546">
        <v>51.582612365477956</v>
      </c>
    </row>
    <row r="54" spans="1:13" ht="33" customHeight="1" x14ac:dyDescent="0.2">
      <c r="A54" s="1448"/>
      <c r="B54" s="543" t="s">
        <v>35</v>
      </c>
      <c r="C54" s="544" t="s">
        <v>34</v>
      </c>
      <c r="D54" s="637">
        <v>3877</v>
      </c>
      <c r="E54" s="546">
        <v>11.594939737416635</v>
      </c>
      <c r="F54" s="578"/>
      <c r="G54" s="571" t="s">
        <v>835</v>
      </c>
      <c r="H54" s="637">
        <v>741</v>
      </c>
      <c r="I54" s="546">
        <v>3.9090525427305338</v>
      </c>
    </row>
    <row r="55" spans="1:13" ht="33" customHeight="1" x14ac:dyDescent="0.2">
      <c r="A55" s="1448"/>
      <c r="B55" s="543" t="s">
        <v>37</v>
      </c>
      <c r="C55" s="544" t="s">
        <v>135</v>
      </c>
      <c r="D55" s="637">
        <v>1267</v>
      </c>
      <c r="E55" s="546">
        <v>3.7892155396716212</v>
      </c>
      <c r="F55" s="578"/>
      <c r="G55" s="571" t="s">
        <v>834</v>
      </c>
      <c r="H55" s="637">
        <v>518</v>
      </c>
      <c r="I55" s="546">
        <v>2.7326440177252587</v>
      </c>
    </row>
    <row r="56" spans="1:13" ht="33" customHeight="1" x14ac:dyDescent="0.2">
      <c r="A56" s="1448"/>
      <c r="B56" s="543" t="s">
        <v>39</v>
      </c>
      <c r="C56" s="553" t="s">
        <v>1120</v>
      </c>
      <c r="D56" s="637">
        <v>1123</v>
      </c>
      <c r="E56" s="546">
        <v>3.3585548942787931</v>
      </c>
      <c r="F56" s="578"/>
      <c r="G56" s="562" t="s">
        <v>833</v>
      </c>
      <c r="H56" s="637">
        <v>468</v>
      </c>
      <c r="I56" s="546">
        <v>2.4688752901456006</v>
      </c>
    </row>
    <row r="57" spans="1:13" ht="33" customHeight="1" x14ac:dyDescent="0.2">
      <c r="A57" s="1448"/>
      <c r="B57" s="543" t="s">
        <v>40</v>
      </c>
      <c r="C57" s="544" t="s">
        <v>1124</v>
      </c>
      <c r="D57" s="637">
        <v>971</v>
      </c>
      <c r="E57" s="546">
        <v>2.9039686574752519</v>
      </c>
      <c r="F57" s="578"/>
      <c r="G57" s="562" t="s">
        <v>839</v>
      </c>
      <c r="H57" s="637">
        <v>396</v>
      </c>
      <c r="I57" s="546">
        <v>2.0890483224308927</v>
      </c>
    </row>
    <row r="58" spans="1:13" ht="33" customHeight="1" x14ac:dyDescent="0.2">
      <c r="A58" s="1448"/>
      <c r="B58" s="543" t="s">
        <v>42</v>
      </c>
      <c r="C58" s="544" t="s">
        <v>1116</v>
      </c>
      <c r="D58" s="637">
        <v>860</v>
      </c>
      <c r="E58" s="546">
        <v>2.5720010766516133</v>
      </c>
      <c r="F58" s="578"/>
      <c r="G58" s="548" t="s">
        <v>630</v>
      </c>
      <c r="H58" s="637">
        <v>354</v>
      </c>
      <c r="I58" s="546">
        <v>1.8674825912639796</v>
      </c>
    </row>
    <row r="59" spans="1:13" ht="33" customHeight="1" x14ac:dyDescent="0.2">
      <c r="A59" s="1448"/>
      <c r="B59" s="549" t="s">
        <v>44</v>
      </c>
      <c r="C59" s="553" t="s">
        <v>1114</v>
      </c>
      <c r="D59" s="552">
        <v>853</v>
      </c>
      <c r="E59" s="546">
        <v>2.5510661841672397</v>
      </c>
      <c r="F59" s="579"/>
      <c r="G59" s="569" t="s">
        <v>842</v>
      </c>
      <c r="H59" s="552">
        <v>263</v>
      </c>
      <c r="I59" s="546">
        <v>1.3874235070690017</v>
      </c>
    </row>
    <row r="60" spans="1:13" ht="33" customHeight="1" x14ac:dyDescent="0.2">
      <c r="A60" s="1448"/>
      <c r="B60" s="543" t="s">
        <v>45</v>
      </c>
      <c r="C60" s="544" t="s">
        <v>1115</v>
      </c>
      <c r="D60" s="552">
        <v>735</v>
      </c>
      <c r="E60" s="546">
        <v>2.198163710859228</v>
      </c>
      <c r="F60" s="579"/>
      <c r="G60" s="571" t="s">
        <v>841</v>
      </c>
      <c r="H60" s="552">
        <v>202</v>
      </c>
      <c r="I60" s="546">
        <v>1.065625659421819</v>
      </c>
    </row>
    <row r="61" spans="1:13" ht="33" customHeight="1" x14ac:dyDescent="0.2">
      <c r="A61" s="1448"/>
      <c r="B61" s="543" t="s">
        <v>47</v>
      </c>
      <c r="C61" s="550" t="s">
        <v>1137</v>
      </c>
      <c r="D61" s="637">
        <v>589</v>
      </c>
      <c r="E61" s="546">
        <v>1.7615216676137211</v>
      </c>
      <c r="F61" s="579"/>
      <c r="G61" s="544" t="s">
        <v>843</v>
      </c>
      <c r="H61" s="637">
        <v>142</v>
      </c>
      <c r="I61" s="546">
        <v>0.74910318632622919</v>
      </c>
    </row>
    <row r="62" spans="1:13" ht="33" customHeight="1" x14ac:dyDescent="0.2">
      <c r="A62" s="1449"/>
      <c r="B62" s="555" t="s">
        <v>48</v>
      </c>
      <c r="C62" s="550" t="s">
        <v>390</v>
      </c>
      <c r="D62" s="639">
        <v>581</v>
      </c>
      <c r="E62" s="546">
        <v>1.7375960762030087</v>
      </c>
      <c r="F62" s="556"/>
      <c r="G62" s="571" t="s">
        <v>837</v>
      </c>
      <c r="H62" s="639">
        <v>136</v>
      </c>
      <c r="I62" s="546">
        <v>0.71745093901667023</v>
      </c>
    </row>
    <row r="63" spans="1:13" ht="29.1" customHeight="1" x14ac:dyDescent="0.2">
      <c r="A63" s="557"/>
      <c r="B63" s="557"/>
      <c r="C63" s="558" t="s">
        <v>661</v>
      </c>
      <c r="D63" s="574">
        <v>33437</v>
      </c>
      <c r="E63" s="575"/>
      <c r="F63" s="561"/>
      <c r="G63" s="558" t="s">
        <v>661</v>
      </c>
      <c r="H63" s="574">
        <v>18956</v>
      </c>
      <c r="I63" s="575"/>
    </row>
    <row r="64" spans="1:13" s="532" customFormat="1" ht="17.100000000000001" customHeight="1" x14ac:dyDescent="0.2">
      <c r="A64" s="1450" t="s">
        <v>662</v>
      </c>
      <c r="B64" s="1450"/>
      <c r="C64" s="1450"/>
      <c r="D64" s="1450"/>
      <c r="E64" s="1450"/>
      <c r="F64" s="1450"/>
      <c r="G64" s="1450"/>
      <c r="H64" s="1450"/>
      <c r="I64" s="1450"/>
      <c r="K64" s="533"/>
    </row>
    <row r="65" spans="1:11" s="532" customFormat="1" ht="15" customHeight="1" x14ac:dyDescent="0.2">
      <c r="A65" s="721"/>
      <c r="B65" s="721"/>
      <c r="C65" s="1451" t="s">
        <v>952</v>
      </c>
      <c r="D65" s="1452"/>
      <c r="E65" s="1452"/>
      <c r="F65" s="721"/>
      <c r="G65" s="721"/>
      <c r="H65" s="721"/>
      <c r="I65" s="721"/>
      <c r="K65" s="533"/>
    </row>
    <row r="66" spans="1:11" ht="17.100000000000001" customHeight="1" x14ac:dyDescent="0.2">
      <c r="A66" s="1411" t="s">
        <v>663</v>
      </c>
      <c r="B66" s="1411"/>
      <c r="C66" s="1411"/>
      <c r="D66" s="1411"/>
      <c r="E66" s="1411"/>
      <c r="F66" s="1411"/>
      <c r="G66" s="1411"/>
      <c r="H66" s="1411"/>
      <c r="I66" s="1411"/>
    </row>
    <row r="67" spans="1:11" ht="17.100000000000001" customHeight="1" x14ac:dyDescent="0.2">
      <c r="A67" s="722"/>
      <c r="B67" s="722"/>
      <c r="C67" s="580" t="s">
        <v>1079</v>
      </c>
      <c r="D67" s="722"/>
      <c r="E67" s="722"/>
      <c r="F67" s="722"/>
      <c r="G67" s="722"/>
      <c r="H67" s="722"/>
      <c r="I67" s="722"/>
    </row>
    <row r="68" spans="1:11" ht="9.9499999999999993" customHeight="1" x14ac:dyDescent="0.2">
      <c r="A68" s="535"/>
      <c r="B68" s="535"/>
      <c r="C68" s="536"/>
      <c r="D68" s="536"/>
      <c r="E68" s="537"/>
      <c r="F68" s="536"/>
      <c r="G68" s="536"/>
      <c r="H68" s="536"/>
      <c r="I68" s="537"/>
    </row>
    <row r="69" spans="1:11" s="539" customFormat="1" ht="20.100000000000001" customHeight="1" x14ac:dyDescent="0.3">
      <c r="A69" s="978"/>
      <c r="B69" s="978"/>
      <c r="C69" s="978" t="s">
        <v>606</v>
      </c>
      <c r="D69" s="992" t="s">
        <v>138</v>
      </c>
      <c r="E69" s="993"/>
      <c r="F69" s="538"/>
      <c r="G69" s="978" t="s">
        <v>607</v>
      </c>
      <c r="H69" s="992" t="s">
        <v>138</v>
      </c>
      <c r="I69" s="993"/>
      <c r="K69" s="540"/>
    </row>
    <row r="70" spans="1:11" s="529" customFormat="1" ht="20.100000000000001" customHeight="1" x14ac:dyDescent="0.25">
      <c r="A70" s="978"/>
      <c r="B70" s="978"/>
      <c r="C70" s="983" t="s">
        <v>32</v>
      </c>
      <c r="D70" s="994" t="s">
        <v>139</v>
      </c>
      <c r="E70" s="994" t="s">
        <v>51</v>
      </c>
      <c r="G70" s="983" t="s">
        <v>50</v>
      </c>
      <c r="H70" s="994" t="s">
        <v>139</v>
      </c>
      <c r="I70" s="994" t="s">
        <v>51</v>
      </c>
      <c r="K70" s="530"/>
    </row>
    <row r="71" spans="1:11" ht="5.0999999999999996" customHeight="1" x14ac:dyDescent="0.2">
      <c r="A71" s="541"/>
      <c r="B71" s="541"/>
      <c r="C71" s="541"/>
      <c r="D71" s="541"/>
      <c r="G71" s="541"/>
      <c r="H71" s="541"/>
    </row>
    <row r="72" spans="1:11" ht="30.95" customHeight="1" x14ac:dyDescent="0.2">
      <c r="A72" s="1448" t="s">
        <v>1100</v>
      </c>
      <c r="B72" s="543" t="s">
        <v>33</v>
      </c>
      <c r="C72" s="544" t="s">
        <v>34</v>
      </c>
      <c r="D72" s="637">
        <v>2161</v>
      </c>
      <c r="E72" s="546">
        <v>17.642256510735571</v>
      </c>
      <c r="F72" s="547"/>
      <c r="G72" s="571" t="s">
        <v>832</v>
      </c>
      <c r="H72" s="637">
        <v>2001</v>
      </c>
      <c r="I72" s="546">
        <v>44.635288869060894</v>
      </c>
      <c r="K72" s="544"/>
    </row>
    <row r="73" spans="1:11" ht="30.95" customHeight="1" x14ac:dyDescent="0.2">
      <c r="A73" s="1448"/>
      <c r="B73" s="543" t="s">
        <v>35</v>
      </c>
      <c r="C73" s="544" t="s">
        <v>36</v>
      </c>
      <c r="D73" s="637">
        <v>1346</v>
      </c>
      <c r="E73" s="546">
        <v>10.988652134868152</v>
      </c>
      <c r="F73" s="547"/>
      <c r="G73" s="571" t="s">
        <v>834</v>
      </c>
      <c r="H73" s="637">
        <v>384</v>
      </c>
      <c r="I73" s="546">
        <v>8.5656926165514164</v>
      </c>
      <c r="K73" s="544"/>
    </row>
    <row r="74" spans="1:11" ht="30.95" customHeight="1" x14ac:dyDescent="0.2">
      <c r="A74" s="1448"/>
      <c r="B74" s="543" t="s">
        <v>37</v>
      </c>
      <c r="C74" s="544" t="s">
        <v>135</v>
      </c>
      <c r="D74" s="637">
        <v>669</v>
      </c>
      <c r="E74" s="546">
        <v>5.4616703404359539</v>
      </c>
      <c r="F74" s="547"/>
      <c r="G74" s="562" t="s">
        <v>833</v>
      </c>
      <c r="H74" s="637">
        <v>222</v>
      </c>
      <c r="I74" s="546">
        <v>4.9520410439437876</v>
      </c>
      <c r="K74" s="544"/>
    </row>
    <row r="75" spans="1:11" ht="30.95" customHeight="1" x14ac:dyDescent="0.2">
      <c r="A75" s="1448"/>
      <c r="B75" s="543" t="s">
        <v>39</v>
      </c>
      <c r="C75" s="544" t="s">
        <v>41</v>
      </c>
      <c r="D75" s="637">
        <v>516</v>
      </c>
      <c r="E75" s="546">
        <v>4.2125887827577762</v>
      </c>
      <c r="F75" s="547"/>
      <c r="G75" s="571" t="s">
        <v>835</v>
      </c>
      <c r="H75" s="637">
        <v>214</v>
      </c>
      <c r="I75" s="546">
        <v>4.7735891144323004</v>
      </c>
      <c r="K75" s="553"/>
    </row>
    <row r="76" spans="1:11" ht="30.95" customHeight="1" x14ac:dyDescent="0.2">
      <c r="A76" s="1448"/>
      <c r="B76" s="543" t="s">
        <v>40</v>
      </c>
      <c r="C76" s="544" t="s">
        <v>1114</v>
      </c>
      <c r="D76" s="637">
        <v>339</v>
      </c>
      <c r="E76" s="546">
        <v>2.7675728630908645</v>
      </c>
      <c r="F76" s="547"/>
      <c r="G76" s="548" t="s">
        <v>630</v>
      </c>
      <c r="H76" s="637">
        <v>66</v>
      </c>
      <c r="I76" s="546">
        <v>1.4722284184697747</v>
      </c>
      <c r="K76" s="544"/>
    </row>
    <row r="77" spans="1:11" ht="30.95" customHeight="1" x14ac:dyDescent="0.2">
      <c r="A77" s="1448"/>
      <c r="B77" s="543" t="s">
        <v>42</v>
      </c>
      <c r="C77" s="544" t="s">
        <v>821</v>
      </c>
      <c r="D77" s="637">
        <v>234</v>
      </c>
      <c r="E77" s="546">
        <v>1.9103600293901544</v>
      </c>
      <c r="F77" s="547"/>
      <c r="G77" s="571" t="s">
        <v>837</v>
      </c>
      <c r="H77" s="637">
        <v>65</v>
      </c>
      <c r="I77" s="546">
        <v>1.4499219272808388</v>
      </c>
      <c r="K77" s="544"/>
    </row>
    <row r="78" spans="1:11" ht="30.95" customHeight="1" x14ac:dyDescent="0.2">
      <c r="A78" s="1448"/>
      <c r="B78" s="549" t="s">
        <v>44</v>
      </c>
      <c r="C78" s="550" t="s">
        <v>1115</v>
      </c>
      <c r="D78" s="552">
        <v>221</v>
      </c>
      <c r="E78" s="546">
        <v>1.8042289166462568</v>
      </c>
      <c r="F78" s="551"/>
      <c r="G78" s="571" t="s">
        <v>841</v>
      </c>
      <c r="H78" s="552">
        <v>53</v>
      </c>
      <c r="I78" s="546">
        <v>1.182244033013607</v>
      </c>
      <c r="K78" s="553"/>
    </row>
    <row r="79" spans="1:11" ht="30.95" customHeight="1" x14ac:dyDescent="0.2">
      <c r="A79" s="1448"/>
      <c r="B79" s="543" t="s">
        <v>45</v>
      </c>
      <c r="C79" s="544" t="s">
        <v>1116</v>
      </c>
      <c r="D79" s="552">
        <v>204</v>
      </c>
      <c r="E79" s="546">
        <v>1.6654420769042371</v>
      </c>
      <c r="F79" s="551"/>
      <c r="G79" s="571" t="s">
        <v>836</v>
      </c>
      <c r="H79" s="552">
        <v>40</v>
      </c>
      <c r="I79" s="546">
        <v>0.89225964755743925</v>
      </c>
      <c r="K79" s="544"/>
    </row>
    <row r="80" spans="1:11" ht="30.95" customHeight="1" x14ac:dyDescent="0.2">
      <c r="A80" s="1448"/>
      <c r="B80" s="543" t="s">
        <v>47</v>
      </c>
      <c r="C80" s="553" t="s">
        <v>390</v>
      </c>
      <c r="D80" s="637">
        <v>191</v>
      </c>
      <c r="E80" s="546">
        <v>1.5593109641603395</v>
      </c>
      <c r="F80" s="551"/>
      <c r="G80" s="569" t="s">
        <v>842</v>
      </c>
      <c r="H80" s="637">
        <v>38</v>
      </c>
      <c r="I80" s="546">
        <v>0.84764666517956733</v>
      </c>
      <c r="K80" s="550"/>
    </row>
    <row r="81" spans="1:11" ht="30.95" customHeight="1" x14ac:dyDescent="0.2">
      <c r="A81" s="1449"/>
      <c r="B81" s="555" t="s">
        <v>48</v>
      </c>
      <c r="C81" s="550" t="s">
        <v>1126</v>
      </c>
      <c r="D81" s="639">
        <v>185</v>
      </c>
      <c r="E81" s="546">
        <v>1.5103273736631562</v>
      </c>
      <c r="F81" s="551"/>
      <c r="G81" s="562" t="s">
        <v>839</v>
      </c>
      <c r="H81" s="639">
        <v>34</v>
      </c>
      <c r="I81" s="546">
        <v>0.75842070042382326</v>
      </c>
      <c r="K81" s="550"/>
    </row>
    <row r="82" spans="1:11" ht="27.95" customHeight="1" x14ac:dyDescent="0.2">
      <c r="A82" s="557"/>
      <c r="B82" s="557"/>
      <c r="C82" s="558" t="s">
        <v>661</v>
      </c>
      <c r="D82" s="574">
        <v>12249</v>
      </c>
      <c r="E82" s="575"/>
      <c r="F82" s="573"/>
      <c r="G82" s="558" t="s">
        <v>661</v>
      </c>
      <c r="H82" s="574">
        <v>4483</v>
      </c>
      <c r="I82" s="575"/>
    </row>
    <row r="83" spans="1:11" ht="9.9499999999999993" customHeight="1" x14ac:dyDescent="0.25">
      <c r="A83" s="535"/>
      <c r="B83" s="576"/>
    </row>
    <row r="84" spans="1:11" ht="5.0999999999999996" customHeight="1" x14ac:dyDescent="0.2">
      <c r="A84" s="570"/>
      <c r="B84" s="541"/>
      <c r="C84" s="541"/>
      <c r="D84" s="541"/>
      <c r="F84" s="563"/>
      <c r="G84" s="541"/>
      <c r="H84" s="541"/>
    </row>
    <row r="85" spans="1:11" ht="30.95" customHeight="1" x14ac:dyDescent="0.2">
      <c r="A85" s="1448" t="s">
        <v>1101</v>
      </c>
      <c r="B85" s="543" t="s">
        <v>33</v>
      </c>
      <c r="C85" s="544" t="s">
        <v>34</v>
      </c>
      <c r="D85" s="637">
        <v>422</v>
      </c>
      <c r="E85" s="546">
        <v>11.745059838575008</v>
      </c>
      <c r="F85" s="577"/>
      <c r="G85" s="571" t="s">
        <v>832</v>
      </c>
      <c r="H85" s="637">
        <v>774</v>
      </c>
      <c r="I85" s="546">
        <v>36.26991565135895</v>
      </c>
    </row>
    <row r="86" spans="1:11" ht="30.95" customHeight="1" x14ac:dyDescent="0.2">
      <c r="A86" s="1448"/>
      <c r="B86" s="543" t="s">
        <v>35</v>
      </c>
      <c r="C86" s="544" t="s">
        <v>36</v>
      </c>
      <c r="D86" s="637">
        <v>382</v>
      </c>
      <c r="E86" s="546">
        <v>10.631784024492068</v>
      </c>
      <c r="F86" s="578"/>
      <c r="G86" s="571" t="s">
        <v>835</v>
      </c>
      <c r="H86" s="637">
        <v>104</v>
      </c>
      <c r="I86" s="546">
        <v>4.8734770384254924</v>
      </c>
    </row>
    <row r="87" spans="1:11" ht="30.95" customHeight="1" x14ac:dyDescent="0.2">
      <c r="A87" s="1448"/>
      <c r="B87" s="543" t="s">
        <v>37</v>
      </c>
      <c r="C87" s="544" t="s">
        <v>821</v>
      </c>
      <c r="D87" s="637">
        <v>326</v>
      </c>
      <c r="E87" s="546">
        <v>9.0731978847759542</v>
      </c>
      <c r="F87" s="578"/>
      <c r="G87" s="562" t="s">
        <v>833</v>
      </c>
      <c r="H87" s="637">
        <v>96</v>
      </c>
      <c r="I87" s="546">
        <v>4.4985941893158392</v>
      </c>
    </row>
    <row r="88" spans="1:11" ht="30.95" customHeight="1" x14ac:dyDescent="0.2">
      <c r="A88" s="1448"/>
      <c r="B88" s="543" t="s">
        <v>39</v>
      </c>
      <c r="C88" s="553" t="s">
        <v>135</v>
      </c>
      <c r="D88" s="637">
        <v>145</v>
      </c>
      <c r="E88" s="546">
        <v>4.035624826050654</v>
      </c>
      <c r="F88" s="578"/>
      <c r="G88" s="571" t="s">
        <v>834</v>
      </c>
      <c r="H88" s="637">
        <v>90</v>
      </c>
      <c r="I88" s="546">
        <v>4.2174320524835984</v>
      </c>
    </row>
    <row r="89" spans="1:11" ht="30.95" customHeight="1" x14ac:dyDescent="0.2">
      <c r="A89" s="1448"/>
      <c r="B89" s="543" t="s">
        <v>40</v>
      </c>
      <c r="C89" s="544" t="s">
        <v>41</v>
      </c>
      <c r="D89" s="637">
        <v>123</v>
      </c>
      <c r="E89" s="546">
        <v>3.4233231283050376</v>
      </c>
      <c r="F89" s="578"/>
      <c r="G89" s="562" t="s">
        <v>839</v>
      </c>
      <c r="H89" s="637">
        <v>23</v>
      </c>
      <c r="I89" s="546">
        <v>1.0777881911902532</v>
      </c>
    </row>
    <row r="90" spans="1:11" ht="30.95" customHeight="1" x14ac:dyDescent="0.2">
      <c r="A90" s="1448"/>
      <c r="B90" s="543" t="s">
        <v>42</v>
      </c>
      <c r="C90" s="544" t="s">
        <v>1114</v>
      </c>
      <c r="D90" s="637">
        <v>99</v>
      </c>
      <c r="E90" s="546">
        <v>2.7553576398552742</v>
      </c>
      <c r="F90" s="578"/>
      <c r="G90" s="548" t="s">
        <v>630</v>
      </c>
      <c r="H90" s="637">
        <v>21</v>
      </c>
      <c r="I90" s="546">
        <v>0.98406747891283974</v>
      </c>
    </row>
    <row r="91" spans="1:11" ht="30.95" customHeight="1" x14ac:dyDescent="0.2">
      <c r="A91" s="1448"/>
      <c r="B91" s="549" t="s">
        <v>44</v>
      </c>
      <c r="C91" s="553" t="s">
        <v>1115</v>
      </c>
      <c r="D91" s="552">
        <v>82</v>
      </c>
      <c r="E91" s="546">
        <v>2.2822154188700252</v>
      </c>
      <c r="F91" s="579"/>
      <c r="G91" s="571" t="s">
        <v>837</v>
      </c>
      <c r="H91" s="552">
        <v>21</v>
      </c>
      <c r="I91" s="546">
        <v>0.98406747891283974</v>
      </c>
    </row>
    <row r="92" spans="1:11" ht="30.95" customHeight="1" x14ac:dyDescent="0.2">
      <c r="A92" s="1448"/>
      <c r="B92" s="543" t="s">
        <v>45</v>
      </c>
      <c r="C92" s="544" t="s">
        <v>1116</v>
      </c>
      <c r="D92" s="552">
        <v>76</v>
      </c>
      <c r="E92" s="546">
        <v>2.115224046757584</v>
      </c>
      <c r="F92" s="579"/>
      <c r="G92" s="571" t="s">
        <v>836</v>
      </c>
      <c r="H92" s="552">
        <v>19</v>
      </c>
      <c r="I92" s="546">
        <v>0.89034676663542656</v>
      </c>
    </row>
    <row r="93" spans="1:11" ht="30.95" customHeight="1" x14ac:dyDescent="0.2">
      <c r="A93" s="1448"/>
      <c r="B93" s="543" t="s">
        <v>47</v>
      </c>
      <c r="C93" s="550" t="s">
        <v>1126</v>
      </c>
      <c r="D93" s="637">
        <v>65</v>
      </c>
      <c r="E93" s="546">
        <v>1.8090731978847758</v>
      </c>
      <c r="F93" s="579"/>
      <c r="G93" s="569" t="s">
        <v>842</v>
      </c>
      <c r="H93" s="637">
        <v>19</v>
      </c>
      <c r="I93" s="546">
        <v>0.89034676663542656</v>
      </c>
    </row>
    <row r="94" spans="1:11" ht="30.95" customHeight="1" x14ac:dyDescent="0.2">
      <c r="A94" s="1449"/>
      <c r="B94" s="555" t="s">
        <v>48</v>
      </c>
      <c r="C94" s="550" t="s">
        <v>1120</v>
      </c>
      <c r="D94" s="639">
        <v>59</v>
      </c>
      <c r="E94" s="546">
        <v>1.6420818257723351</v>
      </c>
      <c r="F94" s="556"/>
      <c r="G94" s="571" t="s">
        <v>841</v>
      </c>
      <c r="H94" s="639">
        <v>17</v>
      </c>
      <c r="I94" s="546">
        <v>0.79662605435801315</v>
      </c>
    </row>
    <row r="95" spans="1:11" ht="27.95" customHeight="1" x14ac:dyDescent="0.2">
      <c r="A95" s="557"/>
      <c r="B95" s="557"/>
      <c r="C95" s="558" t="s">
        <v>661</v>
      </c>
      <c r="D95" s="574">
        <v>3593</v>
      </c>
      <c r="E95" s="575"/>
      <c r="F95" s="561"/>
      <c r="G95" s="558" t="s">
        <v>661</v>
      </c>
      <c r="H95" s="574">
        <v>2134</v>
      </c>
      <c r="I95" s="575"/>
    </row>
    <row r="96" spans="1:11" ht="5.0999999999999996" customHeight="1" x14ac:dyDescent="0.2">
      <c r="C96" s="622"/>
      <c r="D96" s="718"/>
      <c r="E96" s="719"/>
      <c r="F96" s="720"/>
      <c r="G96" s="622"/>
      <c r="H96" s="718"/>
      <c r="I96" s="719"/>
    </row>
    <row r="97" spans="1:2" ht="14.1" customHeight="1" x14ac:dyDescent="0.3">
      <c r="A97" s="717" t="s">
        <v>2582</v>
      </c>
      <c r="B97" s="18"/>
    </row>
    <row r="98" spans="1:2" ht="9.9499999999999993" customHeight="1" x14ac:dyDescent="0.2">
      <c r="A98" s="18"/>
      <c r="B98" s="23" t="s">
        <v>2573</v>
      </c>
    </row>
  </sheetData>
  <mergeCells count="15">
    <mergeCell ref="A32:I32"/>
    <mergeCell ref="C33:E33"/>
    <mergeCell ref="A34:I34"/>
    <mergeCell ref="A1:I1"/>
    <mergeCell ref="C2:E2"/>
    <mergeCell ref="A3:I3"/>
    <mergeCell ref="A8:A17"/>
    <mergeCell ref="A21:A30"/>
    <mergeCell ref="A85:A94"/>
    <mergeCell ref="A40:A49"/>
    <mergeCell ref="A53:A62"/>
    <mergeCell ref="A64:I64"/>
    <mergeCell ref="C65:E65"/>
    <mergeCell ref="A66:I66"/>
    <mergeCell ref="A72:A8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tabColor theme="4" tint="0.59999389629810485"/>
  </sheetPr>
  <dimension ref="A1:AA415"/>
  <sheetViews>
    <sheetView showGridLines="0" view="pageBreakPreview" zoomScaleNormal="100" zoomScaleSheetLayoutView="100" workbookViewId="0">
      <selection activeCell="I8" sqref="I8"/>
    </sheetView>
  </sheetViews>
  <sheetFormatPr defaultRowHeight="17.100000000000001" customHeight="1" x14ac:dyDescent="0.25"/>
  <cols>
    <col min="1" max="2" width="2.7109375" style="342" customWidth="1"/>
    <col min="3" max="3" width="34.7109375" style="342" customWidth="1"/>
    <col min="4" max="4" width="16.7109375" style="342" customWidth="1"/>
    <col min="5" max="6" width="1.7109375" style="342" customWidth="1"/>
    <col min="7" max="7" width="16.7109375" style="342" customWidth="1"/>
    <col min="8" max="9" width="1.7109375" style="342" customWidth="1"/>
    <col min="10" max="10" width="16.7109375" style="342" customWidth="1"/>
    <col min="11" max="11" width="3.7109375" style="342" customWidth="1"/>
    <col min="12" max="12" width="1.7109375" style="342" customWidth="1"/>
    <col min="13" max="13" width="9.140625" style="342"/>
    <col min="14" max="14" width="26" style="342" customWidth="1"/>
    <col min="15" max="17" width="9.140625" style="342"/>
    <col min="18" max="18" width="11.42578125" style="342" customWidth="1"/>
    <col min="19" max="19" width="14.7109375" style="342" customWidth="1"/>
    <col min="20" max="20" width="7" style="342" bestFit="1" customWidth="1"/>
    <col min="21" max="21" width="7.28515625" style="342" bestFit="1" customWidth="1"/>
    <col min="22" max="22" width="12.85546875" style="342" bestFit="1" customWidth="1"/>
    <col min="23" max="23" width="9.140625" style="342"/>
    <col min="24" max="24" width="29.5703125" style="342" customWidth="1"/>
    <col min="25" max="25" width="7.85546875" style="342" bestFit="1" customWidth="1"/>
    <col min="26" max="26" width="7.5703125" style="343" bestFit="1" customWidth="1"/>
    <col min="27" max="27" width="9.140625" style="342"/>
    <col min="28" max="28" width="13" style="342" customWidth="1"/>
    <col min="29" max="16384" width="9.140625" style="342"/>
  </cols>
  <sheetData>
    <row r="1" spans="1:26" s="179" customFormat="1" ht="20.100000000000001" customHeight="1" x14ac:dyDescent="0.2">
      <c r="A1" s="1119" t="s">
        <v>2446</v>
      </c>
      <c r="B1" s="1119"/>
      <c r="C1" s="1119"/>
      <c r="D1" s="1119"/>
      <c r="E1" s="1119"/>
      <c r="F1" s="1119"/>
      <c r="G1" s="1119"/>
      <c r="H1" s="1119"/>
      <c r="I1" s="1119"/>
      <c r="K1" s="187"/>
    </row>
    <row r="2" spans="1:26" s="1207" customFormat="1" ht="15" customHeight="1" x14ac:dyDescent="0.2">
      <c r="A2" s="1112"/>
      <c r="B2" s="1113" t="s">
        <v>2447</v>
      </c>
      <c r="C2" s="743"/>
      <c r="D2" s="743"/>
      <c r="E2" s="743"/>
      <c r="F2" s="743"/>
      <c r="G2" s="743"/>
      <c r="H2" s="743"/>
      <c r="I2" s="743"/>
      <c r="K2" s="1226"/>
    </row>
    <row r="3" spans="1:26" s="340" customFormat="1" ht="18" customHeight="1" x14ac:dyDescent="0.3">
      <c r="A3" s="1258" t="s">
        <v>2448</v>
      </c>
      <c r="B3" s="1258"/>
      <c r="C3" s="1258"/>
      <c r="D3" s="1258"/>
      <c r="E3" s="1258"/>
      <c r="F3" s="1258"/>
      <c r="G3" s="1258"/>
      <c r="H3" s="1258"/>
      <c r="I3" s="1258"/>
      <c r="J3" s="1259"/>
      <c r="K3" s="1259"/>
      <c r="Z3" s="341"/>
    </row>
    <row r="4" spans="1:26" s="177" customFormat="1" ht="15" customHeight="1" x14ac:dyDescent="0.2">
      <c r="A4" s="174"/>
      <c r="B4" s="174"/>
      <c r="C4" s="175" t="s">
        <v>861</v>
      </c>
      <c r="D4" s="174"/>
      <c r="E4" s="174"/>
      <c r="F4" s="174"/>
      <c r="G4" s="174"/>
      <c r="H4" s="174"/>
      <c r="I4" s="174"/>
      <c r="J4" s="176"/>
      <c r="K4" s="176"/>
      <c r="Z4" s="178"/>
    </row>
    <row r="5" spans="1:26" s="101" customFormat="1" ht="8.1" customHeight="1" x14ac:dyDescent="0.2">
      <c r="A5" s="213"/>
      <c r="B5" s="100"/>
      <c r="C5" s="213"/>
      <c r="D5" s="213"/>
      <c r="E5" s="213"/>
      <c r="F5" s="213"/>
      <c r="G5" s="213"/>
      <c r="H5" s="213"/>
      <c r="I5" s="213"/>
      <c r="J5" s="213"/>
      <c r="K5" s="100"/>
      <c r="L5" s="100"/>
    </row>
    <row r="6" spans="1:26" ht="8.1" customHeight="1" x14ac:dyDescent="0.25">
      <c r="A6" s="1037"/>
      <c r="B6" s="1037"/>
      <c r="C6" s="1227"/>
      <c r="D6" s="1020"/>
      <c r="E6" s="1021"/>
      <c r="F6" s="1107"/>
      <c r="G6" s="1107"/>
      <c r="H6" s="1021"/>
      <c r="I6" s="1107"/>
      <c r="J6" s="1021"/>
    </row>
    <row r="7" spans="1:26" s="1232" customFormat="1" ht="20.100000000000001" customHeight="1" x14ac:dyDescent="0.25">
      <c r="A7" s="1038" t="s">
        <v>160</v>
      </c>
      <c r="B7" s="1038"/>
      <c r="C7" s="1228"/>
      <c r="D7" s="1229" t="s">
        <v>487</v>
      </c>
      <c r="E7" s="1021"/>
      <c r="F7" s="1107"/>
      <c r="G7" s="1057" t="s">
        <v>16</v>
      </c>
      <c r="H7" s="1021"/>
      <c r="I7" s="1107"/>
      <c r="J7" s="1230" t="s">
        <v>17</v>
      </c>
      <c r="K7" s="1231"/>
      <c r="N7" s="384"/>
      <c r="O7" s="384"/>
      <c r="P7" s="384"/>
      <c r="Q7" s="384"/>
      <c r="Z7" s="1233"/>
    </row>
    <row r="8" spans="1:26" s="166" customFormat="1" ht="20.100000000000001" customHeight="1" x14ac:dyDescent="0.25">
      <c r="A8" s="1018" t="s">
        <v>159</v>
      </c>
      <c r="B8" s="1018"/>
      <c r="C8" s="1019"/>
      <c r="D8" s="1020" t="s">
        <v>488</v>
      </c>
      <c r="E8" s="1021"/>
      <c r="F8" s="1107"/>
      <c r="G8" s="1107" t="s">
        <v>20</v>
      </c>
      <c r="H8" s="1021"/>
      <c r="I8" s="1107"/>
      <c r="J8" s="1021" t="s">
        <v>21</v>
      </c>
      <c r="N8" s="384"/>
      <c r="O8" s="384"/>
      <c r="P8" s="384"/>
      <c r="Q8" s="384"/>
      <c r="Z8" s="168"/>
    </row>
    <row r="9" spans="1:26" ht="8.1" customHeight="1" x14ac:dyDescent="0.25">
      <c r="A9" s="1234"/>
      <c r="B9" s="1234"/>
      <c r="C9" s="1235"/>
      <c r="D9" s="1020"/>
      <c r="E9" s="1021"/>
      <c r="F9" s="1020"/>
      <c r="G9" s="1107"/>
      <c r="H9" s="1021"/>
      <c r="I9" s="1107"/>
      <c r="J9" s="1021"/>
      <c r="K9" s="246"/>
      <c r="N9" s="1236"/>
      <c r="O9" s="1237"/>
      <c r="P9" s="1237"/>
      <c r="Q9" s="1237"/>
    </row>
    <row r="10" spans="1:26" ht="6.95" customHeight="1" x14ac:dyDescent="0.25">
      <c r="A10" s="344"/>
      <c r="D10" s="345"/>
      <c r="E10" s="345"/>
      <c r="F10" s="345"/>
      <c r="G10" s="346"/>
      <c r="H10" s="346"/>
      <c r="I10" s="346"/>
      <c r="J10" s="346"/>
      <c r="N10" s="347"/>
      <c r="O10" s="167"/>
      <c r="P10" s="167"/>
      <c r="Q10" s="167"/>
    </row>
    <row r="11" spans="1:26" ht="17.100000000000001" customHeight="1" x14ac:dyDescent="0.25">
      <c r="A11" s="348" t="s">
        <v>203</v>
      </c>
      <c r="B11" s="168"/>
      <c r="C11" s="168"/>
      <c r="D11" s="1238">
        <v>13.877317524506195</v>
      </c>
      <c r="E11" s="1238"/>
      <c r="F11" s="1238"/>
      <c r="G11" s="1238">
        <v>17.869124764781841</v>
      </c>
      <c r="H11" s="1238"/>
      <c r="I11" s="1239"/>
      <c r="J11" s="1238">
        <v>9.4989164562447321</v>
      </c>
      <c r="K11" s="759"/>
      <c r="N11" s="347"/>
      <c r="O11" s="167"/>
      <c r="P11" s="167"/>
      <c r="Q11" s="167"/>
    </row>
    <row r="12" spans="1:26" ht="17.100000000000001" customHeight="1" x14ac:dyDescent="0.25">
      <c r="C12" s="354"/>
      <c r="D12" s="1238"/>
      <c r="E12" s="1238"/>
      <c r="F12" s="1239"/>
      <c r="G12" s="1240"/>
      <c r="H12" s="1240"/>
      <c r="I12" s="1241"/>
      <c r="J12" s="1240"/>
      <c r="K12" s="759"/>
      <c r="N12" s="167"/>
      <c r="O12" s="167"/>
      <c r="P12" s="167"/>
      <c r="Q12" s="167"/>
    </row>
    <row r="13" spans="1:26" ht="17.100000000000001" customHeight="1" x14ac:dyDescent="0.25">
      <c r="B13" s="348" t="s">
        <v>202</v>
      </c>
      <c r="C13" s="343"/>
      <c r="D13" s="1238">
        <v>14.980426086119106</v>
      </c>
      <c r="E13" s="1238"/>
      <c r="F13" s="1238"/>
      <c r="G13" s="1238">
        <v>18.292125240084143</v>
      </c>
      <c r="H13" s="1238"/>
      <c r="I13" s="1239"/>
      <c r="J13" s="1238">
        <v>11.172829431423473</v>
      </c>
      <c r="K13" s="759"/>
      <c r="N13" s="167"/>
      <c r="O13" s="167"/>
      <c r="P13" s="167"/>
      <c r="Q13" s="167"/>
    </row>
    <row r="14" spans="1:26" ht="17.100000000000001" customHeight="1" x14ac:dyDescent="0.25">
      <c r="C14" s="359" t="s">
        <v>52</v>
      </c>
      <c r="D14" s="1238">
        <v>18.497370156503834</v>
      </c>
      <c r="E14" s="1238"/>
      <c r="F14" s="1238"/>
      <c r="G14" s="1240">
        <v>21.465478910166972</v>
      </c>
      <c r="H14" s="1240"/>
      <c r="I14" s="1241"/>
      <c r="J14" s="1240">
        <v>15.223017202009437</v>
      </c>
      <c r="K14" s="759"/>
      <c r="M14" s="169"/>
      <c r="N14" s="167"/>
      <c r="O14" s="167"/>
      <c r="P14" s="167"/>
      <c r="Q14" s="167"/>
    </row>
    <row r="15" spans="1:26" ht="17.100000000000001" customHeight="1" x14ac:dyDescent="0.25">
      <c r="C15" s="359" t="s">
        <v>53</v>
      </c>
      <c r="D15" s="1238">
        <v>9.3884692527631977</v>
      </c>
      <c r="E15" s="1238"/>
      <c r="F15" s="1238"/>
      <c r="G15" s="1240">
        <v>11.190510447140824</v>
      </c>
      <c r="H15" s="1240"/>
      <c r="I15" s="1241"/>
      <c r="J15" s="1240">
        <v>7.3243975683000064</v>
      </c>
      <c r="K15" s="759"/>
      <c r="M15" s="169"/>
      <c r="N15" s="167"/>
      <c r="O15" s="167"/>
      <c r="P15" s="167"/>
      <c r="Q15" s="167"/>
    </row>
    <row r="16" spans="1:26" ht="17.100000000000001" customHeight="1" x14ac:dyDescent="0.25">
      <c r="C16" s="359" t="s">
        <v>54</v>
      </c>
      <c r="D16" s="1238">
        <v>20.951183741881415</v>
      </c>
      <c r="E16" s="1238"/>
      <c r="F16" s="1238"/>
      <c r="G16" s="1240">
        <v>27.555167742083629</v>
      </c>
      <c r="H16" s="1240"/>
      <c r="I16" s="1241"/>
      <c r="J16" s="1240">
        <v>12.782093706949199</v>
      </c>
      <c r="K16" s="759"/>
      <c r="M16" s="169"/>
      <c r="N16" s="167"/>
      <c r="O16" s="167"/>
      <c r="P16" s="167"/>
      <c r="Q16" s="167"/>
    </row>
    <row r="17" spans="2:26" ht="17.100000000000001" customHeight="1" x14ac:dyDescent="0.25">
      <c r="C17" s="359" t="s">
        <v>55</v>
      </c>
      <c r="D17" s="1238">
        <v>18.443378827001109</v>
      </c>
      <c r="E17" s="1238"/>
      <c r="F17" s="1238"/>
      <c r="G17" s="1240">
        <v>22.472298570416083</v>
      </c>
      <c r="H17" s="1240"/>
      <c r="I17" s="1241"/>
      <c r="J17" s="1240">
        <v>13.836453124073451</v>
      </c>
      <c r="K17" s="759"/>
      <c r="M17" s="169"/>
      <c r="N17" s="167"/>
      <c r="O17" s="167"/>
      <c r="P17" s="167"/>
      <c r="Q17" s="167"/>
      <c r="Z17" s="342"/>
    </row>
    <row r="18" spans="2:26" ht="17.100000000000001" customHeight="1" x14ac:dyDescent="0.25">
      <c r="C18" s="359" t="s">
        <v>56</v>
      </c>
      <c r="D18" s="1238">
        <v>50.433997823374824</v>
      </c>
      <c r="E18" s="1238"/>
      <c r="F18" s="1238"/>
      <c r="G18" s="1240">
        <v>54.587861644583391</v>
      </c>
      <c r="H18" s="1240"/>
      <c r="I18" s="1241"/>
      <c r="J18" s="1240">
        <v>45.656888483049883</v>
      </c>
      <c r="K18" s="759"/>
      <c r="M18" s="169"/>
      <c r="N18" s="167"/>
      <c r="O18" s="167"/>
      <c r="P18" s="167"/>
      <c r="Q18" s="167"/>
      <c r="Z18" s="342"/>
    </row>
    <row r="19" spans="2:26" ht="17.100000000000001" customHeight="1" x14ac:dyDescent="0.25">
      <c r="C19" s="359" t="s">
        <v>57</v>
      </c>
      <c r="D19" s="1238">
        <v>12.466210009710521</v>
      </c>
      <c r="E19" s="1238"/>
      <c r="F19" s="1238"/>
      <c r="G19" s="1240">
        <v>15.521832053777176</v>
      </c>
      <c r="H19" s="1240"/>
      <c r="I19" s="1241"/>
      <c r="J19" s="1240">
        <v>8.7388397733727547</v>
      </c>
      <c r="K19" s="759"/>
      <c r="M19" s="169"/>
      <c r="N19" s="167"/>
      <c r="O19" s="167"/>
      <c r="P19" s="167"/>
      <c r="Q19" s="167"/>
      <c r="Z19" s="342"/>
    </row>
    <row r="20" spans="2:26" ht="17.100000000000001" customHeight="1" x14ac:dyDescent="0.25">
      <c r="C20" s="359" t="s">
        <v>58</v>
      </c>
      <c r="D20" s="1238">
        <v>17.885461504525022</v>
      </c>
      <c r="E20" s="1238"/>
      <c r="F20" s="1238"/>
      <c r="G20" s="1240">
        <v>20.07673775318997</v>
      </c>
      <c r="H20" s="1240"/>
      <c r="I20" s="1241"/>
      <c r="J20" s="1240">
        <v>15.369246138476907</v>
      </c>
      <c r="K20" s="759"/>
      <c r="M20" s="169"/>
      <c r="N20" s="167"/>
      <c r="O20" s="167"/>
      <c r="P20" s="167"/>
      <c r="Q20" s="167"/>
      <c r="Z20" s="342"/>
    </row>
    <row r="21" spans="2:26" ht="17.100000000000001" customHeight="1" x14ac:dyDescent="0.25">
      <c r="C21" s="359" t="s">
        <v>59</v>
      </c>
      <c r="D21" s="1238">
        <v>27.365931370153543</v>
      </c>
      <c r="E21" s="1238"/>
      <c r="F21" s="1238"/>
      <c r="G21" s="1240">
        <v>35.668024554619009</v>
      </c>
      <c r="H21" s="1240"/>
      <c r="I21" s="1241"/>
      <c r="J21" s="1240">
        <v>18.349372043712282</v>
      </c>
      <c r="K21" s="759"/>
      <c r="M21" s="169"/>
      <c r="N21" s="167"/>
      <c r="O21" s="167"/>
      <c r="P21" s="167"/>
      <c r="Q21" s="167"/>
      <c r="Z21" s="342"/>
    </row>
    <row r="22" spans="2:26" ht="17.100000000000001" customHeight="1" x14ac:dyDescent="0.25">
      <c r="C22" s="359" t="s">
        <v>60</v>
      </c>
      <c r="D22" s="1238">
        <v>11.246330144900085</v>
      </c>
      <c r="E22" s="1238"/>
      <c r="F22" s="1238"/>
      <c r="G22" s="1240">
        <v>16.423777249783754</v>
      </c>
      <c r="H22" s="1240"/>
      <c r="I22" s="1241"/>
      <c r="J22" s="1240">
        <v>5.1537757849844743</v>
      </c>
      <c r="K22" s="759"/>
      <c r="M22" s="169"/>
      <c r="N22" s="167"/>
      <c r="O22" s="167"/>
      <c r="P22" s="167"/>
      <c r="Q22" s="167"/>
      <c r="Z22" s="342"/>
    </row>
    <row r="23" spans="2:26" ht="17.100000000000001" customHeight="1" x14ac:dyDescent="0.25">
      <c r="C23" s="359" t="s">
        <v>61</v>
      </c>
      <c r="D23" s="1238">
        <v>21.802325581395348</v>
      </c>
      <c r="E23" s="1238"/>
      <c r="F23" s="1238"/>
      <c r="G23" s="1240">
        <v>25.557620817843866</v>
      </c>
      <c r="H23" s="1240"/>
      <c r="I23" s="1241"/>
      <c r="J23" s="1240">
        <v>17.712550607287451</v>
      </c>
      <c r="K23" s="759"/>
      <c r="M23" s="169"/>
      <c r="N23" s="167"/>
      <c r="O23" s="167"/>
      <c r="P23" s="167"/>
      <c r="Q23" s="167"/>
      <c r="Z23" s="342"/>
    </row>
    <row r="24" spans="2:26" ht="17.100000000000001" customHeight="1" x14ac:dyDescent="0.25">
      <c r="C24" s="354"/>
      <c r="D24" s="1238"/>
      <c r="E24" s="1238"/>
      <c r="F24" s="1239"/>
      <c r="G24" s="1240"/>
      <c r="H24" s="1240"/>
      <c r="I24" s="1241"/>
      <c r="J24" s="1240"/>
      <c r="K24" s="759"/>
      <c r="N24" s="167"/>
      <c r="O24" s="167"/>
      <c r="P24" s="167"/>
      <c r="Q24" s="167"/>
    </row>
    <row r="25" spans="2:26" ht="17.100000000000001" customHeight="1" x14ac:dyDescent="0.25">
      <c r="B25" s="361" t="s">
        <v>2</v>
      </c>
      <c r="C25" s="343"/>
      <c r="D25" s="1238">
        <v>27.382084591829269</v>
      </c>
      <c r="E25" s="1238"/>
      <c r="F25" s="1238"/>
      <c r="G25" s="1238">
        <v>36.510984952409089</v>
      </c>
      <c r="H25" s="1238"/>
      <c r="I25" s="1239"/>
      <c r="J25" s="1238">
        <v>18.426501035196686</v>
      </c>
      <c r="K25" s="759"/>
      <c r="N25" s="167"/>
      <c r="O25" s="167"/>
      <c r="P25" s="167"/>
      <c r="Q25" s="167"/>
      <c r="Z25" s="342"/>
    </row>
    <row r="26" spans="2:26" ht="17.100000000000001" customHeight="1" x14ac:dyDescent="0.25">
      <c r="C26" s="359" t="s">
        <v>62</v>
      </c>
      <c r="D26" s="1238">
        <v>42.388079167889401</v>
      </c>
      <c r="E26" s="1238"/>
      <c r="F26" s="1238"/>
      <c r="G26" s="1240">
        <v>58.729485464452345</v>
      </c>
      <c r="H26" s="1240"/>
      <c r="I26" s="1241"/>
      <c r="J26" s="1240">
        <v>26.067972237609567</v>
      </c>
      <c r="K26" s="759"/>
      <c r="M26" s="169"/>
      <c r="N26" s="167"/>
      <c r="O26" s="167"/>
      <c r="P26" s="167"/>
      <c r="Q26" s="167"/>
      <c r="Z26" s="342"/>
    </row>
    <row r="27" spans="2:26" ht="17.100000000000001" customHeight="1" x14ac:dyDescent="0.25">
      <c r="C27" s="359" t="s">
        <v>63</v>
      </c>
      <c r="D27" s="1238">
        <v>30.725112658746419</v>
      </c>
      <c r="E27" s="1238"/>
      <c r="F27" s="1238"/>
      <c r="G27" s="1240">
        <v>30.509508796908371</v>
      </c>
      <c r="H27" s="1240"/>
      <c r="I27" s="1241"/>
      <c r="J27" s="1240">
        <v>30.943785456420837</v>
      </c>
      <c r="K27" s="759"/>
      <c r="M27" s="169"/>
      <c r="N27" s="167"/>
      <c r="O27" s="167"/>
      <c r="P27" s="167"/>
      <c r="Q27" s="167"/>
      <c r="Z27" s="342"/>
    </row>
    <row r="28" spans="2:26" ht="17.100000000000001" customHeight="1" x14ac:dyDescent="0.25">
      <c r="C28" s="359" t="s">
        <v>64</v>
      </c>
      <c r="D28" s="1238">
        <v>42.082481664061561</v>
      </c>
      <c r="E28" s="1238"/>
      <c r="F28" s="1238"/>
      <c r="G28" s="1240">
        <v>53.791015649432687</v>
      </c>
      <c r="H28" s="1240"/>
      <c r="I28" s="1241"/>
      <c r="J28" s="1240">
        <v>31.249638314371364</v>
      </c>
      <c r="K28" s="759"/>
      <c r="M28" s="169"/>
      <c r="N28" s="167"/>
      <c r="O28" s="167"/>
      <c r="P28" s="167"/>
      <c r="Q28" s="167"/>
      <c r="Z28" s="342"/>
    </row>
    <row r="29" spans="2:26" ht="17.100000000000001" customHeight="1" x14ac:dyDescent="0.25">
      <c r="C29" s="359" t="s">
        <v>65</v>
      </c>
      <c r="D29" s="1238">
        <v>18.00482529317857</v>
      </c>
      <c r="E29" s="1238"/>
      <c r="F29" s="1238"/>
      <c r="G29" s="1240">
        <v>27.148092846477532</v>
      </c>
      <c r="H29" s="1240"/>
      <c r="I29" s="1241"/>
      <c r="J29" s="1240">
        <v>8.8215952652092327</v>
      </c>
      <c r="K29" s="759"/>
      <c r="M29" s="169"/>
      <c r="N29" s="167"/>
      <c r="O29" s="167"/>
      <c r="P29" s="167"/>
      <c r="Q29" s="167"/>
      <c r="Z29" s="342"/>
    </row>
    <row r="30" spans="2:26" ht="17.100000000000001" customHeight="1" x14ac:dyDescent="0.25">
      <c r="C30" s="359" t="s">
        <v>66</v>
      </c>
      <c r="D30" s="1238">
        <v>14.80686298099169</v>
      </c>
      <c r="E30" s="1238"/>
      <c r="F30" s="1238"/>
      <c r="G30" s="1240">
        <v>21.455878910821564</v>
      </c>
      <c r="H30" s="1240"/>
      <c r="I30" s="1241"/>
      <c r="J30" s="1240">
        <v>8.8043669660151433</v>
      </c>
      <c r="K30" s="759"/>
      <c r="M30" s="169"/>
      <c r="N30" s="167"/>
      <c r="O30" s="167"/>
      <c r="P30" s="167"/>
      <c r="Q30" s="167"/>
      <c r="Z30" s="342"/>
    </row>
    <row r="31" spans="2:26" ht="17.100000000000001" customHeight="1" x14ac:dyDescent="0.25">
      <c r="C31" s="359" t="s">
        <v>67</v>
      </c>
      <c r="D31" s="1238">
        <v>25.52827575643472</v>
      </c>
      <c r="E31" s="1238"/>
      <c r="F31" s="1238"/>
      <c r="G31" s="1240">
        <v>31.890602477262004</v>
      </c>
      <c r="H31" s="1240"/>
      <c r="I31" s="1241"/>
      <c r="J31" s="1240">
        <v>19.15806682333708</v>
      </c>
      <c r="K31" s="759"/>
      <c r="M31" s="169"/>
      <c r="N31" s="167"/>
      <c r="O31" s="167"/>
      <c r="P31" s="167"/>
      <c r="Q31" s="167"/>
      <c r="Z31" s="342"/>
    </row>
    <row r="32" spans="2:26" ht="17.100000000000001" customHeight="1" x14ac:dyDescent="0.25">
      <c r="C32" s="359" t="s">
        <v>68</v>
      </c>
      <c r="D32" s="1238">
        <v>30.771415721826401</v>
      </c>
      <c r="E32" s="1238"/>
      <c r="F32" s="1238"/>
      <c r="G32" s="1240">
        <v>32.538465114117045</v>
      </c>
      <c r="H32" s="1240"/>
      <c r="I32" s="1241"/>
      <c r="J32" s="1240">
        <v>28.937976270859455</v>
      </c>
      <c r="K32" s="759"/>
      <c r="M32" s="169"/>
      <c r="N32" s="167"/>
      <c r="O32" s="167"/>
      <c r="P32" s="167"/>
      <c r="Q32" s="167"/>
      <c r="Z32" s="342"/>
    </row>
    <row r="33" spans="2:17" ht="17.100000000000001" customHeight="1" x14ac:dyDescent="0.25">
      <c r="C33" s="359" t="s">
        <v>69</v>
      </c>
      <c r="D33" s="1238">
        <v>46.319390009263877</v>
      </c>
      <c r="E33" s="1238"/>
      <c r="F33" s="1238"/>
      <c r="G33" s="1240">
        <v>56.473245799802349</v>
      </c>
      <c r="H33" s="1240"/>
      <c r="I33" s="1241"/>
      <c r="J33" s="1276">
        <v>35.971223021582738</v>
      </c>
      <c r="K33" s="759"/>
      <c r="M33" s="169"/>
      <c r="N33" s="167"/>
      <c r="O33" s="167"/>
      <c r="P33" s="167"/>
      <c r="Q33" s="167"/>
    </row>
    <row r="34" spans="2:17" ht="17.100000000000001" customHeight="1" x14ac:dyDescent="0.25">
      <c r="C34" s="359" t="s">
        <v>70</v>
      </c>
      <c r="D34" s="1238">
        <v>31.037693554505637</v>
      </c>
      <c r="E34" s="1238"/>
      <c r="F34" s="1238"/>
      <c r="G34" s="1240">
        <v>48.584119933370353</v>
      </c>
      <c r="H34" s="1240"/>
      <c r="I34" s="1241"/>
      <c r="J34" s="1240">
        <v>13.708958804578792</v>
      </c>
      <c r="K34" s="759"/>
      <c r="M34" s="169"/>
      <c r="N34" s="167"/>
      <c r="O34" s="167"/>
      <c r="P34" s="167"/>
      <c r="Q34" s="167"/>
    </row>
    <row r="35" spans="2:17" ht="17.100000000000001" customHeight="1" x14ac:dyDescent="0.25">
      <c r="C35" s="359" t="s">
        <v>71</v>
      </c>
      <c r="D35" s="1238">
        <v>25.077583774803294</v>
      </c>
      <c r="E35" s="1238"/>
      <c r="F35" s="1238"/>
      <c r="G35" s="1240">
        <v>38.297057509414692</v>
      </c>
      <c r="H35" s="1240"/>
      <c r="I35" s="1241"/>
      <c r="J35" s="1240">
        <v>12.319822594554639</v>
      </c>
      <c r="K35" s="759"/>
      <c r="M35" s="169"/>
      <c r="N35" s="167"/>
      <c r="O35" s="167"/>
      <c r="P35" s="167"/>
      <c r="Q35" s="167"/>
    </row>
    <row r="36" spans="2:17" ht="17.100000000000001" customHeight="1" x14ac:dyDescent="0.25">
      <c r="C36" s="359" t="s">
        <v>72</v>
      </c>
      <c r="D36" s="1238">
        <v>25.958702064896755</v>
      </c>
      <c r="E36" s="1238"/>
      <c r="F36" s="1238"/>
      <c r="G36" s="1240">
        <v>38.104310550130982</v>
      </c>
      <c r="H36" s="1240"/>
      <c r="I36" s="1241"/>
      <c r="J36" s="1240">
        <v>14.031805425631433</v>
      </c>
      <c r="K36" s="759"/>
      <c r="M36" s="169"/>
      <c r="N36" s="167"/>
      <c r="O36" s="167"/>
      <c r="P36" s="167"/>
      <c r="Q36" s="167"/>
    </row>
    <row r="37" spans="2:17" ht="17.100000000000001" customHeight="1" x14ac:dyDescent="0.25">
      <c r="C37" s="359" t="s">
        <v>73</v>
      </c>
      <c r="D37" s="1238">
        <v>23.410431688360333</v>
      </c>
      <c r="E37" s="1238"/>
      <c r="F37" s="1238"/>
      <c r="G37" s="358">
        <v>25.510204081632654</v>
      </c>
      <c r="H37" s="358"/>
      <c r="I37" s="1242"/>
      <c r="J37" s="358">
        <v>20.837674515524068</v>
      </c>
      <c r="K37" s="759"/>
      <c r="M37" s="169"/>
      <c r="N37" s="167"/>
      <c r="O37" s="167"/>
      <c r="P37" s="167"/>
      <c r="Q37" s="167"/>
    </row>
    <row r="38" spans="2:17" ht="17.100000000000001" customHeight="1" x14ac:dyDescent="0.25">
      <c r="C38" s="354"/>
      <c r="D38" s="1238"/>
      <c r="E38" s="1238"/>
      <c r="F38" s="1239"/>
      <c r="G38" s="1240"/>
      <c r="H38" s="1240"/>
      <c r="I38" s="1241"/>
      <c r="J38" s="1240"/>
      <c r="K38" s="759"/>
      <c r="N38" s="167"/>
      <c r="O38" s="167"/>
      <c r="P38" s="167"/>
      <c r="Q38" s="167"/>
    </row>
    <row r="39" spans="2:17" ht="17.100000000000001" customHeight="1" x14ac:dyDescent="0.25">
      <c r="B39" s="364" t="s">
        <v>631</v>
      </c>
      <c r="C39" s="365"/>
      <c r="D39" s="1238">
        <v>19.860233605997788</v>
      </c>
      <c r="E39" s="1238"/>
      <c r="F39" s="1239"/>
      <c r="G39" s="1238">
        <v>23.305108257776695</v>
      </c>
      <c r="H39" s="1238"/>
      <c r="I39" s="1239"/>
      <c r="J39" s="1238">
        <v>16.454991484541907</v>
      </c>
      <c r="K39" s="759"/>
      <c r="N39" s="167"/>
      <c r="O39" s="167"/>
      <c r="P39" s="167"/>
      <c r="Q39" s="167"/>
    </row>
    <row r="40" spans="2:17" ht="17.100000000000001" customHeight="1" x14ac:dyDescent="0.25">
      <c r="C40" s="354" t="s">
        <v>74</v>
      </c>
      <c r="D40" s="1238">
        <v>22.36886254333967</v>
      </c>
      <c r="E40" s="1238"/>
      <c r="F40" s="1239"/>
      <c r="G40" s="1240">
        <v>26.056085724522035</v>
      </c>
      <c r="H40" s="1240"/>
      <c r="I40" s="1241"/>
      <c r="J40" s="1240">
        <v>18.818216033120059</v>
      </c>
      <c r="K40" s="759"/>
      <c r="M40" s="169"/>
      <c r="N40" s="167"/>
      <c r="O40" s="167"/>
      <c r="P40" s="167"/>
      <c r="Q40" s="167"/>
    </row>
    <row r="41" spans="2:17" ht="17.100000000000001" customHeight="1" x14ac:dyDescent="0.25">
      <c r="C41" s="354" t="s">
        <v>75</v>
      </c>
      <c r="D41" s="1238">
        <v>14.163029343221703</v>
      </c>
      <c r="E41" s="1238"/>
      <c r="F41" s="1239"/>
      <c r="G41" s="1240">
        <v>19.066272630365642</v>
      </c>
      <c r="H41" s="1240"/>
      <c r="I41" s="1241"/>
      <c r="J41" s="1240">
        <v>9.3526280884928656</v>
      </c>
      <c r="K41" s="759"/>
      <c r="M41" s="169"/>
      <c r="N41" s="167"/>
      <c r="O41" s="167"/>
      <c r="P41" s="167"/>
      <c r="Q41" s="167"/>
    </row>
    <row r="42" spans="2:17" ht="17.100000000000001" customHeight="1" x14ac:dyDescent="0.25">
      <c r="C42" s="354" t="s">
        <v>76</v>
      </c>
      <c r="D42" s="1238">
        <v>21.906338233862328</v>
      </c>
      <c r="E42" s="1238"/>
      <c r="F42" s="1239"/>
      <c r="G42" s="1240">
        <v>34.228155102439977</v>
      </c>
      <c r="H42" s="1240"/>
      <c r="I42" s="1241"/>
      <c r="J42" s="1240">
        <v>9.6932099064605239</v>
      </c>
      <c r="K42" s="759"/>
      <c r="M42" s="169"/>
      <c r="N42" s="167"/>
      <c r="O42" s="167"/>
      <c r="P42" s="167"/>
      <c r="Q42" s="167"/>
    </row>
    <row r="43" spans="2:17" ht="17.100000000000001" customHeight="1" x14ac:dyDescent="0.25">
      <c r="C43" s="354" t="s">
        <v>77</v>
      </c>
      <c r="D43" s="1238">
        <v>49.432599724896839</v>
      </c>
      <c r="E43" s="1238"/>
      <c r="F43" s="1239"/>
      <c r="G43" s="1240">
        <v>50.277619901193546</v>
      </c>
      <c r="H43" s="1240"/>
      <c r="I43" s="1241"/>
      <c r="J43" s="1240">
        <v>48.615514690340305</v>
      </c>
      <c r="K43" s="759"/>
      <c r="M43" s="169"/>
      <c r="N43" s="167"/>
      <c r="O43" s="167"/>
      <c r="P43" s="167"/>
      <c r="Q43" s="167"/>
    </row>
    <row r="44" spans="2:17" ht="17.100000000000001" customHeight="1" x14ac:dyDescent="0.25">
      <c r="C44" s="354" t="s">
        <v>136</v>
      </c>
      <c r="D44" s="1238">
        <v>15.742143686416497</v>
      </c>
      <c r="E44" s="1238"/>
      <c r="F44" s="1239"/>
      <c r="G44" s="1240">
        <v>20.061790314167638</v>
      </c>
      <c r="H44" s="1240"/>
      <c r="I44" s="1241"/>
      <c r="J44" s="1240">
        <v>11.584800741427248</v>
      </c>
      <c r="K44" s="759"/>
      <c r="M44" s="169"/>
      <c r="N44" s="167"/>
      <c r="O44" s="167"/>
      <c r="P44" s="167"/>
      <c r="Q44" s="167"/>
    </row>
    <row r="45" spans="2:17" ht="17.100000000000001" customHeight="1" x14ac:dyDescent="0.25">
      <c r="C45" s="354" t="s">
        <v>78</v>
      </c>
      <c r="D45" s="1238">
        <v>9.7386787859113788</v>
      </c>
      <c r="E45" s="1238"/>
      <c r="F45" s="1239"/>
      <c r="G45" s="1240">
        <v>12.954626420960585</v>
      </c>
      <c r="H45" s="1240"/>
      <c r="I45" s="1241"/>
      <c r="J45" s="1240">
        <v>6.5076627729151078</v>
      </c>
      <c r="K45" s="759"/>
      <c r="M45" s="169"/>
      <c r="N45" s="167"/>
      <c r="O45" s="167"/>
      <c r="P45" s="167"/>
      <c r="Q45" s="167"/>
    </row>
    <row r="46" spans="2:17" ht="17.100000000000001" customHeight="1" x14ac:dyDescent="0.25">
      <c r="C46" s="354" t="s">
        <v>201</v>
      </c>
      <c r="D46" s="1238">
        <v>11.429714400011431</v>
      </c>
      <c r="E46" s="1238"/>
      <c r="F46" s="1239"/>
      <c r="G46" s="1240">
        <v>12.009848075421846</v>
      </c>
      <c r="H46" s="1240"/>
      <c r="I46" s="1241"/>
      <c r="J46" s="1240">
        <v>10.903044675225557</v>
      </c>
      <c r="K46" s="759"/>
      <c r="M46" s="169"/>
      <c r="N46" s="167"/>
      <c r="O46" s="167"/>
      <c r="P46" s="167"/>
      <c r="Q46" s="167"/>
    </row>
    <row r="47" spans="2:17" ht="17.100000000000001" customHeight="1" x14ac:dyDescent="0.25">
      <c r="C47" s="354" t="s">
        <v>79</v>
      </c>
      <c r="D47" s="1238">
        <v>19.12594434350196</v>
      </c>
      <c r="E47" s="1238"/>
      <c r="F47" s="1239"/>
      <c r="G47" s="1240">
        <v>21.646895835137244</v>
      </c>
      <c r="H47" s="1240"/>
      <c r="I47" s="1241"/>
      <c r="J47" s="1240">
        <v>16.017084890549921</v>
      </c>
      <c r="K47" s="759"/>
      <c r="M47" s="169"/>
      <c r="N47" s="167"/>
      <c r="O47" s="167"/>
      <c r="P47" s="167"/>
      <c r="Q47" s="167"/>
    </row>
    <row r="48" spans="2:17" ht="17.100000000000001" customHeight="1" x14ac:dyDescent="0.25">
      <c r="C48" s="354" t="s">
        <v>80</v>
      </c>
      <c r="D48" s="1238">
        <v>4.3495280762037316</v>
      </c>
      <c r="E48" s="1238"/>
      <c r="F48" s="1239"/>
      <c r="G48" s="1240" t="s">
        <v>402</v>
      </c>
      <c r="H48" s="1240"/>
      <c r="I48" s="1241"/>
      <c r="J48" s="1240">
        <v>8.686210640608035</v>
      </c>
      <c r="K48" s="759"/>
      <c r="M48" s="169"/>
      <c r="N48" s="167"/>
      <c r="O48" s="167"/>
      <c r="P48" s="167"/>
      <c r="Q48" s="167"/>
    </row>
    <row r="49" spans="1:26" ht="17.100000000000001" customHeight="1" x14ac:dyDescent="0.25">
      <c r="C49" s="354" t="s">
        <v>81</v>
      </c>
      <c r="D49" s="1238">
        <v>41.995240539405529</v>
      </c>
      <c r="E49" s="1238"/>
      <c r="F49" s="1239"/>
      <c r="G49" s="1240">
        <v>54.575222848826634</v>
      </c>
      <c r="H49" s="1240"/>
      <c r="I49" s="1241"/>
      <c r="J49" s="1240">
        <v>28.74389192296637</v>
      </c>
      <c r="K49" s="759"/>
      <c r="M49" s="169"/>
      <c r="N49" s="167"/>
      <c r="O49" s="167"/>
      <c r="P49" s="167"/>
      <c r="Q49" s="167"/>
    </row>
    <row r="50" spans="1:26" ht="17.100000000000001" customHeight="1" x14ac:dyDescent="0.25">
      <c r="C50" s="354" t="s">
        <v>622</v>
      </c>
      <c r="D50" s="1238">
        <v>27.20348204570185</v>
      </c>
      <c r="E50" s="1238"/>
      <c r="F50" s="1239"/>
      <c r="G50" s="1276" t="s">
        <v>402</v>
      </c>
      <c r="H50" s="1240"/>
      <c r="I50" s="1241"/>
      <c r="J50" s="1240">
        <v>59.45303210463733</v>
      </c>
      <c r="K50" s="759"/>
      <c r="M50" s="169"/>
      <c r="N50" s="167"/>
      <c r="O50" s="167"/>
      <c r="P50" s="167"/>
      <c r="Q50" s="167"/>
    </row>
    <row r="51" spans="1:26" ht="6.95" customHeight="1" x14ac:dyDescent="0.25">
      <c r="A51" s="366"/>
      <c r="B51" s="367"/>
      <c r="C51" s="367"/>
      <c r="D51" s="1243"/>
      <c r="E51" s="1243"/>
      <c r="F51" s="1243"/>
      <c r="G51" s="1244"/>
      <c r="H51" s="1244"/>
      <c r="I51" s="1244"/>
      <c r="J51" s="1244"/>
      <c r="K51" s="759"/>
      <c r="N51" s="167"/>
      <c r="O51" s="167"/>
      <c r="P51" s="167"/>
      <c r="Q51" s="167"/>
    </row>
    <row r="52" spans="1:26" ht="17.100000000000001" customHeight="1" x14ac:dyDescent="0.3">
      <c r="A52" s="170" t="s">
        <v>2437</v>
      </c>
      <c r="N52" s="167"/>
      <c r="O52" s="167"/>
      <c r="P52" s="167"/>
      <c r="Q52" s="167"/>
    </row>
    <row r="53" spans="1:26" s="179" customFormat="1" ht="20.100000000000001" customHeight="1" x14ac:dyDescent="0.2">
      <c r="A53" s="1119" t="s">
        <v>2446</v>
      </c>
      <c r="B53" s="1119"/>
      <c r="C53" s="1119"/>
      <c r="D53" s="1119"/>
      <c r="E53" s="1119"/>
      <c r="F53" s="1119"/>
      <c r="G53" s="1119"/>
      <c r="H53" s="1119"/>
      <c r="I53" s="1119"/>
      <c r="K53" s="187"/>
    </row>
    <row r="54" spans="1:26" s="1207" customFormat="1" ht="15" customHeight="1" x14ac:dyDescent="0.2">
      <c r="A54" s="1112"/>
      <c r="B54" s="1113" t="s">
        <v>2449</v>
      </c>
      <c r="C54" s="743"/>
      <c r="D54" s="743"/>
      <c r="E54" s="743"/>
      <c r="F54" s="743"/>
      <c r="G54" s="743"/>
      <c r="H54" s="743"/>
      <c r="I54" s="743"/>
      <c r="K54" s="1226"/>
    </row>
    <row r="55" spans="1:26" s="340" customFormat="1" ht="18" customHeight="1" x14ac:dyDescent="0.3">
      <c r="A55" s="1258" t="s">
        <v>2448</v>
      </c>
      <c r="B55" s="1258"/>
      <c r="C55" s="1258"/>
      <c r="D55" s="1258"/>
      <c r="E55" s="1258"/>
      <c r="F55" s="1258"/>
      <c r="G55" s="1258"/>
      <c r="H55" s="1258"/>
      <c r="I55" s="1258"/>
      <c r="J55" s="1259"/>
      <c r="K55" s="1259"/>
      <c r="Z55" s="341"/>
    </row>
    <row r="56" spans="1:26" s="177" customFormat="1" ht="15" customHeight="1" x14ac:dyDescent="0.2">
      <c r="A56" s="174"/>
      <c r="B56" s="174"/>
      <c r="C56" s="175" t="s">
        <v>863</v>
      </c>
      <c r="D56" s="174"/>
      <c r="E56" s="174"/>
      <c r="F56" s="174"/>
      <c r="G56" s="174"/>
      <c r="H56" s="174"/>
      <c r="I56" s="174"/>
      <c r="J56" s="176"/>
      <c r="K56" s="176"/>
      <c r="Z56" s="178"/>
    </row>
    <row r="57" spans="1:26" s="101" customFormat="1" ht="8.1" customHeight="1" x14ac:dyDescent="0.2">
      <c r="A57" s="213"/>
      <c r="B57" s="100"/>
      <c r="C57" s="213"/>
      <c r="D57" s="213"/>
      <c r="E57" s="213"/>
      <c r="F57" s="213"/>
      <c r="G57" s="213"/>
      <c r="H57" s="213"/>
      <c r="I57" s="213"/>
      <c r="J57" s="213"/>
      <c r="K57" s="100"/>
      <c r="L57" s="100"/>
    </row>
    <row r="58" spans="1:26" ht="8.1" customHeight="1" x14ac:dyDescent="0.25">
      <c r="A58" s="1037"/>
      <c r="B58" s="1037"/>
      <c r="C58" s="1227"/>
      <c r="D58" s="1020"/>
      <c r="E58" s="1021"/>
      <c r="F58" s="1107"/>
      <c r="G58" s="1107"/>
      <c r="H58" s="1021"/>
      <c r="I58" s="1107"/>
      <c r="J58" s="1021"/>
    </row>
    <row r="59" spans="1:26" s="1232" customFormat="1" ht="20.100000000000001" customHeight="1" x14ac:dyDescent="0.25">
      <c r="A59" s="1038" t="s">
        <v>160</v>
      </c>
      <c r="B59" s="1038"/>
      <c r="C59" s="1228"/>
      <c r="D59" s="1229" t="s">
        <v>487</v>
      </c>
      <c r="E59" s="1021"/>
      <c r="F59" s="1107"/>
      <c r="G59" s="1057" t="s">
        <v>16</v>
      </c>
      <c r="H59" s="1021"/>
      <c r="I59" s="1107"/>
      <c r="J59" s="1230" t="s">
        <v>17</v>
      </c>
      <c r="K59" s="1231"/>
      <c r="N59" s="384"/>
      <c r="O59" s="384"/>
      <c r="P59" s="384"/>
      <c r="Q59" s="384"/>
      <c r="Z59" s="1233"/>
    </row>
    <row r="60" spans="1:26" s="166" customFormat="1" ht="20.100000000000001" customHeight="1" x14ac:dyDescent="0.25">
      <c r="A60" s="1018" t="s">
        <v>159</v>
      </c>
      <c r="B60" s="1018"/>
      <c r="C60" s="1019"/>
      <c r="D60" s="1020" t="s">
        <v>488</v>
      </c>
      <c r="E60" s="1021"/>
      <c r="F60" s="1107"/>
      <c r="G60" s="1107" t="s">
        <v>20</v>
      </c>
      <c r="H60" s="1021"/>
      <c r="I60" s="1107"/>
      <c r="J60" s="1021" t="s">
        <v>21</v>
      </c>
      <c r="N60" s="384"/>
      <c r="O60" s="384"/>
      <c r="P60" s="384"/>
      <c r="Q60" s="384"/>
      <c r="Z60" s="168"/>
    </row>
    <row r="61" spans="1:26" ht="8.1" customHeight="1" x14ac:dyDescent="0.25">
      <c r="A61" s="1234"/>
      <c r="B61" s="1234"/>
      <c r="C61" s="1235"/>
      <c r="D61" s="1020"/>
      <c r="E61" s="1021"/>
      <c r="F61" s="1020"/>
      <c r="G61" s="1107"/>
      <c r="H61" s="1021"/>
      <c r="I61" s="1107"/>
      <c r="J61" s="1021"/>
      <c r="K61" s="246"/>
      <c r="N61" s="1236"/>
      <c r="O61" s="1237"/>
      <c r="P61" s="1237"/>
      <c r="Q61" s="1237"/>
    </row>
    <row r="62" spans="1:26" ht="6.95" customHeight="1" x14ac:dyDescent="0.25">
      <c r="A62" s="344"/>
      <c r="D62" s="345"/>
      <c r="E62" s="345"/>
      <c r="F62" s="345"/>
      <c r="G62" s="346"/>
      <c r="H62" s="346"/>
      <c r="I62" s="346"/>
      <c r="J62" s="346"/>
      <c r="N62" s="347"/>
      <c r="O62" s="167"/>
      <c r="P62" s="167"/>
      <c r="Q62" s="167"/>
    </row>
    <row r="63" spans="1:26" ht="17.100000000000001" customHeight="1" x14ac:dyDescent="0.25">
      <c r="B63" s="364" t="s">
        <v>4</v>
      </c>
      <c r="C63" s="365"/>
      <c r="D63" s="1238">
        <v>11.356999156337206</v>
      </c>
      <c r="E63" s="1238"/>
      <c r="F63" s="1239"/>
      <c r="G63" s="1238">
        <v>15.537129951039093</v>
      </c>
      <c r="H63" s="1238"/>
      <c r="I63" s="1239"/>
      <c r="J63" s="1238">
        <v>6.5443884050889167</v>
      </c>
      <c r="K63" s="759"/>
      <c r="N63" s="167"/>
      <c r="O63" s="167"/>
      <c r="P63" s="167"/>
      <c r="Q63" s="167"/>
    </row>
    <row r="64" spans="1:26" ht="17.100000000000001" customHeight="1" x14ac:dyDescent="0.25">
      <c r="C64" s="354" t="s">
        <v>82</v>
      </c>
      <c r="D64" s="1238">
        <v>17.480189118998471</v>
      </c>
      <c r="E64" s="1238"/>
      <c r="F64" s="1239"/>
      <c r="G64" s="1240">
        <v>24.361722861040732</v>
      </c>
      <c r="H64" s="1240"/>
      <c r="I64" s="1241"/>
      <c r="J64" s="1240">
        <v>10.245201830476061</v>
      </c>
      <c r="K64" s="759"/>
      <c r="M64" s="169"/>
      <c r="N64" s="167"/>
      <c r="O64" s="167"/>
      <c r="P64" s="167"/>
      <c r="Q64" s="167"/>
    </row>
    <row r="65" spans="2:26" ht="17.100000000000001" customHeight="1" x14ac:dyDescent="0.25">
      <c r="C65" s="354" t="s">
        <v>83</v>
      </c>
      <c r="D65" s="1238">
        <v>6.90035881865857</v>
      </c>
      <c r="E65" s="1238"/>
      <c r="F65" s="1239"/>
      <c r="G65" s="1240">
        <v>7.7712154180913888</v>
      </c>
      <c r="H65" s="1240"/>
      <c r="I65" s="1241"/>
      <c r="J65" s="1240">
        <v>5.9073724007561434</v>
      </c>
      <c r="K65" s="759"/>
      <c r="M65" s="169"/>
      <c r="N65" s="167"/>
      <c r="O65" s="167"/>
      <c r="P65" s="167"/>
      <c r="Q65" s="167"/>
    </row>
    <row r="66" spans="2:26" ht="17.100000000000001" customHeight="1" x14ac:dyDescent="0.25">
      <c r="C66" s="354" t="s">
        <v>84</v>
      </c>
      <c r="D66" s="1238">
        <v>9.9836268519627804</v>
      </c>
      <c r="E66" s="1238"/>
      <c r="F66" s="1239"/>
      <c r="G66" s="1240">
        <v>14.049405038238817</v>
      </c>
      <c r="H66" s="1240"/>
      <c r="I66" s="1241"/>
      <c r="J66" s="1240">
        <v>5.1175576090770845</v>
      </c>
      <c r="K66" s="759"/>
      <c r="M66" s="169"/>
      <c r="N66" s="167"/>
      <c r="O66" s="167"/>
      <c r="P66" s="167"/>
      <c r="Q66" s="167"/>
    </row>
    <row r="67" spans="2:26" ht="15.95" customHeight="1" x14ac:dyDescent="0.25">
      <c r="C67" s="354"/>
      <c r="D67" s="1238"/>
      <c r="E67" s="1238"/>
      <c r="F67" s="1239"/>
      <c r="G67" s="1240"/>
      <c r="H67" s="1240"/>
      <c r="I67" s="1241"/>
      <c r="J67" s="1240"/>
      <c r="K67" s="759"/>
      <c r="M67" s="169"/>
      <c r="N67" s="167"/>
      <c r="O67" s="167"/>
      <c r="P67" s="167"/>
      <c r="Q67" s="167"/>
    </row>
    <row r="68" spans="2:26" ht="17.100000000000001" customHeight="1" x14ac:dyDescent="0.25">
      <c r="B68" s="364" t="s">
        <v>5</v>
      </c>
      <c r="C68" s="365"/>
      <c r="D68" s="1238">
        <v>16.4197433730942</v>
      </c>
      <c r="E68" s="1238"/>
      <c r="F68" s="1239"/>
      <c r="G68" s="1238">
        <v>23.323883328022497</v>
      </c>
      <c r="H68" s="1238"/>
      <c r="I68" s="1239"/>
      <c r="J68" s="1238">
        <v>8.9205111096045364</v>
      </c>
      <c r="K68" s="759"/>
      <c r="N68" s="167"/>
      <c r="O68" s="167"/>
      <c r="P68" s="167"/>
      <c r="Q68" s="167"/>
    </row>
    <row r="69" spans="2:26" ht="17.100000000000001" customHeight="1" x14ac:dyDescent="0.25">
      <c r="C69" s="354" t="s">
        <v>85</v>
      </c>
      <c r="D69" s="1238">
        <v>31.966389624623254</v>
      </c>
      <c r="E69" s="1238"/>
      <c r="F69" s="1239"/>
      <c r="G69" s="1240">
        <v>57.377049180327866</v>
      </c>
      <c r="H69" s="1240"/>
      <c r="I69" s="1241"/>
      <c r="J69" s="1276" t="s">
        <v>402</v>
      </c>
      <c r="K69" s="759"/>
      <c r="M69" s="169"/>
      <c r="N69" s="167"/>
      <c r="O69" s="167"/>
      <c r="P69" s="167"/>
      <c r="Q69" s="167"/>
    </row>
    <row r="70" spans="2:26" ht="17.100000000000001" customHeight="1" x14ac:dyDescent="0.25">
      <c r="C70" s="354" t="s">
        <v>86</v>
      </c>
      <c r="D70" s="1238">
        <v>23.747328425552126</v>
      </c>
      <c r="E70" s="1238"/>
      <c r="F70" s="1239"/>
      <c r="G70" s="1240">
        <v>34.040621808691704</v>
      </c>
      <c r="H70" s="1240"/>
      <c r="I70" s="1241"/>
      <c r="J70" s="1276">
        <v>12.451749470800648</v>
      </c>
      <c r="K70" s="759"/>
      <c r="M70" s="169"/>
      <c r="N70" s="167"/>
      <c r="O70" s="167"/>
      <c r="P70" s="167"/>
      <c r="Q70" s="167"/>
    </row>
    <row r="71" spans="2:26" ht="17.100000000000001" customHeight="1" x14ac:dyDescent="0.25">
      <c r="C71" s="354" t="s">
        <v>87</v>
      </c>
      <c r="D71" s="1238">
        <v>24.277737314882252</v>
      </c>
      <c r="E71" s="1238"/>
      <c r="F71" s="1239"/>
      <c r="G71" s="1240">
        <v>36.765832286528386</v>
      </c>
      <c r="H71" s="1240"/>
      <c r="I71" s="1241"/>
      <c r="J71" s="1240">
        <v>10.293007616825635</v>
      </c>
      <c r="K71" s="759"/>
      <c r="M71" s="169"/>
      <c r="N71" s="167"/>
      <c r="O71" s="167"/>
      <c r="P71" s="167"/>
      <c r="Q71" s="167"/>
    </row>
    <row r="72" spans="2:26" ht="17.100000000000001" customHeight="1" x14ac:dyDescent="0.25">
      <c r="C72" s="354" t="s">
        <v>88</v>
      </c>
      <c r="D72" s="1238">
        <v>42.647964744349146</v>
      </c>
      <c r="E72" s="1238"/>
      <c r="F72" s="1239"/>
      <c r="G72" s="1240">
        <v>55.26388505111909</v>
      </c>
      <c r="H72" s="1240"/>
      <c r="I72" s="1241"/>
      <c r="J72" s="1240">
        <v>29.279718914698417</v>
      </c>
      <c r="K72" s="759"/>
      <c r="M72" s="169"/>
      <c r="N72" s="167"/>
      <c r="O72" s="167"/>
      <c r="P72" s="167"/>
      <c r="Q72" s="167"/>
    </row>
    <row r="73" spans="2:26" ht="17.100000000000001" customHeight="1" x14ac:dyDescent="0.25">
      <c r="C73" s="354" t="s">
        <v>89</v>
      </c>
      <c r="D73" s="1238">
        <v>9.9853157121879583</v>
      </c>
      <c r="E73" s="1238"/>
      <c r="F73" s="1239"/>
      <c r="G73" s="1240">
        <v>13.1577441905699</v>
      </c>
      <c r="H73" s="1240"/>
      <c r="I73" s="1241"/>
      <c r="J73" s="1240">
        <v>6.6385834469939287</v>
      </c>
      <c r="K73" s="759"/>
      <c r="M73" s="169"/>
      <c r="N73" s="167"/>
      <c r="O73" s="167"/>
      <c r="P73" s="167"/>
      <c r="Q73" s="167"/>
    </row>
    <row r="74" spans="2:26" ht="17.100000000000001" customHeight="1" x14ac:dyDescent="0.25">
      <c r="C74" s="354" t="s">
        <v>90</v>
      </c>
      <c r="D74" s="1238">
        <v>16.248462199113298</v>
      </c>
      <c r="E74" s="1238"/>
      <c r="F74" s="1239"/>
      <c r="G74" s="1240">
        <v>16.937669376693766</v>
      </c>
      <c r="H74" s="1240"/>
      <c r="I74" s="1241"/>
      <c r="J74" s="1240">
        <v>15.412278448497302</v>
      </c>
      <c r="K74" s="759"/>
      <c r="M74" s="169"/>
      <c r="N74" s="167"/>
      <c r="O74" s="167"/>
      <c r="P74" s="167"/>
      <c r="Q74" s="167"/>
    </row>
    <row r="75" spans="2:26" ht="17.100000000000001" customHeight="1" x14ac:dyDescent="0.25">
      <c r="C75" s="354" t="s">
        <v>91</v>
      </c>
      <c r="D75" s="1238">
        <v>25.556247703930868</v>
      </c>
      <c r="E75" s="1238"/>
      <c r="F75" s="1239"/>
      <c r="G75" s="1240">
        <v>39.793076004775166</v>
      </c>
      <c r="H75" s="1240"/>
      <c r="I75" s="1241"/>
      <c r="J75" s="1240">
        <v>10.02070946623021</v>
      </c>
      <c r="K75" s="759"/>
      <c r="M75" s="169"/>
      <c r="N75" s="167"/>
      <c r="O75" s="167"/>
      <c r="P75" s="167"/>
      <c r="Q75" s="167"/>
    </row>
    <row r="76" spans="2:26" ht="15.95" customHeight="1" x14ac:dyDescent="0.25">
      <c r="C76" s="354"/>
      <c r="D76" s="1238"/>
      <c r="E76" s="1238"/>
      <c r="F76" s="1239"/>
      <c r="G76" s="1240"/>
      <c r="H76" s="1240"/>
      <c r="I76" s="1241"/>
      <c r="J76" s="1240"/>
      <c r="K76" s="759"/>
      <c r="N76" s="167"/>
      <c r="O76" s="167"/>
      <c r="P76" s="167"/>
      <c r="Q76" s="167"/>
    </row>
    <row r="77" spans="2:26" ht="17.100000000000001" customHeight="1" x14ac:dyDescent="0.25">
      <c r="B77" s="361" t="s">
        <v>6</v>
      </c>
      <c r="D77" s="1238">
        <v>19.219808332118287</v>
      </c>
      <c r="E77" s="1238"/>
      <c r="F77" s="1239"/>
      <c r="G77" s="1238">
        <v>26.645744822583747</v>
      </c>
      <c r="H77" s="1238"/>
      <c r="I77" s="1239"/>
      <c r="J77" s="1238">
        <v>10.598318018286395</v>
      </c>
      <c r="K77" s="759"/>
      <c r="N77" s="167"/>
      <c r="O77" s="167"/>
      <c r="P77" s="167"/>
      <c r="Q77" s="167"/>
      <c r="Z77" s="342"/>
    </row>
    <row r="78" spans="2:26" ht="17.100000000000001" customHeight="1" x14ac:dyDescent="0.25">
      <c r="C78" s="359" t="s">
        <v>92</v>
      </c>
      <c r="D78" s="1238">
        <v>18.754688672168044</v>
      </c>
      <c r="E78" s="1238"/>
      <c r="F78" s="1239"/>
      <c r="G78" s="1240">
        <v>28.988868274582561</v>
      </c>
      <c r="H78" s="1240"/>
      <c r="I78" s="1241"/>
      <c r="J78" s="1240">
        <v>4.139758238118894</v>
      </c>
      <c r="K78" s="759"/>
      <c r="M78" s="169"/>
      <c r="N78" s="167"/>
      <c r="O78" s="167"/>
      <c r="P78" s="167"/>
      <c r="Q78" s="167"/>
      <c r="Z78" s="342"/>
    </row>
    <row r="79" spans="2:26" ht="17.100000000000001" customHeight="1" x14ac:dyDescent="0.25">
      <c r="C79" s="359" t="s">
        <v>199</v>
      </c>
      <c r="D79" s="1238">
        <v>9.4692486151223907</v>
      </c>
      <c r="E79" s="1238"/>
      <c r="F79" s="1239"/>
      <c r="G79" s="1240">
        <v>7.4850299401197606</v>
      </c>
      <c r="H79" s="1240"/>
      <c r="I79" s="1241"/>
      <c r="J79" s="1240">
        <v>12.884937508053087</v>
      </c>
      <c r="K79" s="759"/>
      <c r="M79" s="169"/>
      <c r="N79" s="167"/>
      <c r="O79" s="167"/>
      <c r="P79" s="167"/>
      <c r="Q79" s="167"/>
      <c r="Z79" s="342"/>
    </row>
    <row r="80" spans="2:26" ht="17.100000000000001" customHeight="1" x14ac:dyDescent="0.25">
      <c r="C80" s="359" t="s">
        <v>198</v>
      </c>
      <c r="D80" s="1238">
        <v>33.685156074556474</v>
      </c>
      <c r="E80" s="1238"/>
      <c r="F80" s="1239"/>
      <c r="G80" s="1240">
        <v>37.404929138439797</v>
      </c>
      <c r="H80" s="1240"/>
      <c r="I80" s="1241"/>
      <c r="J80" s="1240">
        <v>29.312619082515024</v>
      </c>
      <c r="K80" s="759"/>
      <c r="M80" s="169"/>
      <c r="N80" s="167"/>
      <c r="O80" s="167"/>
      <c r="P80" s="167"/>
      <c r="Q80" s="167"/>
      <c r="Z80" s="342"/>
    </row>
    <row r="81" spans="1:26" ht="17.100000000000001" customHeight="1" x14ac:dyDescent="0.25">
      <c r="C81" s="359" t="s">
        <v>197</v>
      </c>
      <c r="D81" s="1238">
        <v>11.708850002077376</v>
      </c>
      <c r="E81" s="1238"/>
      <c r="F81" s="1239"/>
      <c r="G81" s="1240">
        <v>17.455561050824777</v>
      </c>
      <c r="H81" s="1240"/>
      <c r="I81" s="1241"/>
      <c r="J81" s="1240">
        <v>5.5003339488468939</v>
      </c>
      <c r="K81" s="759"/>
      <c r="M81" s="169"/>
      <c r="N81" s="167"/>
      <c r="O81" s="167"/>
      <c r="P81" s="167"/>
      <c r="Q81" s="167"/>
      <c r="Z81" s="342"/>
    </row>
    <row r="82" spans="1:26" ht="17.100000000000001" customHeight="1" x14ac:dyDescent="0.25">
      <c r="C82" s="359" t="s">
        <v>196</v>
      </c>
      <c r="D82" s="1238">
        <v>28.942915664796512</v>
      </c>
      <c r="E82" s="1238"/>
      <c r="F82" s="1239"/>
      <c r="G82" s="1240">
        <v>44.46959896507115</v>
      </c>
      <c r="H82" s="1240"/>
      <c r="I82" s="1241"/>
      <c r="J82" s="1240">
        <v>9.9108027750247771</v>
      </c>
      <c r="K82" s="759"/>
      <c r="M82" s="169"/>
      <c r="N82" s="167"/>
      <c r="O82" s="167"/>
      <c r="P82" s="167"/>
      <c r="Q82" s="167"/>
      <c r="Z82" s="342"/>
    </row>
    <row r="83" spans="1:26" ht="17.100000000000001" customHeight="1" x14ac:dyDescent="0.25">
      <c r="C83" s="359" t="s">
        <v>195</v>
      </c>
      <c r="D83" s="1238">
        <v>26.63419831063085</v>
      </c>
      <c r="E83" s="1238"/>
      <c r="F83" s="1239"/>
      <c r="G83" s="1240">
        <v>35.297024460837953</v>
      </c>
      <c r="H83" s="1240"/>
      <c r="I83" s="1241"/>
      <c r="J83" s="1240">
        <v>16.506416869558041</v>
      </c>
      <c r="K83" s="759"/>
      <c r="M83" s="169"/>
      <c r="N83" s="167"/>
      <c r="O83" s="167"/>
      <c r="P83" s="167"/>
      <c r="Q83" s="167"/>
      <c r="Z83" s="342"/>
    </row>
    <row r="84" spans="1:26" ht="17.100000000000001" customHeight="1" x14ac:dyDescent="0.25">
      <c r="C84" s="359" t="s">
        <v>194</v>
      </c>
      <c r="D84" s="1238">
        <v>41.094408997512708</v>
      </c>
      <c r="E84" s="1238"/>
      <c r="F84" s="1239"/>
      <c r="G84" s="1240">
        <v>59.169263539899809</v>
      </c>
      <c r="H84" s="1240"/>
      <c r="I84" s="1241"/>
      <c r="J84" s="1240">
        <v>19.153418885271019</v>
      </c>
      <c r="K84" s="759"/>
      <c r="M84" s="169"/>
      <c r="N84" s="167"/>
      <c r="O84" s="167"/>
      <c r="P84" s="167"/>
      <c r="Q84" s="167"/>
      <c r="Z84" s="342"/>
    </row>
    <row r="85" spans="1:26" ht="17.100000000000001" customHeight="1" x14ac:dyDescent="0.25">
      <c r="C85" s="359" t="s">
        <v>93</v>
      </c>
      <c r="D85" s="1238">
        <v>12.408025510900449</v>
      </c>
      <c r="E85" s="1238"/>
      <c r="F85" s="1239"/>
      <c r="G85" s="1240">
        <v>16.940128744978463</v>
      </c>
      <c r="H85" s="1240"/>
      <c r="I85" s="1241"/>
      <c r="J85" s="1240">
        <v>7.6392248733161869</v>
      </c>
      <c r="K85" s="759"/>
      <c r="M85" s="169"/>
      <c r="N85" s="167"/>
      <c r="O85" s="167"/>
      <c r="P85" s="167"/>
      <c r="Q85" s="167"/>
      <c r="Z85" s="342"/>
    </row>
    <row r="86" spans="1:26" ht="17.100000000000001" customHeight="1" x14ac:dyDescent="0.25">
      <c r="C86" s="359" t="s">
        <v>94</v>
      </c>
      <c r="D86" s="1238">
        <v>19.573727707699</v>
      </c>
      <c r="E86" s="1238"/>
      <c r="F86" s="1239"/>
      <c r="G86" s="1240">
        <v>16.013451299091237</v>
      </c>
      <c r="H86" s="1240"/>
      <c r="I86" s="1241"/>
      <c r="J86" s="1240">
        <v>23.808390076663017</v>
      </c>
      <c r="K86" s="759"/>
      <c r="M86" s="169"/>
      <c r="N86" s="167"/>
      <c r="O86" s="167"/>
      <c r="P86" s="167"/>
      <c r="Q86" s="167"/>
      <c r="Z86" s="342"/>
    </row>
    <row r="87" spans="1:26" ht="17.100000000000001" customHeight="1" x14ac:dyDescent="0.25">
      <c r="C87" s="359" t="s">
        <v>95</v>
      </c>
      <c r="D87" s="1238">
        <v>26.170632524056852</v>
      </c>
      <c r="E87" s="1238"/>
      <c r="F87" s="1239"/>
      <c r="G87" s="1240">
        <v>37.550223423829372</v>
      </c>
      <c r="H87" s="1240"/>
      <c r="I87" s="1241"/>
      <c r="J87" s="1240">
        <v>13.019138133055591</v>
      </c>
      <c r="K87" s="759"/>
      <c r="M87" s="169"/>
      <c r="N87" s="167"/>
      <c r="O87" s="167"/>
      <c r="P87" s="167"/>
      <c r="Q87" s="167"/>
      <c r="Z87" s="342"/>
    </row>
    <row r="88" spans="1:26" ht="17.100000000000001" customHeight="1" x14ac:dyDescent="0.25">
      <c r="C88" s="359" t="s">
        <v>96</v>
      </c>
      <c r="D88" s="1238">
        <v>17.618040873854827</v>
      </c>
      <c r="E88" s="1238"/>
      <c r="F88" s="1239"/>
      <c r="G88" s="1240">
        <v>28.502789201514723</v>
      </c>
      <c r="H88" s="1240"/>
      <c r="I88" s="1241"/>
      <c r="J88" s="1240">
        <v>4.7963931123794907</v>
      </c>
      <c r="K88" s="759"/>
      <c r="M88" s="169"/>
      <c r="N88" s="167"/>
      <c r="O88" s="167"/>
      <c r="P88" s="167"/>
      <c r="Q88" s="167"/>
      <c r="Z88" s="342"/>
    </row>
    <row r="89" spans="1:26" ht="15.95" customHeight="1" x14ac:dyDescent="0.25">
      <c r="A89" s="378"/>
      <c r="D89" s="1238"/>
      <c r="E89" s="1238"/>
      <c r="F89" s="1239"/>
      <c r="G89" s="358"/>
      <c r="H89" s="358"/>
      <c r="I89" s="1242"/>
      <c r="J89" s="358"/>
      <c r="K89" s="759"/>
      <c r="N89" s="167"/>
      <c r="O89" s="167"/>
      <c r="P89" s="167"/>
      <c r="Q89" s="167"/>
      <c r="Z89" s="342"/>
    </row>
    <row r="90" spans="1:26" ht="17.100000000000001" customHeight="1" x14ac:dyDescent="0.25">
      <c r="B90" s="361" t="s">
        <v>7</v>
      </c>
      <c r="D90" s="1238">
        <v>19.368244594214406</v>
      </c>
      <c r="E90" s="1238"/>
      <c r="F90" s="1239"/>
      <c r="G90" s="1238">
        <v>24.373270219391504</v>
      </c>
      <c r="H90" s="1238"/>
      <c r="I90" s="1245"/>
      <c r="J90" s="1238">
        <v>13.932354933708115</v>
      </c>
      <c r="K90" s="759"/>
      <c r="N90" s="167"/>
      <c r="O90" s="167"/>
      <c r="P90" s="167"/>
      <c r="Q90" s="167"/>
      <c r="Z90" s="342"/>
    </row>
    <row r="91" spans="1:26" ht="17.100000000000001" customHeight="1" x14ac:dyDescent="0.25">
      <c r="C91" s="359" t="s">
        <v>190</v>
      </c>
      <c r="D91" s="1238">
        <v>15.596028211482142</v>
      </c>
      <c r="E91" s="1238"/>
      <c r="F91" s="1239"/>
      <c r="G91" s="1240">
        <v>26.031498112716388</v>
      </c>
      <c r="H91" s="1240"/>
      <c r="I91" s="1241"/>
      <c r="J91" s="1240">
        <v>3.7071362372567194</v>
      </c>
      <c r="K91" s="759"/>
      <c r="M91" s="169"/>
      <c r="N91" s="167"/>
      <c r="O91" s="167"/>
      <c r="P91" s="167"/>
      <c r="Q91" s="167"/>
    </row>
    <row r="92" spans="1:26" ht="17.100000000000001" customHeight="1" x14ac:dyDescent="0.25">
      <c r="C92" s="359" t="s">
        <v>189</v>
      </c>
      <c r="D92" s="1238">
        <v>25.153225062673453</v>
      </c>
      <c r="E92" s="1238"/>
      <c r="F92" s="1239"/>
      <c r="G92" s="1240">
        <v>23.555646288415332</v>
      </c>
      <c r="H92" s="1240"/>
      <c r="I92" s="1241"/>
      <c r="J92" s="1240">
        <v>26.98327037236913</v>
      </c>
      <c r="K92" s="759"/>
      <c r="M92" s="169"/>
      <c r="N92" s="167"/>
      <c r="O92" s="167"/>
      <c r="P92" s="167"/>
      <c r="Q92" s="167"/>
    </row>
    <row r="93" spans="1:26" ht="17.100000000000001" customHeight="1" x14ac:dyDescent="0.25">
      <c r="C93" s="359" t="s">
        <v>188</v>
      </c>
      <c r="D93" s="1238">
        <v>17.91821331079915</v>
      </c>
      <c r="E93" s="1238"/>
      <c r="F93" s="1239"/>
      <c r="G93" s="1240">
        <v>24.309316865548155</v>
      </c>
      <c r="H93" s="1240"/>
      <c r="I93" s="1241"/>
      <c r="J93" s="1240">
        <v>11.030628378129942</v>
      </c>
      <c r="K93" s="759"/>
      <c r="M93" s="169"/>
      <c r="N93" s="167"/>
      <c r="O93" s="167"/>
      <c r="P93" s="167"/>
      <c r="Q93" s="167"/>
    </row>
    <row r="94" spans="1:26" ht="17.100000000000001" customHeight="1" x14ac:dyDescent="0.25">
      <c r="C94" s="359" t="s">
        <v>97</v>
      </c>
      <c r="D94" s="1238">
        <v>23.13208420078649</v>
      </c>
      <c r="E94" s="1238"/>
      <c r="F94" s="1239"/>
      <c r="G94" s="1240">
        <v>22.686597262483932</v>
      </c>
      <c r="H94" s="1240"/>
      <c r="I94" s="1241"/>
      <c r="J94" s="1240">
        <v>23.595417245628294</v>
      </c>
      <c r="K94" s="759"/>
      <c r="M94" s="169"/>
      <c r="N94" s="167"/>
      <c r="O94" s="167"/>
      <c r="P94" s="167"/>
      <c r="Q94" s="167"/>
    </row>
    <row r="95" spans="1:26" ht="17.100000000000001" customHeight="1" x14ac:dyDescent="0.25">
      <c r="C95" s="359" t="s">
        <v>185</v>
      </c>
      <c r="D95" s="1238">
        <v>28.804728985071637</v>
      </c>
      <c r="E95" s="1238"/>
      <c r="F95" s="1239"/>
      <c r="G95" s="1240">
        <v>34.560221185415585</v>
      </c>
      <c r="H95" s="1240"/>
      <c r="I95" s="1241"/>
      <c r="J95" s="1240">
        <v>22.878059940517044</v>
      </c>
      <c r="K95" s="759"/>
      <c r="M95" s="169"/>
      <c r="N95" s="167"/>
      <c r="O95" s="167"/>
      <c r="P95" s="167"/>
      <c r="Q95" s="167"/>
    </row>
    <row r="96" spans="1:26" ht="17.100000000000001" customHeight="1" x14ac:dyDescent="0.25">
      <c r="C96" s="137" t="s">
        <v>183</v>
      </c>
      <c r="D96" s="1238">
        <v>13.052925774921491</v>
      </c>
      <c r="E96" s="1238"/>
      <c r="F96" s="1239"/>
      <c r="G96" s="1240">
        <v>17.892555205988042</v>
      </c>
      <c r="H96" s="1240"/>
      <c r="I96" s="1241"/>
      <c r="J96" s="1240">
        <v>7.9148990058886852</v>
      </c>
      <c r="K96" s="759"/>
      <c r="M96" s="169"/>
      <c r="N96" s="167"/>
      <c r="O96" s="167"/>
      <c r="P96" s="167"/>
      <c r="Q96" s="167"/>
    </row>
    <row r="97" spans="1:26" ht="17.100000000000001" customHeight="1" x14ac:dyDescent="0.25">
      <c r="C97" s="354" t="s">
        <v>181</v>
      </c>
      <c r="D97" s="1238">
        <v>16.443926211618383</v>
      </c>
      <c r="E97" s="1238"/>
      <c r="F97" s="1239"/>
      <c r="G97" s="1240">
        <v>19.988577955454026</v>
      </c>
      <c r="H97" s="1240"/>
      <c r="I97" s="1241"/>
      <c r="J97" s="1240">
        <v>12.549413314927527</v>
      </c>
      <c r="K97" s="759"/>
      <c r="M97" s="169"/>
      <c r="N97" s="167"/>
      <c r="O97" s="167"/>
      <c r="P97" s="167"/>
      <c r="Q97" s="167"/>
    </row>
    <row r="98" spans="1:26" ht="17.100000000000001" customHeight="1" x14ac:dyDescent="0.25">
      <c r="C98" s="137" t="s">
        <v>643</v>
      </c>
      <c r="D98" s="1238">
        <v>26.080565236977499</v>
      </c>
      <c r="E98" s="1238"/>
      <c r="F98" s="1239"/>
      <c r="G98" s="1240">
        <v>40.652242648719458</v>
      </c>
      <c r="H98" s="1240"/>
      <c r="I98" s="1241"/>
      <c r="J98" s="1240">
        <v>9.9810360315400732</v>
      </c>
      <c r="K98" s="759"/>
      <c r="M98" s="169"/>
      <c r="N98" s="167"/>
      <c r="O98" s="167"/>
      <c r="P98" s="167"/>
      <c r="Q98" s="167"/>
    </row>
    <row r="99" spans="1:26" ht="17.100000000000001" customHeight="1" x14ac:dyDescent="0.25">
      <c r="C99" s="354" t="s">
        <v>200</v>
      </c>
      <c r="D99" s="1238">
        <v>32.039433148490453</v>
      </c>
      <c r="E99" s="1238"/>
      <c r="F99" s="357"/>
      <c r="G99" s="1240">
        <v>51.957866893391902</v>
      </c>
      <c r="H99" s="1240"/>
      <c r="I99" s="1241"/>
      <c r="J99" s="1240">
        <v>10.307153164296022</v>
      </c>
      <c r="K99" s="759"/>
      <c r="M99" s="169"/>
      <c r="N99" s="167"/>
      <c r="O99" s="167"/>
      <c r="P99" s="167"/>
      <c r="Q99" s="167"/>
    </row>
    <row r="100" spans="1:26" ht="17.100000000000001" customHeight="1" x14ac:dyDescent="0.25">
      <c r="C100" s="354" t="s">
        <v>98</v>
      </c>
      <c r="D100" s="1238">
        <v>17.946474639388025</v>
      </c>
      <c r="E100" s="1238"/>
      <c r="F100" s="357"/>
      <c r="G100" s="358">
        <v>26.625249611715109</v>
      </c>
      <c r="H100" s="358"/>
      <c r="I100" s="1241"/>
      <c r="J100" s="358">
        <v>9.0735867888576358</v>
      </c>
      <c r="K100" s="759"/>
      <c r="M100" s="169"/>
      <c r="N100" s="167"/>
      <c r="O100" s="167"/>
      <c r="P100" s="167"/>
      <c r="Q100" s="167"/>
    </row>
    <row r="101" spans="1:26" ht="17.100000000000001" customHeight="1" x14ac:dyDescent="0.25">
      <c r="C101" s="354" t="s">
        <v>638</v>
      </c>
      <c r="D101" s="1238">
        <v>14.059753954305799</v>
      </c>
      <c r="E101" s="1238"/>
      <c r="F101" s="357"/>
      <c r="G101" s="358">
        <v>13.803575125957622</v>
      </c>
      <c r="H101" s="358"/>
      <c r="I101" s="1241"/>
      <c r="J101" s="1276">
        <v>14.32562137382709</v>
      </c>
      <c r="K101" s="759"/>
      <c r="M101" s="169"/>
      <c r="N101" s="167"/>
      <c r="O101" s="167"/>
      <c r="P101" s="167"/>
      <c r="Q101" s="167"/>
    </row>
    <row r="102" spans="1:26" ht="17.100000000000001" customHeight="1" x14ac:dyDescent="0.25">
      <c r="C102" s="354" t="s">
        <v>142</v>
      </c>
      <c r="D102" s="1238">
        <v>4.7048860241360657</v>
      </c>
      <c r="E102" s="1238"/>
      <c r="F102" s="357"/>
      <c r="G102" s="1246" t="s">
        <v>402</v>
      </c>
      <c r="H102" s="1246"/>
      <c r="I102" s="1241"/>
      <c r="J102" s="1246">
        <v>10.870155986738409</v>
      </c>
      <c r="K102" s="759"/>
      <c r="M102" s="169"/>
      <c r="N102" s="167"/>
      <c r="O102" s="167"/>
      <c r="P102" s="167"/>
      <c r="Q102" s="167"/>
    </row>
    <row r="103" spans="1:26" ht="17.100000000000001" customHeight="1" x14ac:dyDescent="0.25">
      <c r="C103" s="354" t="s">
        <v>623</v>
      </c>
      <c r="D103" s="1238">
        <v>31.798524548460954</v>
      </c>
      <c r="E103" s="1238"/>
      <c r="F103" s="357"/>
      <c r="G103" s="1246">
        <v>24.894199651481205</v>
      </c>
      <c r="H103" s="1246"/>
      <c r="I103" s="1241"/>
      <c r="J103" s="1276">
        <v>39.011703511053319</v>
      </c>
      <c r="K103" s="759"/>
      <c r="M103" s="169"/>
      <c r="N103" s="167"/>
      <c r="O103" s="167"/>
      <c r="P103" s="167"/>
      <c r="Q103" s="167"/>
    </row>
    <row r="104" spans="1:26" ht="8.1" customHeight="1" x14ac:dyDescent="0.25">
      <c r="A104" s="366"/>
      <c r="B104" s="367"/>
      <c r="C104" s="367"/>
      <c r="D104" s="1243"/>
      <c r="E104" s="1243"/>
      <c r="F104" s="1243"/>
      <c r="G104" s="1244"/>
      <c r="H104" s="1244"/>
      <c r="I104" s="1244"/>
      <c r="J104" s="1244"/>
      <c r="K104" s="759"/>
      <c r="N104" s="167"/>
      <c r="O104" s="167"/>
      <c r="P104" s="167"/>
      <c r="Q104" s="167"/>
    </row>
    <row r="105" spans="1:26" s="179" customFormat="1" ht="20.100000000000001" customHeight="1" x14ac:dyDescent="0.2">
      <c r="A105" s="1119" t="s">
        <v>2446</v>
      </c>
      <c r="B105" s="1119"/>
      <c r="C105" s="1119"/>
      <c r="D105" s="1119"/>
      <c r="E105" s="1119"/>
      <c r="F105" s="1119"/>
      <c r="G105" s="1119"/>
      <c r="H105" s="1119"/>
      <c r="I105" s="1119"/>
      <c r="K105" s="187"/>
    </row>
    <row r="106" spans="1:26" s="1207" customFormat="1" ht="15" customHeight="1" x14ac:dyDescent="0.2">
      <c r="A106" s="1112"/>
      <c r="B106" s="1113" t="s">
        <v>2449</v>
      </c>
      <c r="C106" s="743"/>
      <c r="D106" s="743"/>
      <c r="E106" s="743"/>
      <c r="F106" s="743"/>
      <c r="G106" s="743"/>
      <c r="H106" s="743"/>
      <c r="I106" s="743"/>
      <c r="K106" s="1226"/>
    </row>
    <row r="107" spans="1:26" s="340" customFormat="1" ht="18" customHeight="1" x14ac:dyDescent="0.3">
      <c r="A107" s="1258" t="s">
        <v>2448</v>
      </c>
      <c r="B107" s="1258"/>
      <c r="C107" s="1258"/>
      <c r="D107" s="1258"/>
      <c r="E107" s="1258"/>
      <c r="F107" s="1258"/>
      <c r="G107" s="1258"/>
      <c r="H107" s="1258"/>
      <c r="I107" s="1258"/>
      <c r="J107" s="1259"/>
      <c r="K107" s="1259"/>
      <c r="Z107" s="341"/>
    </row>
    <row r="108" spans="1:26" s="177" customFormat="1" ht="15" customHeight="1" x14ac:dyDescent="0.2">
      <c r="A108" s="174"/>
      <c r="B108" s="174"/>
      <c r="C108" s="175" t="s">
        <v>863</v>
      </c>
      <c r="D108" s="174"/>
      <c r="E108" s="174"/>
      <c r="F108" s="174"/>
      <c r="G108" s="174"/>
      <c r="H108" s="174"/>
      <c r="I108" s="174"/>
      <c r="J108" s="176"/>
      <c r="K108" s="176"/>
      <c r="Z108" s="178"/>
    </row>
    <row r="109" spans="1:26" s="101" customFormat="1" ht="8.1" customHeight="1" x14ac:dyDescent="0.2">
      <c r="A109" s="213"/>
      <c r="B109" s="100"/>
      <c r="C109" s="213"/>
      <c r="D109" s="213"/>
      <c r="E109" s="213"/>
      <c r="F109" s="213"/>
      <c r="G109" s="213"/>
      <c r="H109" s="213"/>
      <c r="I109" s="213"/>
      <c r="J109" s="213"/>
      <c r="K109" s="100"/>
      <c r="L109" s="100"/>
    </row>
    <row r="110" spans="1:26" ht="8.1" customHeight="1" x14ac:dyDescent="0.25">
      <c r="A110" s="1037"/>
      <c r="B110" s="1037"/>
      <c r="C110" s="1227"/>
      <c r="D110" s="1020"/>
      <c r="E110" s="1021"/>
      <c r="F110" s="1107"/>
      <c r="G110" s="1107"/>
      <c r="H110" s="1021"/>
      <c r="I110" s="1107"/>
      <c r="J110" s="1021"/>
    </row>
    <row r="111" spans="1:26" s="1232" customFormat="1" ht="20.100000000000001" customHeight="1" x14ac:dyDescent="0.25">
      <c r="A111" s="1038" t="s">
        <v>160</v>
      </c>
      <c r="B111" s="1038"/>
      <c r="C111" s="1228"/>
      <c r="D111" s="1229" t="s">
        <v>487</v>
      </c>
      <c r="E111" s="1021"/>
      <c r="F111" s="1107"/>
      <c r="G111" s="1057" t="s">
        <v>16</v>
      </c>
      <c r="H111" s="1021"/>
      <c r="I111" s="1107"/>
      <c r="J111" s="1230" t="s">
        <v>17</v>
      </c>
      <c r="K111" s="1231"/>
      <c r="N111" s="384"/>
      <c r="O111" s="384"/>
      <c r="P111" s="384"/>
      <c r="Q111" s="384"/>
      <c r="Z111" s="1233"/>
    </row>
    <row r="112" spans="1:26" s="166" customFormat="1" ht="20.100000000000001" customHeight="1" x14ac:dyDescent="0.25">
      <c r="A112" s="1018" t="s">
        <v>159</v>
      </c>
      <c r="B112" s="1018"/>
      <c r="C112" s="1019"/>
      <c r="D112" s="1020" t="s">
        <v>488</v>
      </c>
      <c r="E112" s="1021"/>
      <c r="F112" s="1107"/>
      <c r="G112" s="1107" t="s">
        <v>20</v>
      </c>
      <c r="H112" s="1021"/>
      <c r="I112" s="1107"/>
      <c r="J112" s="1021" t="s">
        <v>21</v>
      </c>
      <c r="N112" s="384"/>
      <c r="O112" s="384"/>
      <c r="P112" s="384"/>
      <c r="Q112" s="384"/>
      <c r="Z112" s="168"/>
    </row>
    <row r="113" spans="1:17" ht="8.1" customHeight="1" x14ac:dyDescent="0.25">
      <c r="A113" s="1234"/>
      <c r="B113" s="1234"/>
      <c r="C113" s="1235"/>
      <c r="D113" s="1020"/>
      <c r="E113" s="1021"/>
      <c r="F113" s="1020"/>
      <c r="G113" s="1107"/>
      <c r="H113" s="1021"/>
      <c r="I113" s="1107"/>
      <c r="J113" s="1021"/>
      <c r="K113" s="246"/>
      <c r="N113" s="1236"/>
      <c r="O113" s="1237"/>
      <c r="P113" s="1237"/>
      <c r="Q113" s="1237"/>
    </row>
    <row r="114" spans="1:17" ht="6.95" customHeight="1" x14ac:dyDescent="0.25">
      <c r="A114" s="344"/>
      <c r="D114" s="345"/>
      <c r="E114" s="345"/>
      <c r="F114" s="345"/>
      <c r="G114" s="346"/>
      <c r="H114" s="346"/>
      <c r="I114" s="346"/>
      <c r="J114" s="346"/>
      <c r="N114" s="347"/>
      <c r="O114" s="167"/>
      <c r="P114" s="167"/>
      <c r="Q114" s="167"/>
    </row>
    <row r="115" spans="1:17" ht="17.100000000000001" customHeight="1" x14ac:dyDescent="0.25">
      <c r="B115" s="364" t="s">
        <v>8</v>
      </c>
      <c r="C115" s="365"/>
      <c r="D115" s="1238">
        <v>22.045017445970704</v>
      </c>
      <c r="E115" s="1238"/>
      <c r="F115" s="357"/>
      <c r="G115" s="353">
        <v>32.856651124949153</v>
      </c>
      <c r="H115" s="353"/>
      <c r="I115" s="1241"/>
      <c r="J115" s="353">
        <v>11.828195460929992</v>
      </c>
      <c r="K115" s="759"/>
      <c r="N115" s="167"/>
      <c r="O115" s="167"/>
      <c r="P115" s="167"/>
      <c r="Q115" s="167"/>
    </row>
    <row r="116" spans="1:17" ht="17.100000000000001" customHeight="1" x14ac:dyDescent="0.25">
      <c r="B116" s="364"/>
      <c r="C116" s="365"/>
      <c r="D116" s="1238"/>
      <c r="E116" s="1238"/>
      <c r="F116" s="357"/>
      <c r="G116" s="353"/>
      <c r="H116" s="353"/>
      <c r="I116" s="1241"/>
      <c r="J116" s="353"/>
      <c r="K116" s="759"/>
      <c r="N116" s="167"/>
      <c r="O116" s="167"/>
      <c r="P116" s="167"/>
      <c r="Q116" s="167"/>
    </row>
    <row r="117" spans="1:17" ht="17.100000000000001" customHeight="1" x14ac:dyDescent="0.25">
      <c r="B117" s="364" t="s">
        <v>9</v>
      </c>
      <c r="C117" s="365"/>
      <c r="D117" s="1238">
        <v>16.302208627514911</v>
      </c>
      <c r="E117" s="1238"/>
      <c r="F117" s="357"/>
      <c r="G117" s="1238">
        <v>21.25764478050419</v>
      </c>
      <c r="H117" s="1238"/>
      <c r="I117" s="1241"/>
      <c r="J117" s="1238">
        <v>11.256142173734226</v>
      </c>
      <c r="K117" s="759"/>
      <c r="N117" s="167"/>
      <c r="O117" s="167"/>
      <c r="P117" s="167"/>
      <c r="Q117" s="167"/>
    </row>
    <row r="118" spans="1:17" ht="17.100000000000001" customHeight="1" x14ac:dyDescent="0.25">
      <c r="C118" s="354" t="s">
        <v>193</v>
      </c>
      <c r="D118" s="1238">
        <v>15.896285567938959</v>
      </c>
      <c r="E118" s="1238"/>
      <c r="F118" s="357"/>
      <c r="G118" s="1240">
        <v>20.987592135529475</v>
      </c>
      <c r="H118" s="1240"/>
      <c r="I118" s="1241"/>
      <c r="J118" s="1240">
        <v>10.246856078248719</v>
      </c>
      <c r="K118" s="759"/>
      <c r="M118" s="169"/>
      <c r="N118" s="167"/>
      <c r="O118" s="167"/>
      <c r="P118" s="167"/>
      <c r="Q118" s="167"/>
    </row>
    <row r="119" spans="1:17" ht="17.100000000000001" customHeight="1" x14ac:dyDescent="0.25">
      <c r="C119" s="354" t="s">
        <v>192</v>
      </c>
      <c r="D119" s="1238">
        <v>17.556776349323215</v>
      </c>
      <c r="E119" s="1238"/>
      <c r="F119" s="357"/>
      <c r="G119" s="1240">
        <v>22.715914769887785</v>
      </c>
      <c r="H119" s="1240"/>
      <c r="I119" s="1241"/>
      <c r="J119" s="1240">
        <v>12.425728034701669</v>
      </c>
      <c r="K119" s="759"/>
      <c r="M119" s="169"/>
      <c r="N119" s="167"/>
      <c r="O119" s="167"/>
      <c r="P119" s="167"/>
      <c r="Q119" s="167"/>
    </row>
    <row r="120" spans="1:17" ht="17.100000000000001" customHeight="1" x14ac:dyDescent="0.25">
      <c r="C120" s="354" t="s">
        <v>191</v>
      </c>
      <c r="D120" s="1238">
        <v>24.316602160124827</v>
      </c>
      <c r="E120" s="1238"/>
      <c r="F120" s="357"/>
      <c r="G120" s="1240">
        <v>32.437254186433123</v>
      </c>
      <c r="H120" s="1240"/>
      <c r="I120" s="1241"/>
      <c r="J120" s="1240">
        <v>16.203516163007375</v>
      </c>
      <c r="K120" s="759"/>
      <c r="M120" s="169"/>
      <c r="N120" s="167"/>
      <c r="O120" s="167"/>
      <c r="P120" s="167"/>
      <c r="Q120" s="167"/>
    </row>
    <row r="121" spans="1:17" ht="17.100000000000001" customHeight="1" x14ac:dyDescent="0.25">
      <c r="C121" s="354" t="s">
        <v>99</v>
      </c>
      <c r="D121" s="1238">
        <v>12.468091528916128</v>
      </c>
      <c r="E121" s="1238"/>
      <c r="F121" s="357"/>
      <c r="G121" s="1240">
        <v>16.440446127946128</v>
      </c>
      <c r="H121" s="1240"/>
      <c r="I121" s="1241"/>
      <c r="J121" s="1240">
        <v>8.5126445512526683</v>
      </c>
      <c r="K121" s="759"/>
      <c r="M121" s="169"/>
      <c r="N121" s="167"/>
      <c r="O121" s="167"/>
      <c r="P121" s="167"/>
      <c r="Q121" s="167"/>
    </row>
    <row r="122" spans="1:17" ht="17.100000000000001" customHeight="1" x14ac:dyDescent="0.25">
      <c r="C122" s="354" t="s">
        <v>100</v>
      </c>
      <c r="D122" s="1238">
        <v>18.272095332671302</v>
      </c>
      <c r="E122" s="1238"/>
      <c r="F122" s="357"/>
      <c r="G122" s="1240">
        <v>22.629188420321011</v>
      </c>
      <c r="H122" s="1240"/>
      <c r="I122" s="1241"/>
      <c r="J122" s="1240">
        <v>14.060742407199102</v>
      </c>
      <c r="K122" s="759"/>
      <c r="M122" s="169"/>
      <c r="N122" s="167"/>
      <c r="O122" s="167"/>
      <c r="P122" s="167"/>
      <c r="Q122" s="167"/>
    </row>
    <row r="123" spans="1:17" ht="17.100000000000001" customHeight="1" x14ac:dyDescent="0.25">
      <c r="C123" s="354"/>
      <c r="D123" s="1238"/>
      <c r="E123" s="1238"/>
      <c r="F123" s="357"/>
      <c r="G123" s="1240"/>
      <c r="H123" s="1240"/>
      <c r="I123" s="1241"/>
      <c r="J123" s="1240"/>
      <c r="K123" s="759"/>
      <c r="M123" s="169"/>
      <c r="N123" s="167"/>
      <c r="O123" s="167"/>
      <c r="P123" s="167"/>
      <c r="Q123" s="167"/>
    </row>
    <row r="124" spans="1:17" ht="17.100000000000001" customHeight="1" x14ac:dyDescent="0.25">
      <c r="B124" s="364" t="s">
        <v>28</v>
      </c>
      <c r="C124" s="365"/>
      <c r="D124" s="1238">
        <v>10.68687075311624</v>
      </c>
      <c r="E124" s="1238"/>
      <c r="F124" s="357"/>
      <c r="G124" s="1238">
        <v>14.205116859085241</v>
      </c>
      <c r="H124" s="1238"/>
      <c r="I124" s="1241"/>
      <c r="J124" s="1238">
        <v>6.8516803060782632</v>
      </c>
      <c r="K124" s="759"/>
      <c r="N124" s="167"/>
      <c r="O124" s="167"/>
      <c r="P124" s="167"/>
      <c r="Q124" s="167"/>
    </row>
    <row r="125" spans="1:17" ht="17.100000000000001" customHeight="1" x14ac:dyDescent="0.25">
      <c r="C125" s="354" t="s">
        <v>187</v>
      </c>
      <c r="D125" s="1238">
        <v>5.7106635219946211</v>
      </c>
      <c r="E125" s="1238"/>
      <c r="F125" s="357"/>
      <c r="G125" s="1240">
        <v>7.5716603569497023</v>
      </c>
      <c r="H125" s="1240"/>
      <c r="I125" s="1241"/>
      <c r="J125" s="1240">
        <v>3.6292810394260897</v>
      </c>
      <c r="K125" s="759"/>
      <c r="N125" s="167"/>
      <c r="O125" s="167"/>
      <c r="P125" s="167"/>
      <c r="Q125" s="167"/>
    </row>
    <row r="126" spans="1:17" ht="17.100000000000001" customHeight="1" x14ac:dyDescent="0.25">
      <c r="C126" s="354" t="s">
        <v>186</v>
      </c>
      <c r="D126" s="1238">
        <v>5.8601189604148969</v>
      </c>
      <c r="E126" s="1238"/>
      <c r="F126" s="357"/>
      <c r="G126" s="1240">
        <v>10.848732506418832</v>
      </c>
      <c r="H126" s="1240"/>
      <c r="I126" s="1241"/>
      <c r="J126" s="1240" t="s">
        <v>402</v>
      </c>
      <c r="K126" s="759"/>
      <c r="N126" s="167"/>
      <c r="O126" s="167"/>
      <c r="P126" s="167"/>
      <c r="Q126" s="167"/>
    </row>
    <row r="127" spans="1:17" ht="17.100000000000001" customHeight="1" x14ac:dyDescent="0.25">
      <c r="C127" s="354" t="s">
        <v>184</v>
      </c>
      <c r="D127" s="1238">
        <v>11.802195208308746</v>
      </c>
      <c r="E127" s="1238"/>
      <c r="F127" s="357"/>
      <c r="G127" s="1240">
        <v>22.761184593207052</v>
      </c>
      <c r="H127" s="1240"/>
      <c r="I127" s="1241"/>
      <c r="J127" s="1240" t="s">
        <v>402</v>
      </c>
      <c r="K127" s="759"/>
      <c r="N127" s="167"/>
      <c r="O127" s="167"/>
      <c r="P127" s="167"/>
      <c r="Q127" s="167"/>
    </row>
    <row r="128" spans="1:17" ht="17.100000000000001" customHeight="1" x14ac:dyDescent="0.25">
      <c r="C128" s="354" t="s">
        <v>182</v>
      </c>
      <c r="D128" s="1238">
        <v>7.7860396309417208</v>
      </c>
      <c r="E128" s="1238"/>
      <c r="F128" s="357"/>
      <c r="G128" s="1240">
        <v>9.3041431349379877</v>
      </c>
      <c r="H128" s="1240"/>
      <c r="I128" s="1241"/>
      <c r="J128" s="1247">
        <v>6.1213871063182914</v>
      </c>
      <c r="K128" s="759"/>
      <c r="N128" s="167"/>
      <c r="O128" s="167"/>
      <c r="P128" s="167"/>
      <c r="Q128" s="167"/>
    </row>
    <row r="129" spans="3:26" ht="17.100000000000001" customHeight="1" x14ac:dyDescent="0.25">
      <c r="C129" s="359" t="s">
        <v>101</v>
      </c>
      <c r="D129" s="1238">
        <v>1.5697601406505086</v>
      </c>
      <c r="E129" s="1238"/>
      <c r="F129" s="357"/>
      <c r="G129" s="1240">
        <v>2.7456687076137394</v>
      </c>
      <c r="H129" s="1240"/>
      <c r="I129" s="1241"/>
      <c r="J129" s="1247" t="s">
        <v>402</v>
      </c>
      <c r="K129" s="759"/>
      <c r="N129" s="167"/>
      <c r="O129" s="167"/>
      <c r="P129" s="167"/>
      <c r="Q129" s="167"/>
    </row>
    <row r="130" spans="3:26" ht="17.100000000000001" customHeight="1" x14ac:dyDescent="0.25">
      <c r="C130" s="359" t="s">
        <v>102</v>
      </c>
      <c r="D130" s="1238">
        <v>5.722951898589292</v>
      </c>
      <c r="E130" s="1238"/>
      <c r="F130" s="357"/>
      <c r="G130" s="1240">
        <v>10.612894667020431</v>
      </c>
      <c r="H130" s="1240"/>
      <c r="I130" s="1241"/>
      <c r="J130" s="1247" t="s">
        <v>402</v>
      </c>
      <c r="K130" s="759"/>
      <c r="N130" s="167"/>
      <c r="O130" s="167"/>
      <c r="P130" s="167"/>
      <c r="Q130" s="167"/>
    </row>
    <row r="131" spans="3:26" ht="17.100000000000001" customHeight="1" x14ac:dyDescent="0.25">
      <c r="C131" s="359" t="s">
        <v>103</v>
      </c>
      <c r="D131" s="1238">
        <v>6.0083773947675612</v>
      </c>
      <c r="E131" s="1238"/>
      <c r="F131" s="1239"/>
      <c r="G131" s="1240">
        <v>9.2027876080281779</v>
      </c>
      <c r="H131" s="1240"/>
      <c r="I131" s="1248"/>
      <c r="J131" s="1247">
        <v>2.6436609416720276</v>
      </c>
      <c r="K131" s="759"/>
      <c r="N131" s="167"/>
      <c r="O131" s="167"/>
      <c r="P131" s="167"/>
      <c r="Q131" s="167"/>
    </row>
    <row r="132" spans="3:26" ht="17.100000000000001" customHeight="1" x14ac:dyDescent="0.25">
      <c r="C132" s="359" t="s">
        <v>180</v>
      </c>
      <c r="D132" s="1238">
        <v>26.04468109734923</v>
      </c>
      <c r="E132" s="1238"/>
      <c r="F132" s="1239"/>
      <c r="G132" s="1240">
        <v>17.47742499271774</v>
      </c>
      <c r="H132" s="1240"/>
      <c r="I132" s="1248"/>
      <c r="J132" s="1247">
        <v>34.500603760565809</v>
      </c>
      <c r="K132" s="759"/>
      <c r="N132" s="167"/>
      <c r="O132" s="167"/>
      <c r="P132" s="167"/>
      <c r="Q132" s="167"/>
    </row>
    <row r="133" spans="3:26" ht="17.100000000000001" customHeight="1" x14ac:dyDescent="0.25">
      <c r="C133" s="359" t="s">
        <v>179</v>
      </c>
      <c r="D133" s="1238">
        <v>19.37901037853667</v>
      </c>
      <c r="E133" s="1238"/>
      <c r="F133" s="1239"/>
      <c r="G133" s="1240">
        <v>17.644464049404501</v>
      </c>
      <c r="H133" s="1240"/>
      <c r="I133" s="1248"/>
      <c r="J133" s="1247">
        <v>21.033148241628805</v>
      </c>
      <c r="K133" s="759"/>
      <c r="N133" s="167"/>
      <c r="O133" s="167"/>
      <c r="P133" s="167"/>
      <c r="Q133" s="167"/>
    </row>
    <row r="134" spans="3:26" ht="17.100000000000001" customHeight="1" x14ac:dyDescent="0.25">
      <c r="C134" s="359" t="s">
        <v>178</v>
      </c>
      <c r="D134" s="1238">
        <v>24.300071164494124</v>
      </c>
      <c r="E134" s="1238"/>
      <c r="F134" s="1239"/>
      <c r="G134" s="1240">
        <v>31.638894747943471</v>
      </c>
      <c r="H134" s="1240"/>
      <c r="I134" s="1248"/>
      <c r="J134" s="1247">
        <v>17.142661226728837</v>
      </c>
      <c r="K134" s="759"/>
      <c r="N134" s="167"/>
      <c r="O134" s="167"/>
      <c r="P134" s="167"/>
      <c r="Q134" s="167"/>
      <c r="Z134" s="342"/>
    </row>
    <row r="135" spans="3:26" ht="17.100000000000001" customHeight="1" x14ac:dyDescent="0.25">
      <c r="C135" s="359" t="s">
        <v>177</v>
      </c>
      <c r="D135" s="1238">
        <v>4.0562466197944831</v>
      </c>
      <c r="E135" s="1238"/>
      <c r="F135" s="1239"/>
      <c r="G135" s="1240">
        <v>7.7164463192551054</v>
      </c>
      <c r="H135" s="1240"/>
      <c r="I135" s="1248"/>
      <c r="J135" s="1247" t="s">
        <v>402</v>
      </c>
      <c r="K135" s="759"/>
      <c r="N135" s="167"/>
      <c r="O135" s="167"/>
      <c r="P135" s="167"/>
      <c r="Q135" s="167"/>
      <c r="Z135" s="342"/>
    </row>
    <row r="136" spans="3:26" ht="17.100000000000001" customHeight="1" x14ac:dyDescent="0.25">
      <c r="C136" s="359" t="s">
        <v>104</v>
      </c>
      <c r="D136" s="1238">
        <v>10.075228371843096</v>
      </c>
      <c r="E136" s="1238"/>
      <c r="F136" s="1239"/>
      <c r="G136" s="1240">
        <v>9.428328985826079</v>
      </c>
      <c r="H136" s="1240"/>
      <c r="I136" s="1248"/>
      <c r="J136" s="1247">
        <v>10.817437709587855</v>
      </c>
      <c r="K136" s="759"/>
      <c r="N136" s="167"/>
      <c r="O136" s="167"/>
      <c r="P136" s="167"/>
      <c r="Q136" s="167"/>
      <c r="Z136" s="342"/>
    </row>
    <row r="137" spans="3:26" ht="17.100000000000001" customHeight="1" x14ac:dyDescent="0.25">
      <c r="C137" s="359" t="s">
        <v>105</v>
      </c>
      <c r="D137" s="1238">
        <v>15.534382767191383</v>
      </c>
      <c r="E137" s="1238"/>
      <c r="F137" s="1239"/>
      <c r="G137" s="1240">
        <v>31.052686057343958</v>
      </c>
      <c r="H137" s="1240"/>
      <c r="I137" s="1248"/>
      <c r="J137" s="1247" t="s">
        <v>402</v>
      </c>
      <c r="K137" s="759"/>
      <c r="N137" s="167"/>
      <c r="O137" s="167"/>
      <c r="P137" s="167"/>
      <c r="Q137" s="167"/>
      <c r="Z137" s="342"/>
    </row>
    <row r="138" spans="3:26" ht="17.100000000000001" customHeight="1" x14ac:dyDescent="0.25">
      <c r="C138" s="359" t="s">
        <v>174</v>
      </c>
      <c r="D138" s="1238">
        <v>41.090261607998904</v>
      </c>
      <c r="E138" s="1238"/>
      <c r="F138" s="1239"/>
      <c r="G138" s="1240">
        <v>61.78772483866539</v>
      </c>
      <c r="H138" s="1240"/>
      <c r="I138" s="1248"/>
      <c r="J138" s="1247">
        <v>20.49460308785353</v>
      </c>
      <c r="K138" s="759"/>
      <c r="N138" s="167"/>
      <c r="O138" s="167"/>
      <c r="P138" s="167"/>
      <c r="Q138" s="167"/>
      <c r="Z138" s="342"/>
    </row>
    <row r="139" spans="3:26" ht="17.100000000000001" customHeight="1" x14ac:dyDescent="0.25">
      <c r="C139" s="359" t="s">
        <v>172</v>
      </c>
      <c r="D139" s="1238">
        <v>37.905110872449306</v>
      </c>
      <c r="E139" s="1238"/>
      <c r="F139" s="1239"/>
      <c r="G139" s="1240">
        <v>36.891293654697492</v>
      </c>
      <c r="H139" s="1240"/>
      <c r="I139" s="1248"/>
      <c r="J139" s="1247">
        <v>38.976224503053139</v>
      </c>
      <c r="K139" s="759"/>
      <c r="N139" s="167"/>
      <c r="O139" s="167"/>
      <c r="P139" s="167"/>
      <c r="Q139" s="167"/>
      <c r="Z139" s="342"/>
    </row>
    <row r="140" spans="3:26" ht="17.100000000000001" customHeight="1" x14ac:dyDescent="0.25">
      <c r="C140" s="359" t="s">
        <v>106</v>
      </c>
      <c r="D140" s="1238">
        <v>30.612244897959183</v>
      </c>
      <c r="E140" s="1238"/>
      <c r="F140" s="1239"/>
      <c r="G140" s="1240">
        <v>32.649862870575944</v>
      </c>
      <c r="H140" s="1240"/>
      <c r="I140" s="1248"/>
      <c r="J140" s="1247">
        <v>28.396989919068581</v>
      </c>
      <c r="K140" s="759"/>
      <c r="N140" s="167"/>
      <c r="O140" s="167"/>
      <c r="P140" s="167"/>
      <c r="Q140" s="167"/>
      <c r="Z140" s="342"/>
    </row>
    <row r="141" spans="3:26" ht="17.100000000000001" customHeight="1" x14ac:dyDescent="0.25">
      <c r="C141" s="359" t="s">
        <v>171</v>
      </c>
      <c r="D141" s="1238">
        <v>29.889409186011758</v>
      </c>
      <c r="E141" s="1238"/>
      <c r="F141" s="1239"/>
      <c r="G141" s="1240">
        <v>19.817677368212447</v>
      </c>
      <c r="H141" s="1240"/>
      <c r="I141" s="1248"/>
      <c r="J141" s="1247">
        <v>40.072129833700664</v>
      </c>
      <c r="K141" s="759"/>
      <c r="N141" s="167"/>
      <c r="O141" s="167"/>
      <c r="P141" s="167"/>
      <c r="Q141" s="167"/>
      <c r="Z141" s="342"/>
    </row>
    <row r="142" spans="3:26" ht="17.100000000000001" customHeight="1" x14ac:dyDescent="0.25">
      <c r="C142" s="359" t="s">
        <v>169</v>
      </c>
      <c r="D142" s="1238">
        <v>24.304289707133307</v>
      </c>
      <c r="E142" s="1238"/>
      <c r="F142" s="1239"/>
      <c r="G142" s="1240">
        <v>34.985422740524783</v>
      </c>
      <c r="H142" s="1240"/>
      <c r="I142" s="1248"/>
      <c r="J142" s="1247">
        <v>12.685525815045034</v>
      </c>
      <c r="K142" s="759"/>
      <c r="N142" s="167"/>
      <c r="O142" s="167"/>
      <c r="P142" s="167"/>
      <c r="Q142" s="167"/>
      <c r="Z142" s="342"/>
    </row>
    <row r="143" spans="3:26" ht="17.100000000000001" customHeight="1" x14ac:dyDescent="0.25">
      <c r="C143" s="359" t="s">
        <v>107</v>
      </c>
      <c r="D143" s="1238">
        <v>13.833809831227521</v>
      </c>
      <c r="E143" s="1238"/>
      <c r="F143" s="1239"/>
      <c r="G143" s="1240">
        <v>27.61922297919352</v>
      </c>
      <c r="H143" s="1240"/>
      <c r="I143" s="1248"/>
      <c r="J143" s="1247" t="s">
        <v>402</v>
      </c>
      <c r="K143" s="759"/>
      <c r="N143" s="167"/>
      <c r="O143" s="167"/>
      <c r="P143" s="167"/>
      <c r="Q143" s="167"/>
      <c r="Z143" s="342"/>
    </row>
    <row r="144" spans="3:26" ht="17.100000000000001" customHeight="1" x14ac:dyDescent="0.25">
      <c r="C144" s="359" t="s">
        <v>167</v>
      </c>
      <c r="D144" s="1238">
        <v>8.1913499344692013</v>
      </c>
      <c r="E144" s="1238"/>
      <c r="F144" s="1239"/>
      <c r="G144" s="1240">
        <v>15.943877551020407</v>
      </c>
      <c r="H144" s="1240"/>
      <c r="I144" s="1248"/>
      <c r="J144" s="1247" t="s">
        <v>402</v>
      </c>
      <c r="K144" s="759"/>
      <c r="N144" s="167"/>
      <c r="O144" s="167"/>
      <c r="P144" s="167"/>
      <c r="Q144" s="167"/>
      <c r="Z144" s="342"/>
    </row>
    <row r="145" spans="1:26" ht="17.100000000000001" customHeight="1" x14ac:dyDescent="0.25">
      <c r="C145" s="359" t="s">
        <v>165</v>
      </c>
      <c r="D145" s="1238">
        <v>15.599407222525544</v>
      </c>
      <c r="E145" s="1238"/>
      <c r="F145" s="1239"/>
      <c r="G145" s="1240">
        <v>21.767522855898999</v>
      </c>
      <c r="H145" s="1240"/>
      <c r="I145" s="1248"/>
      <c r="J145" s="1247">
        <v>9.3905531035778012</v>
      </c>
      <c r="K145" s="759"/>
      <c r="N145" s="167"/>
      <c r="O145" s="167"/>
      <c r="P145" s="167"/>
      <c r="Q145" s="167"/>
      <c r="Z145" s="342"/>
    </row>
    <row r="146" spans="1:26" ht="17.100000000000001" customHeight="1" x14ac:dyDescent="0.25">
      <c r="C146" s="359" t="s">
        <v>163</v>
      </c>
      <c r="D146" s="1238">
        <v>7.7742361812951879</v>
      </c>
      <c r="E146" s="1238"/>
      <c r="F146" s="1239"/>
      <c r="G146" s="1240" t="s">
        <v>402</v>
      </c>
      <c r="H146" s="1240"/>
      <c r="I146" s="1248"/>
      <c r="J146" s="1247">
        <v>15.163002274450342</v>
      </c>
      <c r="K146" s="759"/>
      <c r="N146" s="167"/>
      <c r="O146" s="167"/>
      <c r="P146" s="167"/>
      <c r="Q146" s="167"/>
      <c r="Z146" s="342"/>
    </row>
    <row r="147" spans="1:26" ht="17.100000000000001" customHeight="1" x14ac:dyDescent="0.25">
      <c r="C147" s="386" t="s">
        <v>108</v>
      </c>
      <c r="D147" s="1238" t="s">
        <v>402</v>
      </c>
      <c r="E147" s="1238"/>
      <c r="F147" s="1239"/>
      <c r="G147" s="1240" t="s">
        <v>402</v>
      </c>
      <c r="H147" s="1240"/>
      <c r="I147" s="1248"/>
      <c r="J147" s="1240" t="s">
        <v>402</v>
      </c>
      <c r="K147" s="759"/>
      <c r="N147" s="167"/>
      <c r="O147" s="167"/>
      <c r="P147" s="167"/>
      <c r="Q147" s="167"/>
      <c r="Z147" s="342"/>
    </row>
    <row r="148" spans="1:26" ht="17.100000000000001" customHeight="1" x14ac:dyDescent="0.25">
      <c r="C148" s="386" t="s">
        <v>109</v>
      </c>
      <c r="D148" s="1238">
        <v>22.201254370871954</v>
      </c>
      <c r="E148" s="1238"/>
      <c r="F148" s="1239"/>
      <c r="G148" s="1240">
        <v>20.714655618850337</v>
      </c>
      <c r="H148" s="1240"/>
      <c r="I148" s="1248"/>
      <c r="J148" s="1247">
        <v>23.917723032767281</v>
      </c>
      <c r="K148" s="759"/>
      <c r="N148" s="167"/>
      <c r="O148" s="167"/>
      <c r="P148" s="167"/>
      <c r="Q148" s="167"/>
      <c r="Z148" s="342"/>
    </row>
    <row r="149" spans="1:26" ht="17.100000000000001" customHeight="1" x14ac:dyDescent="0.25">
      <c r="C149" s="386" t="s">
        <v>110</v>
      </c>
      <c r="D149" s="1238">
        <v>10.912662325852098</v>
      </c>
      <c r="E149" s="1238"/>
      <c r="F149" s="1239"/>
      <c r="G149" s="1240">
        <v>21.64189871591401</v>
      </c>
      <c r="H149" s="358"/>
      <c r="I149" s="1249"/>
      <c r="J149" s="1247" t="s">
        <v>402</v>
      </c>
      <c r="K149" s="759"/>
      <c r="N149" s="167"/>
      <c r="O149" s="167"/>
      <c r="P149" s="167"/>
      <c r="Q149" s="167"/>
      <c r="Z149" s="342"/>
    </row>
    <row r="150" spans="1:26" ht="17.100000000000001" customHeight="1" x14ac:dyDescent="0.25">
      <c r="C150" s="386" t="s">
        <v>611</v>
      </c>
      <c r="D150" s="1238" t="s">
        <v>402</v>
      </c>
      <c r="E150" s="1238"/>
      <c r="F150" s="1239"/>
      <c r="G150" s="1240" t="s">
        <v>402</v>
      </c>
      <c r="H150" s="1240"/>
      <c r="I150" s="1248"/>
      <c r="J150" s="1240" t="s">
        <v>402</v>
      </c>
      <c r="K150" s="759"/>
      <c r="N150" s="167"/>
      <c r="O150" s="167"/>
      <c r="P150" s="167"/>
      <c r="Q150" s="167"/>
      <c r="Z150" s="342"/>
    </row>
    <row r="151" spans="1:26" ht="17.100000000000001" customHeight="1" x14ac:dyDescent="0.25">
      <c r="C151" s="386" t="s">
        <v>612</v>
      </c>
      <c r="D151" s="1271">
        <v>8.8802060207796814</v>
      </c>
      <c r="E151" s="1298"/>
      <c r="F151" s="1298"/>
      <c r="G151" s="1240">
        <v>15.648227838197323</v>
      </c>
      <c r="H151" s="1298"/>
      <c r="I151" s="1298"/>
      <c r="J151" s="1247" t="s">
        <v>402</v>
      </c>
      <c r="K151" s="759"/>
      <c r="N151" s="167"/>
      <c r="O151" s="167"/>
      <c r="P151" s="167"/>
      <c r="Q151" s="167"/>
      <c r="Z151" s="342"/>
    </row>
    <row r="152" spans="1:26" ht="17.100000000000001" customHeight="1" x14ac:dyDescent="0.25">
      <c r="C152" s="386"/>
      <c r="D152" s="1238"/>
      <c r="E152" s="1238"/>
      <c r="F152" s="1239"/>
      <c r="G152" s="358"/>
      <c r="H152" s="358"/>
      <c r="I152" s="1249"/>
      <c r="J152" s="358"/>
      <c r="K152" s="759"/>
      <c r="N152" s="167"/>
      <c r="O152" s="167"/>
      <c r="P152" s="167"/>
      <c r="Q152" s="167"/>
      <c r="Z152" s="342"/>
    </row>
    <row r="153" spans="1:26" ht="17.100000000000001" customHeight="1" x14ac:dyDescent="0.25">
      <c r="C153" s="386"/>
      <c r="D153" s="1238"/>
      <c r="E153" s="1238"/>
      <c r="F153" s="1239"/>
      <c r="G153" s="358"/>
      <c r="H153" s="358"/>
      <c r="I153" s="1249"/>
      <c r="J153" s="358"/>
      <c r="K153" s="759"/>
      <c r="N153" s="167"/>
      <c r="O153" s="167"/>
      <c r="P153" s="167"/>
      <c r="Q153" s="167"/>
      <c r="Z153" s="342"/>
    </row>
    <row r="154" spans="1:26" ht="17.100000000000001" customHeight="1" x14ac:dyDescent="0.25">
      <c r="A154" s="378"/>
      <c r="D154" s="1238"/>
      <c r="E154" s="1238"/>
      <c r="F154" s="1239"/>
      <c r="G154" s="358"/>
      <c r="H154" s="358"/>
      <c r="I154" s="1242"/>
      <c r="J154" s="358"/>
      <c r="K154" s="759"/>
      <c r="N154" s="167"/>
      <c r="O154" s="167"/>
      <c r="P154" s="167"/>
      <c r="Q154" s="167"/>
      <c r="Z154" s="342"/>
    </row>
    <row r="155" spans="1:26" ht="8.1" customHeight="1" x14ac:dyDescent="0.25">
      <c r="A155" s="366"/>
      <c r="B155" s="367"/>
      <c r="C155" s="367"/>
      <c r="D155" s="1243"/>
      <c r="E155" s="1243"/>
      <c r="F155" s="1243"/>
      <c r="G155" s="1244"/>
      <c r="H155" s="1244"/>
      <c r="I155" s="1244"/>
      <c r="J155" s="1244"/>
      <c r="K155" s="759"/>
      <c r="N155" s="167"/>
      <c r="O155" s="167"/>
      <c r="P155" s="167"/>
      <c r="Q155" s="167"/>
    </row>
    <row r="156" spans="1:26" s="179" customFormat="1" ht="20.100000000000001" customHeight="1" x14ac:dyDescent="0.2">
      <c r="A156" s="1119" t="s">
        <v>2446</v>
      </c>
      <c r="B156" s="1119"/>
      <c r="C156" s="1119"/>
      <c r="D156" s="1119"/>
      <c r="E156" s="1119"/>
      <c r="F156" s="1119"/>
      <c r="G156" s="1119"/>
      <c r="H156" s="1119"/>
      <c r="I156" s="1119"/>
      <c r="K156" s="187"/>
    </row>
    <row r="157" spans="1:26" s="1207" customFormat="1" ht="15" customHeight="1" x14ac:dyDescent="0.2">
      <c r="A157" s="1112"/>
      <c r="B157" s="1113" t="s">
        <v>2449</v>
      </c>
      <c r="C157" s="743"/>
      <c r="D157" s="743"/>
      <c r="E157" s="743"/>
      <c r="F157" s="743"/>
      <c r="G157" s="743"/>
      <c r="H157" s="743"/>
      <c r="I157" s="743"/>
      <c r="K157" s="1226"/>
    </row>
    <row r="158" spans="1:26" s="340" customFormat="1" ht="18" customHeight="1" x14ac:dyDescent="0.3">
      <c r="A158" s="1258" t="s">
        <v>2448</v>
      </c>
      <c r="B158" s="1258"/>
      <c r="C158" s="1258"/>
      <c r="D158" s="1258"/>
      <c r="E158" s="1258"/>
      <c r="F158" s="1258"/>
      <c r="G158" s="1258"/>
      <c r="H158" s="1258"/>
      <c r="I158" s="1258"/>
      <c r="J158" s="1259"/>
      <c r="K158" s="1259"/>
      <c r="Z158" s="341"/>
    </row>
    <row r="159" spans="1:26" s="177" customFormat="1" ht="15" customHeight="1" x14ac:dyDescent="0.2">
      <c r="A159" s="174"/>
      <c r="B159" s="174"/>
      <c r="C159" s="175" t="s">
        <v>863</v>
      </c>
      <c r="D159" s="174"/>
      <c r="E159" s="174"/>
      <c r="F159" s="174"/>
      <c r="G159" s="174"/>
      <c r="H159" s="174"/>
      <c r="I159" s="174"/>
      <c r="J159" s="176"/>
      <c r="K159" s="176"/>
      <c r="Z159" s="178"/>
    </row>
    <row r="160" spans="1:26" s="101" customFormat="1" ht="8.1" customHeight="1" x14ac:dyDescent="0.2">
      <c r="A160" s="213"/>
      <c r="B160" s="100"/>
      <c r="C160" s="213"/>
      <c r="D160" s="213"/>
      <c r="E160" s="213"/>
      <c r="F160" s="213"/>
      <c r="G160" s="213"/>
      <c r="H160" s="213"/>
      <c r="I160" s="213"/>
      <c r="J160" s="213"/>
      <c r="K160" s="100"/>
      <c r="L160" s="100"/>
    </row>
    <row r="161" spans="1:26" ht="8.1" customHeight="1" x14ac:dyDescent="0.25">
      <c r="A161" s="1037"/>
      <c r="B161" s="1037"/>
      <c r="C161" s="1227"/>
      <c r="D161" s="1020"/>
      <c r="E161" s="1021"/>
      <c r="F161" s="1107"/>
      <c r="G161" s="1107"/>
      <c r="H161" s="1021"/>
      <c r="I161" s="1107"/>
      <c r="J161" s="1021"/>
    </row>
    <row r="162" spans="1:26" s="1232" customFormat="1" ht="20.100000000000001" customHeight="1" x14ac:dyDescent="0.25">
      <c r="A162" s="1038" t="s">
        <v>160</v>
      </c>
      <c r="B162" s="1038"/>
      <c r="C162" s="1228"/>
      <c r="D162" s="1229" t="s">
        <v>487</v>
      </c>
      <c r="E162" s="1021"/>
      <c r="F162" s="1107"/>
      <c r="G162" s="1057" t="s">
        <v>16</v>
      </c>
      <c r="H162" s="1021"/>
      <c r="I162" s="1107"/>
      <c r="J162" s="1230" t="s">
        <v>17</v>
      </c>
      <c r="K162" s="1231"/>
      <c r="N162" s="384"/>
      <c r="O162" s="384"/>
      <c r="P162" s="384"/>
      <c r="Q162" s="384"/>
      <c r="Z162" s="1233"/>
    </row>
    <row r="163" spans="1:26" s="166" customFormat="1" ht="20.100000000000001" customHeight="1" x14ac:dyDescent="0.25">
      <c r="A163" s="1018" t="s">
        <v>159</v>
      </c>
      <c r="B163" s="1018"/>
      <c r="C163" s="1019"/>
      <c r="D163" s="1020" t="s">
        <v>488</v>
      </c>
      <c r="E163" s="1021"/>
      <c r="F163" s="1107"/>
      <c r="G163" s="1107" t="s">
        <v>20</v>
      </c>
      <c r="H163" s="1021"/>
      <c r="I163" s="1107"/>
      <c r="J163" s="1021" t="s">
        <v>21</v>
      </c>
      <c r="N163" s="384"/>
      <c r="O163" s="384"/>
      <c r="P163" s="384"/>
      <c r="Q163" s="384"/>
      <c r="Z163" s="168"/>
    </row>
    <row r="164" spans="1:26" ht="8.1" customHeight="1" x14ac:dyDescent="0.25">
      <c r="A164" s="1234"/>
      <c r="B164" s="1234"/>
      <c r="C164" s="1235"/>
      <c r="D164" s="1020"/>
      <c r="E164" s="1021"/>
      <c r="F164" s="1020"/>
      <c r="G164" s="1107"/>
      <c r="H164" s="1021"/>
      <c r="I164" s="1107"/>
      <c r="J164" s="1021"/>
      <c r="K164" s="246"/>
      <c r="N164" s="1236"/>
      <c r="O164" s="1237"/>
      <c r="P164" s="1237"/>
      <c r="Q164" s="1237"/>
    </row>
    <row r="165" spans="1:26" ht="6.95" customHeight="1" x14ac:dyDescent="0.25">
      <c r="A165" s="344"/>
      <c r="D165" s="345"/>
      <c r="E165" s="345"/>
      <c r="F165" s="345"/>
      <c r="G165" s="346"/>
      <c r="H165" s="346"/>
      <c r="I165" s="346"/>
      <c r="J165" s="346"/>
      <c r="N165" s="347"/>
      <c r="O165" s="167"/>
      <c r="P165" s="167"/>
      <c r="Q165" s="167"/>
    </row>
    <row r="166" spans="1:26" ht="17.100000000000001" customHeight="1" x14ac:dyDescent="0.25">
      <c r="A166" s="344"/>
      <c r="B166" s="364" t="s">
        <v>13</v>
      </c>
      <c r="C166" s="365"/>
      <c r="D166" s="1238">
        <v>12.083033960623906</v>
      </c>
      <c r="E166" s="1238"/>
      <c r="F166" s="1239"/>
      <c r="G166" s="1250">
        <v>15.603943542095184</v>
      </c>
      <c r="H166" s="1250"/>
      <c r="I166" s="1251"/>
      <c r="J166" s="1250">
        <v>8.3517210391545387</v>
      </c>
      <c r="K166" s="759"/>
      <c r="N166" s="167"/>
      <c r="O166" s="167"/>
      <c r="P166" s="167"/>
      <c r="Q166" s="167"/>
    </row>
    <row r="167" spans="1:26" ht="17.100000000000001" customHeight="1" x14ac:dyDescent="0.25">
      <c r="A167" s="344"/>
      <c r="C167" s="354" t="s">
        <v>111</v>
      </c>
      <c r="D167" s="1238">
        <v>8.8267601213516045</v>
      </c>
      <c r="E167" s="1238"/>
      <c r="F167" s="1239"/>
      <c r="G167" s="1240">
        <v>12.519190601382384</v>
      </c>
      <c r="H167" s="1240"/>
      <c r="I167" s="1241"/>
      <c r="J167" s="1240">
        <v>5.1907267666314132</v>
      </c>
      <c r="K167" s="759"/>
      <c r="M167" s="169"/>
      <c r="N167" s="167"/>
      <c r="O167" s="167"/>
      <c r="P167" s="167"/>
      <c r="Q167" s="167"/>
    </row>
    <row r="168" spans="1:26" ht="17.100000000000001" customHeight="1" x14ac:dyDescent="0.25">
      <c r="A168" s="344"/>
      <c r="C168" s="354" t="s">
        <v>112</v>
      </c>
      <c r="D168" s="1238">
        <v>26.392187912377938</v>
      </c>
      <c r="E168" s="1238"/>
      <c r="F168" s="1239"/>
      <c r="G168" s="1240">
        <v>29.129041654529562</v>
      </c>
      <c r="H168" s="1240"/>
      <c r="I168" s="1241"/>
      <c r="J168" s="1240">
        <v>23.453991087483388</v>
      </c>
      <c r="K168" s="759"/>
      <c r="M168" s="169"/>
      <c r="N168" s="167"/>
      <c r="O168" s="167"/>
      <c r="P168" s="167"/>
      <c r="Q168" s="167"/>
    </row>
    <row r="169" spans="1:26" ht="17.100000000000001" customHeight="1" x14ac:dyDescent="0.25">
      <c r="A169" s="344"/>
      <c r="C169" s="354" t="s">
        <v>113</v>
      </c>
      <c r="D169" s="1238">
        <v>12.204051745179399</v>
      </c>
      <c r="E169" s="1238"/>
      <c r="F169" s="1239"/>
      <c r="G169" s="1240">
        <v>11.366219595362583</v>
      </c>
      <c r="H169" s="1240"/>
      <c r="I169" s="1241"/>
      <c r="J169" s="1240">
        <v>13.175230566534914</v>
      </c>
      <c r="K169" s="759"/>
      <c r="M169" s="169"/>
      <c r="N169" s="167"/>
      <c r="O169" s="167"/>
      <c r="P169" s="167"/>
      <c r="Q169" s="167"/>
    </row>
    <row r="170" spans="1:26" ht="17.100000000000001" customHeight="1" x14ac:dyDescent="0.25">
      <c r="A170" s="344"/>
      <c r="C170" s="354" t="s">
        <v>114</v>
      </c>
      <c r="D170" s="1238">
        <v>7.1041648166237454</v>
      </c>
      <c r="E170" s="1238"/>
      <c r="F170" s="1239"/>
      <c r="G170" s="1240">
        <v>7.127837770412345</v>
      </c>
      <c r="H170" s="1240"/>
      <c r="I170" s="1241"/>
      <c r="J170" s="1240">
        <v>7.0806485874106073</v>
      </c>
      <c r="K170" s="759"/>
      <c r="M170" s="169"/>
      <c r="N170" s="167"/>
      <c r="O170" s="167"/>
      <c r="P170" s="167"/>
      <c r="Q170" s="167"/>
    </row>
    <row r="171" spans="1:26" ht="17.100000000000001" customHeight="1" x14ac:dyDescent="0.25">
      <c r="A171" s="344"/>
      <c r="C171" s="354" t="s">
        <v>176</v>
      </c>
      <c r="D171" s="1238">
        <v>16.22210377511529</v>
      </c>
      <c r="E171" s="1238"/>
      <c r="F171" s="1239"/>
      <c r="G171" s="1240">
        <v>13.701758392327017</v>
      </c>
      <c r="H171" s="1240"/>
      <c r="I171" s="1241"/>
      <c r="J171" s="1240">
        <v>18.818216033120059</v>
      </c>
      <c r="K171" s="759"/>
      <c r="M171" s="169"/>
      <c r="N171" s="167"/>
      <c r="O171" s="167"/>
      <c r="P171" s="167"/>
      <c r="Q171" s="167"/>
    </row>
    <row r="172" spans="1:26" ht="17.100000000000001" customHeight="1" x14ac:dyDescent="0.25">
      <c r="A172" s="344"/>
      <c r="C172" s="354" t="s">
        <v>115</v>
      </c>
      <c r="D172" s="1238">
        <v>17.042549565414987</v>
      </c>
      <c r="E172" s="1238"/>
      <c r="F172" s="1239"/>
      <c r="G172" s="1240">
        <v>21.637996321540626</v>
      </c>
      <c r="H172" s="1240"/>
      <c r="I172" s="1241"/>
      <c r="J172" s="1240">
        <v>11.961722488038278</v>
      </c>
      <c r="K172" s="759"/>
      <c r="M172" s="169"/>
      <c r="N172" s="167"/>
      <c r="O172" s="167"/>
      <c r="P172" s="167"/>
      <c r="Q172" s="167"/>
    </row>
    <row r="173" spans="1:26" ht="15.95" customHeight="1" x14ac:dyDescent="0.25">
      <c r="A173" s="344"/>
      <c r="C173" s="354" t="s">
        <v>175</v>
      </c>
      <c r="D173" s="1238">
        <v>26.37826431020839</v>
      </c>
      <c r="E173" s="1238"/>
      <c r="F173" s="1239"/>
      <c r="G173" s="1240">
        <v>44.90633820887863</v>
      </c>
      <c r="H173" s="1240"/>
      <c r="I173" s="1241"/>
      <c r="J173" s="1240">
        <v>6.7842605156037994</v>
      </c>
      <c r="K173" s="759"/>
      <c r="M173" s="169"/>
      <c r="N173" s="167"/>
      <c r="O173" s="167"/>
      <c r="P173" s="167"/>
      <c r="Q173" s="167"/>
    </row>
    <row r="174" spans="1:26" ht="15.95" customHeight="1" x14ac:dyDescent="0.25">
      <c r="A174" s="344"/>
      <c r="C174" s="354" t="s">
        <v>173</v>
      </c>
      <c r="D174" s="1238">
        <v>7.8758761912262738</v>
      </c>
      <c r="E174" s="1238"/>
      <c r="F174" s="1239"/>
      <c r="G174" s="1240">
        <v>15.527950310559007</v>
      </c>
      <c r="H174" s="1240"/>
      <c r="I174" s="1241"/>
      <c r="J174" s="1240" t="s">
        <v>402</v>
      </c>
      <c r="K174" s="759"/>
      <c r="M174" s="169"/>
      <c r="N174" s="167"/>
      <c r="O174" s="167"/>
      <c r="P174" s="167"/>
      <c r="Q174" s="167"/>
    </row>
    <row r="175" spans="1:26" ht="15.95" customHeight="1" x14ac:dyDescent="0.25">
      <c r="A175" s="344"/>
      <c r="C175" s="354" t="s">
        <v>137</v>
      </c>
      <c r="D175" s="1238">
        <v>16.134236850596967</v>
      </c>
      <c r="E175" s="1238"/>
      <c r="F175" s="1239"/>
      <c r="G175" s="1240">
        <v>10.180189351521939</v>
      </c>
      <c r="H175" s="1240"/>
      <c r="I175" s="1241"/>
      <c r="J175" s="1240">
        <v>22.802417056207958</v>
      </c>
      <c r="K175" s="759"/>
      <c r="M175" s="169"/>
      <c r="N175" s="167"/>
      <c r="O175" s="167"/>
      <c r="P175" s="167"/>
      <c r="Q175" s="167"/>
    </row>
    <row r="176" spans="1:26" ht="15.95" customHeight="1" x14ac:dyDescent="0.25">
      <c r="A176" s="344"/>
      <c r="C176" s="354" t="s">
        <v>116</v>
      </c>
      <c r="D176" s="1238">
        <v>38.741670540833724</v>
      </c>
      <c r="E176" s="1238"/>
      <c r="F176" s="1239"/>
      <c r="G176" s="1240">
        <v>62.373304225791365</v>
      </c>
      <c r="H176" s="1240"/>
      <c r="I176" s="1241"/>
      <c r="J176" s="1240">
        <v>15.401201293700908</v>
      </c>
      <c r="K176" s="759"/>
      <c r="M176" s="169"/>
      <c r="N176" s="167"/>
      <c r="O176" s="167"/>
      <c r="P176" s="167"/>
      <c r="Q176" s="167"/>
    </row>
    <row r="177" spans="1:17" ht="15.95" customHeight="1" x14ac:dyDescent="0.25">
      <c r="A177" s="344"/>
      <c r="C177" s="354" t="s">
        <v>170</v>
      </c>
      <c r="D177" s="1238">
        <v>27.018507677759263</v>
      </c>
      <c r="E177" s="1238"/>
      <c r="F177" s="1239"/>
      <c r="G177" s="1240">
        <v>36.927621861152147</v>
      </c>
      <c r="H177" s="1240"/>
      <c r="I177" s="1241"/>
      <c r="J177" s="1240">
        <v>17.58241758241758</v>
      </c>
      <c r="K177" s="759"/>
      <c r="M177" s="169"/>
      <c r="N177" s="167"/>
      <c r="O177" s="167"/>
      <c r="P177" s="167"/>
      <c r="Q177" s="167"/>
    </row>
    <row r="178" spans="1:17" ht="15.95" customHeight="1" x14ac:dyDescent="0.25">
      <c r="A178" s="344"/>
      <c r="C178" s="354" t="s">
        <v>117</v>
      </c>
      <c r="D178" s="1238">
        <v>20.3190084323885</v>
      </c>
      <c r="E178" s="1238"/>
      <c r="F178" s="1239"/>
      <c r="G178" s="1240">
        <v>41.450777202072537</v>
      </c>
      <c r="H178" s="1240"/>
      <c r="I178" s="1241"/>
      <c r="J178" s="1240" t="s">
        <v>402</v>
      </c>
      <c r="K178" s="759"/>
      <c r="M178" s="169"/>
      <c r="N178" s="167"/>
      <c r="O178" s="167"/>
      <c r="P178" s="167"/>
      <c r="Q178" s="167"/>
    </row>
    <row r="179" spans="1:17" ht="15.95" customHeight="1" x14ac:dyDescent="0.25">
      <c r="A179" s="344"/>
      <c r="C179" s="354" t="s">
        <v>168</v>
      </c>
      <c r="D179" s="1238" t="s">
        <v>402</v>
      </c>
      <c r="E179" s="1238"/>
      <c r="F179" s="1239"/>
      <c r="G179" s="1276" t="s">
        <v>402</v>
      </c>
      <c r="H179" s="1240"/>
      <c r="I179" s="1241"/>
      <c r="J179" s="1240" t="s">
        <v>402</v>
      </c>
      <c r="K179" s="759"/>
      <c r="M179" s="169"/>
      <c r="N179" s="167"/>
      <c r="O179" s="167"/>
      <c r="P179" s="167"/>
      <c r="Q179" s="167"/>
    </row>
    <row r="180" spans="1:17" ht="15.95" customHeight="1" x14ac:dyDescent="0.25">
      <c r="A180" s="344"/>
      <c r="C180" s="354" t="s">
        <v>166</v>
      </c>
      <c r="D180" s="1238" t="s">
        <v>402</v>
      </c>
      <c r="E180" s="1238"/>
      <c r="F180" s="1239"/>
      <c r="G180" s="1276" t="s">
        <v>402</v>
      </c>
      <c r="H180" s="1240"/>
      <c r="I180" s="1241"/>
      <c r="J180" s="1240" t="s">
        <v>402</v>
      </c>
      <c r="K180" s="759"/>
      <c r="M180" s="169"/>
      <c r="N180" s="167"/>
      <c r="O180" s="167"/>
      <c r="P180" s="167"/>
      <c r="Q180" s="167"/>
    </row>
    <row r="181" spans="1:17" ht="15.95" customHeight="1" x14ac:dyDescent="0.25">
      <c r="A181" s="344"/>
      <c r="C181" s="354" t="s">
        <v>164</v>
      </c>
      <c r="D181" s="1238">
        <v>8.6263684557232043</v>
      </c>
      <c r="E181" s="1238"/>
      <c r="F181" s="1239"/>
      <c r="G181" s="1240">
        <v>10.844810758052272</v>
      </c>
      <c r="H181" s="1240"/>
      <c r="I181" s="1241"/>
      <c r="J181" s="1240">
        <v>6.352332099922184</v>
      </c>
      <c r="K181" s="759"/>
      <c r="M181" s="169"/>
      <c r="N181" s="167"/>
      <c r="O181" s="167"/>
      <c r="P181" s="167"/>
      <c r="Q181" s="167"/>
    </row>
    <row r="182" spans="1:17" ht="15.95" customHeight="1" x14ac:dyDescent="0.25">
      <c r="A182" s="344"/>
      <c r="C182" s="354" t="s">
        <v>118</v>
      </c>
      <c r="D182" s="1238" t="s">
        <v>402</v>
      </c>
      <c r="E182" s="1238"/>
      <c r="F182" s="1239"/>
      <c r="G182" s="1276" t="s">
        <v>402</v>
      </c>
      <c r="H182" s="1240"/>
      <c r="I182" s="1241"/>
      <c r="J182" s="1240" t="s">
        <v>402</v>
      </c>
      <c r="K182" s="759"/>
      <c r="M182" s="169"/>
      <c r="N182" s="167"/>
      <c r="O182" s="167"/>
      <c r="P182" s="167"/>
      <c r="Q182" s="167"/>
    </row>
    <row r="183" spans="1:17" ht="15.95" customHeight="1" x14ac:dyDescent="0.25">
      <c r="A183" s="344"/>
      <c r="C183" s="354" t="s">
        <v>162</v>
      </c>
      <c r="D183" s="1238">
        <v>10.033612602217429</v>
      </c>
      <c r="E183" s="1238"/>
      <c r="F183" s="1239"/>
      <c r="G183" s="1240">
        <v>9.3431748108007096</v>
      </c>
      <c r="H183" s="1240"/>
      <c r="I183" s="1241"/>
      <c r="J183" s="1240">
        <v>10.834236186348862</v>
      </c>
      <c r="K183" s="759"/>
      <c r="M183" s="169"/>
      <c r="N183" s="167"/>
      <c r="O183" s="167"/>
      <c r="P183" s="167"/>
      <c r="Q183" s="167"/>
    </row>
    <row r="184" spans="1:17" ht="15.95" customHeight="1" x14ac:dyDescent="0.25">
      <c r="A184" s="344"/>
      <c r="C184" s="354" t="s">
        <v>119</v>
      </c>
      <c r="D184" s="1238">
        <v>33.855268726195511</v>
      </c>
      <c r="E184" s="1238"/>
      <c r="F184" s="1239"/>
      <c r="G184" s="1240">
        <v>51.457975986277873</v>
      </c>
      <c r="H184" s="1240"/>
      <c r="I184" s="1241"/>
      <c r="J184" s="1240">
        <v>16.708437761069341</v>
      </c>
      <c r="K184" s="759"/>
      <c r="M184" s="169"/>
      <c r="N184" s="167"/>
      <c r="O184" s="167"/>
      <c r="P184" s="167"/>
      <c r="Q184" s="167"/>
    </row>
    <row r="185" spans="1:17" ht="15.95" customHeight="1" x14ac:dyDescent="0.25">
      <c r="A185" s="344"/>
      <c r="C185" s="354" t="s">
        <v>161</v>
      </c>
      <c r="D185" s="1238">
        <v>6.3239107063808255</v>
      </c>
      <c r="E185" s="1238"/>
      <c r="F185" s="1239"/>
      <c r="G185" s="1240">
        <v>9.5605950514360014</v>
      </c>
      <c r="H185" s="1240"/>
      <c r="I185" s="1241"/>
      <c r="J185" s="1240">
        <v>2.3485204321277595</v>
      </c>
      <c r="K185" s="759"/>
      <c r="M185" s="169"/>
      <c r="N185" s="167"/>
      <c r="O185" s="167"/>
      <c r="P185" s="167"/>
      <c r="Q185" s="167"/>
    </row>
    <row r="186" spans="1:17" ht="15.95" customHeight="1" x14ac:dyDescent="0.25">
      <c r="C186" s="386" t="s">
        <v>158</v>
      </c>
      <c r="D186" s="1238">
        <v>18.57815209313847</v>
      </c>
      <c r="E186" s="1238"/>
      <c r="F186" s="1239"/>
      <c r="G186" s="1240">
        <v>11.316057485572028</v>
      </c>
      <c r="H186" s="1240"/>
      <c r="I186" s="1241"/>
      <c r="J186" s="1240">
        <v>27.356038845575164</v>
      </c>
      <c r="K186" s="759"/>
      <c r="M186" s="169"/>
      <c r="N186" s="167"/>
      <c r="O186" s="167"/>
      <c r="P186" s="167"/>
      <c r="Q186" s="167"/>
    </row>
    <row r="187" spans="1:17" ht="15.95" customHeight="1" x14ac:dyDescent="0.25">
      <c r="C187" s="386" t="s">
        <v>157</v>
      </c>
      <c r="D187" s="1238">
        <v>29.152819077604807</v>
      </c>
      <c r="E187" s="1238"/>
      <c r="F187" s="1239"/>
      <c r="G187" s="1240">
        <v>35.03035964502569</v>
      </c>
      <c r="H187" s="1240"/>
      <c r="I187" s="1241"/>
      <c r="J187" s="1240">
        <v>23.291021311284499</v>
      </c>
      <c r="K187" s="759"/>
      <c r="M187" s="169"/>
      <c r="N187" s="167"/>
      <c r="O187" s="167"/>
      <c r="P187" s="167"/>
      <c r="Q187" s="167"/>
    </row>
    <row r="188" spans="1:17" ht="15.95" customHeight="1" x14ac:dyDescent="0.25">
      <c r="C188" s="386" t="s">
        <v>156</v>
      </c>
      <c r="D188" s="1238" t="s">
        <v>402</v>
      </c>
      <c r="E188" s="1238"/>
      <c r="F188" s="1239"/>
      <c r="G188" s="1276" t="s">
        <v>402</v>
      </c>
      <c r="H188" s="1240"/>
      <c r="I188" s="1241"/>
      <c r="J188" s="1240" t="s">
        <v>402</v>
      </c>
      <c r="K188" s="759"/>
      <c r="M188" s="169"/>
      <c r="N188" s="167"/>
      <c r="O188" s="167"/>
      <c r="P188" s="167"/>
      <c r="Q188" s="167"/>
    </row>
    <row r="189" spans="1:17" ht="15.95" customHeight="1" x14ac:dyDescent="0.25">
      <c r="C189" s="386" t="s">
        <v>120</v>
      </c>
      <c r="D189" s="1238">
        <v>25.868759161852203</v>
      </c>
      <c r="E189" s="1238"/>
      <c r="F189" s="1239"/>
      <c r="G189" s="1240">
        <v>14.444604940054889</v>
      </c>
      <c r="H189" s="1240"/>
      <c r="I189" s="1241"/>
      <c r="J189" s="1240">
        <v>42.78990158322636</v>
      </c>
      <c r="K189" s="759"/>
      <c r="M189" s="169"/>
      <c r="N189" s="167"/>
      <c r="O189" s="167"/>
      <c r="P189" s="167"/>
      <c r="Q189" s="167"/>
    </row>
    <row r="190" spans="1:17" ht="15.95" customHeight="1" x14ac:dyDescent="0.25">
      <c r="C190" s="386" t="s">
        <v>154</v>
      </c>
      <c r="D190" s="1238">
        <v>12.132333426853403</v>
      </c>
      <c r="E190" s="1238"/>
      <c r="F190" s="1239"/>
      <c r="G190" s="1240">
        <v>13.330963384287239</v>
      </c>
      <c r="H190" s="1240"/>
      <c r="I190" s="1241"/>
      <c r="J190" s="1240">
        <v>10.875137881212423</v>
      </c>
      <c r="K190" s="759"/>
      <c r="M190" s="169"/>
      <c r="N190" s="167"/>
      <c r="O190" s="167"/>
      <c r="P190" s="167"/>
      <c r="Q190" s="167"/>
    </row>
    <row r="191" spans="1:17" ht="15.95" customHeight="1" x14ac:dyDescent="0.25">
      <c r="C191" s="386" t="s">
        <v>121</v>
      </c>
      <c r="D191" s="1238">
        <v>56.478030046311986</v>
      </c>
      <c r="E191" s="1280"/>
      <c r="F191" s="1283"/>
      <c r="G191" s="1240">
        <v>84.781687155574403</v>
      </c>
      <c r="H191" s="1281"/>
      <c r="I191" s="1282"/>
      <c r="J191" s="1240">
        <v>24.183796856106408</v>
      </c>
      <c r="K191" s="759"/>
      <c r="M191" s="169"/>
      <c r="N191" s="167"/>
      <c r="O191" s="167"/>
      <c r="P191" s="167"/>
      <c r="Q191" s="167"/>
    </row>
    <row r="192" spans="1:17" ht="15.95" customHeight="1" x14ac:dyDescent="0.25">
      <c r="C192" s="386" t="s">
        <v>122</v>
      </c>
      <c r="D192" s="1238">
        <v>17.975104480294792</v>
      </c>
      <c r="E192" s="1238"/>
      <c r="F192" s="1239"/>
      <c r="G192" s="1240">
        <v>35.292041644609142</v>
      </c>
      <c r="H192" s="1240"/>
      <c r="I192" s="1241"/>
      <c r="J192" s="1240" t="s">
        <v>402</v>
      </c>
      <c r="K192" s="759"/>
      <c r="M192" s="169"/>
      <c r="N192" s="167"/>
      <c r="O192" s="167"/>
      <c r="P192" s="167"/>
      <c r="Q192" s="167"/>
    </row>
    <row r="193" spans="1:26" ht="15.95" customHeight="1" x14ac:dyDescent="0.25">
      <c r="C193" s="386" t="s">
        <v>153</v>
      </c>
      <c r="D193" s="1238">
        <v>23.329056339671062</v>
      </c>
      <c r="E193" s="1238"/>
      <c r="F193" s="1239"/>
      <c r="G193" s="1240">
        <v>22.729855665416526</v>
      </c>
      <c r="H193" s="1240"/>
      <c r="I193" s="1241"/>
      <c r="J193" s="1240">
        <v>23.960704444710675</v>
      </c>
      <c r="K193" s="759"/>
      <c r="M193" s="169"/>
      <c r="N193" s="167"/>
      <c r="O193" s="167"/>
      <c r="P193" s="167"/>
      <c r="Q193" s="167"/>
    </row>
    <row r="194" spans="1:26" ht="15.95" customHeight="1" x14ac:dyDescent="0.25">
      <c r="C194" s="386" t="s">
        <v>123</v>
      </c>
      <c r="D194" s="1238" t="s">
        <v>402</v>
      </c>
      <c r="E194" s="1238"/>
      <c r="F194" s="1239"/>
      <c r="G194" s="1276" t="s">
        <v>402</v>
      </c>
      <c r="H194" s="1240"/>
      <c r="I194" s="1241"/>
      <c r="J194" s="1240" t="s">
        <v>402</v>
      </c>
      <c r="K194" s="759"/>
      <c r="M194" s="169"/>
      <c r="N194" s="167"/>
      <c r="O194" s="167"/>
      <c r="P194" s="167"/>
      <c r="Q194" s="167"/>
    </row>
    <row r="195" spans="1:26" ht="15.95" customHeight="1" x14ac:dyDescent="0.25">
      <c r="C195" s="386" t="s">
        <v>124</v>
      </c>
      <c r="D195" s="1238" t="s">
        <v>402</v>
      </c>
      <c r="E195" s="1238"/>
      <c r="F195" s="1239"/>
      <c r="G195" s="1276" t="s">
        <v>402</v>
      </c>
      <c r="H195" s="1240"/>
      <c r="I195" s="1241"/>
      <c r="J195" s="1240" t="s">
        <v>402</v>
      </c>
      <c r="K195" s="759"/>
      <c r="M195" s="169"/>
      <c r="N195" s="167"/>
      <c r="O195" s="167"/>
      <c r="P195" s="167"/>
      <c r="Q195" s="167"/>
    </row>
    <row r="196" spans="1:26" ht="15.95" customHeight="1" x14ac:dyDescent="0.25">
      <c r="C196" s="386" t="s">
        <v>125</v>
      </c>
      <c r="D196" s="1238">
        <v>13.383297644539615</v>
      </c>
      <c r="E196" s="1238"/>
      <c r="F196" s="1239"/>
      <c r="G196" s="1240">
        <v>26.034886748242648</v>
      </c>
      <c r="H196" s="1252"/>
      <c r="I196" s="1253"/>
      <c r="J196" s="1240" t="s">
        <v>402</v>
      </c>
      <c r="K196" s="759"/>
      <c r="M196" s="169"/>
      <c r="N196" s="167"/>
      <c r="O196" s="167"/>
      <c r="P196" s="167"/>
      <c r="Q196" s="167"/>
    </row>
    <row r="197" spans="1:26" ht="15.95" customHeight="1" x14ac:dyDescent="0.25">
      <c r="C197" s="386" t="s">
        <v>126</v>
      </c>
      <c r="D197" s="1238">
        <v>18.805829807240244</v>
      </c>
      <c r="E197" s="1238"/>
      <c r="F197" s="1239"/>
      <c r="G197" s="1240" t="s">
        <v>402</v>
      </c>
      <c r="H197" s="1240"/>
      <c r="I197" s="1253"/>
      <c r="J197" s="1240">
        <v>40.298206729800526</v>
      </c>
      <c r="K197" s="759"/>
      <c r="M197" s="169"/>
      <c r="N197" s="167"/>
      <c r="O197" s="167"/>
      <c r="P197" s="167"/>
      <c r="Q197" s="167"/>
    </row>
    <row r="198" spans="1:26" ht="15.95" customHeight="1" x14ac:dyDescent="0.25">
      <c r="C198" s="386" t="s">
        <v>613</v>
      </c>
      <c r="D198" s="1238" t="s">
        <v>402</v>
      </c>
      <c r="E198" s="1238"/>
      <c r="F198" s="1239"/>
      <c r="G198" s="1276" t="s">
        <v>402</v>
      </c>
      <c r="H198" s="1240"/>
      <c r="I198" s="1241"/>
      <c r="J198" s="1240" t="s">
        <v>402</v>
      </c>
      <c r="K198" s="759"/>
      <c r="M198" s="169"/>
      <c r="N198" s="167"/>
      <c r="O198" s="167"/>
      <c r="P198" s="167"/>
      <c r="Q198" s="167"/>
    </row>
    <row r="199" spans="1:26" ht="15.95" customHeight="1" x14ac:dyDescent="0.25">
      <c r="C199" s="386" t="s">
        <v>614</v>
      </c>
      <c r="D199" s="1238" t="s">
        <v>402</v>
      </c>
      <c r="E199" s="1238"/>
      <c r="F199" s="1239"/>
      <c r="G199" s="1276" t="s">
        <v>402</v>
      </c>
      <c r="H199" s="1240"/>
      <c r="I199" s="1241"/>
      <c r="J199" s="1240" t="s">
        <v>402</v>
      </c>
      <c r="K199" s="759"/>
      <c r="M199" s="169"/>
      <c r="N199" s="167"/>
      <c r="O199" s="167"/>
      <c r="P199" s="167"/>
      <c r="Q199" s="167"/>
    </row>
    <row r="200" spans="1:26" ht="15.95" customHeight="1" x14ac:dyDescent="0.25">
      <c r="C200" s="386" t="s">
        <v>615</v>
      </c>
      <c r="D200" s="1238">
        <v>21.123785382340515</v>
      </c>
      <c r="E200" s="1238"/>
      <c r="F200" s="1239"/>
      <c r="G200" s="1240">
        <v>42.544139544777707</v>
      </c>
      <c r="H200" s="1252"/>
      <c r="I200" s="1253"/>
      <c r="J200" s="1240" t="s">
        <v>402</v>
      </c>
      <c r="K200" s="759"/>
      <c r="M200" s="169"/>
      <c r="N200" s="167"/>
      <c r="O200" s="167"/>
      <c r="P200" s="167"/>
      <c r="Q200" s="167"/>
    </row>
    <row r="201" spans="1:26" ht="15.95" customHeight="1" x14ac:dyDescent="0.25">
      <c r="C201" s="386" t="s">
        <v>616</v>
      </c>
      <c r="D201" s="1238" t="s">
        <v>402</v>
      </c>
      <c r="E201" s="1238"/>
      <c r="F201" s="1239"/>
      <c r="G201" s="1276" t="s">
        <v>402</v>
      </c>
      <c r="H201" s="1240"/>
      <c r="I201" s="1241"/>
      <c r="J201" s="1240" t="s">
        <v>402</v>
      </c>
      <c r="K201" s="759"/>
      <c r="M201" s="169"/>
      <c r="N201" s="167"/>
      <c r="O201" s="167"/>
      <c r="P201" s="167"/>
      <c r="Q201" s="167"/>
    </row>
    <row r="202" spans="1:26" ht="15.95" customHeight="1" x14ac:dyDescent="0.25">
      <c r="C202" s="386" t="s">
        <v>617</v>
      </c>
      <c r="D202" s="1238" t="s">
        <v>402</v>
      </c>
      <c r="E202" s="1238"/>
      <c r="F202" s="1239"/>
      <c r="G202" s="1276" t="s">
        <v>402</v>
      </c>
      <c r="H202" s="1240"/>
      <c r="I202" s="1241"/>
      <c r="J202" s="1240" t="s">
        <v>402</v>
      </c>
      <c r="K202" s="759"/>
      <c r="M202" s="169"/>
      <c r="N202" s="167"/>
      <c r="O202" s="167"/>
      <c r="P202" s="167"/>
      <c r="Q202" s="167"/>
    </row>
    <row r="203" spans="1:26" ht="15.95" customHeight="1" x14ac:dyDescent="0.25">
      <c r="C203" s="386" t="s">
        <v>618</v>
      </c>
      <c r="D203" s="1238" t="s">
        <v>402</v>
      </c>
      <c r="E203" s="1238"/>
      <c r="F203" s="1239"/>
      <c r="G203" s="1276" t="s">
        <v>402</v>
      </c>
      <c r="H203" s="1240"/>
      <c r="I203" s="1241"/>
      <c r="J203" s="1240" t="s">
        <v>402</v>
      </c>
      <c r="K203" s="759"/>
      <c r="M203" s="169"/>
      <c r="N203" s="167"/>
      <c r="O203" s="167"/>
      <c r="P203" s="167"/>
      <c r="Q203" s="167"/>
    </row>
    <row r="204" spans="1:26" ht="15.95" customHeight="1" x14ac:dyDescent="0.25">
      <c r="C204" s="386" t="s">
        <v>619</v>
      </c>
      <c r="D204" s="1238">
        <v>17.304031839418585</v>
      </c>
      <c r="E204" s="1238"/>
      <c r="F204" s="1239"/>
      <c r="G204" s="1240">
        <v>31.199301135654565</v>
      </c>
      <c r="H204" s="1240"/>
      <c r="I204" s="1253"/>
      <c r="J204" s="1240" t="s">
        <v>402</v>
      </c>
      <c r="K204" s="759"/>
      <c r="M204" s="169"/>
      <c r="N204" s="167"/>
      <c r="O204" s="167"/>
      <c r="P204" s="167"/>
      <c r="Q204" s="167"/>
    </row>
    <row r="205" spans="1:26" ht="15.95" customHeight="1" x14ac:dyDescent="0.25">
      <c r="C205" s="386" t="s">
        <v>620</v>
      </c>
      <c r="D205" s="1238" t="s">
        <v>402</v>
      </c>
      <c r="E205" s="1238"/>
      <c r="F205" s="1239"/>
      <c r="G205" s="1276" t="s">
        <v>402</v>
      </c>
      <c r="H205" s="1240"/>
      <c r="I205" s="1241"/>
      <c r="J205" s="1240" t="s">
        <v>402</v>
      </c>
      <c r="K205" s="759"/>
      <c r="M205" s="169"/>
      <c r="N205" s="167"/>
      <c r="O205" s="167"/>
      <c r="P205" s="167"/>
      <c r="Q205" s="167"/>
    </row>
    <row r="206" spans="1:26" ht="15.95" customHeight="1" x14ac:dyDescent="0.25">
      <c r="C206" s="386" t="s">
        <v>621</v>
      </c>
      <c r="D206" s="1238">
        <v>11.219566924716705</v>
      </c>
      <c r="E206" s="1238"/>
      <c r="F206" s="1239"/>
      <c r="G206" s="1240">
        <v>20.79002079002079</v>
      </c>
      <c r="H206" s="1252"/>
      <c r="I206" s="1253"/>
      <c r="J206" s="1240" t="s">
        <v>402</v>
      </c>
      <c r="K206" s="759"/>
      <c r="M206" s="169"/>
      <c r="N206" s="167"/>
      <c r="O206" s="167"/>
      <c r="P206" s="167"/>
      <c r="Q206" s="167"/>
    </row>
    <row r="207" spans="1:26" ht="15.95" customHeight="1" x14ac:dyDescent="0.25">
      <c r="A207" s="378"/>
      <c r="D207" s="1238"/>
      <c r="E207" s="1238"/>
      <c r="F207" s="1239"/>
      <c r="G207" s="358"/>
      <c r="H207" s="358"/>
      <c r="I207" s="1242"/>
      <c r="J207" s="1242"/>
      <c r="K207" s="759"/>
      <c r="N207" s="167"/>
      <c r="O207" s="167"/>
      <c r="P207" s="167"/>
      <c r="Q207" s="167"/>
      <c r="Z207" s="342"/>
    </row>
    <row r="208" spans="1:26" ht="17.100000000000001" customHeight="1" x14ac:dyDescent="0.25">
      <c r="A208" s="378"/>
      <c r="D208" s="1238"/>
      <c r="E208" s="1238"/>
      <c r="F208" s="1239"/>
      <c r="G208" s="358"/>
      <c r="H208" s="358"/>
      <c r="I208" s="1242"/>
      <c r="J208" s="358"/>
      <c r="K208" s="759"/>
      <c r="N208" s="167"/>
      <c r="O208" s="167"/>
      <c r="P208" s="167"/>
      <c r="Q208" s="167"/>
      <c r="Z208" s="342"/>
    </row>
    <row r="209" spans="1:26" ht="8.1" customHeight="1" x14ac:dyDescent="0.25">
      <c r="A209" s="366"/>
      <c r="B209" s="367"/>
      <c r="C209" s="367"/>
      <c r="D209" s="1243"/>
      <c r="E209" s="1243"/>
      <c r="F209" s="1243"/>
      <c r="G209" s="1244"/>
      <c r="H209" s="1244"/>
      <c r="I209" s="1244"/>
      <c r="J209" s="1244"/>
      <c r="K209" s="759"/>
      <c r="N209" s="167"/>
      <c r="O209" s="167"/>
      <c r="P209" s="167"/>
      <c r="Q209" s="167"/>
    </row>
    <row r="210" spans="1:26" s="179" customFormat="1" ht="20.100000000000001" customHeight="1" x14ac:dyDescent="0.2">
      <c r="A210" s="1119" t="s">
        <v>2446</v>
      </c>
      <c r="B210" s="1119"/>
      <c r="C210" s="1119"/>
      <c r="D210" s="1119"/>
      <c r="E210" s="1119"/>
      <c r="F210" s="1119"/>
      <c r="G210" s="1119"/>
      <c r="H210" s="1119"/>
      <c r="I210" s="1119"/>
      <c r="K210" s="187"/>
    </row>
    <row r="211" spans="1:26" s="1207" customFormat="1" ht="15" customHeight="1" x14ac:dyDescent="0.2">
      <c r="A211" s="1112"/>
      <c r="B211" s="1113" t="s">
        <v>2449</v>
      </c>
      <c r="C211" s="743"/>
      <c r="D211" s="743"/>
      <c r="E211" s="743"/>
      <c r="F211" s="743"/>
      <c r="G211" s="743"/>
      <c r="H211" s="743"/>
      <c r="I211" s="743"/>
      <c r="K211" s="1226"/>
    </row>
    <row r="212" spans="1:26" s="340" customFormat="1" ht="18" customHeight="1" x14ac:dyDescent="0.3">
      <c r="A212" s="1258" t="s">
        <v>2448</v>
      </c>
      <c r="B212" s="1258"/>
      <c r="C212" s="1258"/>
      <c r="D212" s="1258"/>
      <c r="E212" s="1258"/>
      <c r="F212" s="1258"/>
      <c r="G212" s="1258"/>
      <c r="H212" s="1258"/>
      <c r="I212" s="1258"/>
      <c r="J212" s="1259"/>
      <c r="K212" s="1259"/>
      <c r="Z212" s="341"/>
    </row>
    <row r="213" spans="1:26" s="177" customFormat="1" ht="15" customHeight="1" x14ac:dyDescent="0.2">
      <c r="A213" s="174"/>
      <c r="B213" s="174"/>
      <c r="C213" s="175" t="s">
        <v>863</v>
      </c>
      <c r="D213" s="174"/>
      <c r="E213" s="174"/>
      <c r="F213" s="174"/>
      <c r="G213" s="174"/>
      <c r="H213" s="174"/>
      <c r="I213" s="174"/>
      <c r="J213" s="176"/>
      <c r="K213" s="176"/>
      <c r="Z213" s="178"/>
    </row>
    <row r="214" spans="1:26" s="101" customFormat="1" ht="8.1" customHeight="1" x14ac:dyDescent="0.2">
      <c r="A214" s="213"/>
      <c r="B214" s="100"/>
      <c r="C214" s="213"/>
      <c r="D214" s="213"/>
      <c r="E214" s="213"/>
      <c r="F214" s="213"/>
      <c r="G214" s="213"/>
      <c r="H214" s="213"/>
      <c r="I214" s="213"/>
      <c r="J214" s="213"/>
      <c r="K214" s="100"/>
      <c r="L214" s="100"/>
    </row>
    <row r="215" spans="1:26" ht="8.1" customHeight="1" x14ac:dyDescent="0.25">
      <c r="A215" s="1037"/>
      <c r="B215" s="1037"/>
      <c r="C215" s="1227"/>
      <c r="D215" s="1020"/>
      <c r="E215" s="1021"/>
      <c r="F215" s="1107"/>
      <c r="G215" s="1107"/>
      <c r="H215" s="1021"/>
      <c r="I215" s="1107"/>
      <c r="J215" s="1021"/>
    </row>
    <row r="216" spans="1:26" s="1232" customFormat="1" ht="20.100000000000001" customHeight="1" x14ac:dyDescent="0.25">
      <c r="A216" s="1038" t="s">
        <v>160</v>
      </c>
      <c r="B216" s="1038"/>
      <c r="C216" s="1228"/>
      <c r="D216" s="1229" t="s">
        <v>487</v>
      </c>
      <c r="E216" s="1021"/>
      <c r="F216" s="1107"/>
      <c r="G216" s="1057" t="s">
        <v>16</v>
      </c>
      <c r="H216" s="1021"/>
      <c r="I216" s="1107"/>
      <c r="J216" s="1230" t="s">
        <v>17</v>
      </c>
      <c r="K216" s="1231"/>
      <c r="N216" s="384"/>
      <c r="O216" s="384"/>
      <c r="P216" s="384"/>
      <c r="Q216" s="384"/>
      <c r="Z216" s="1233"/>
    </row>
    <row r="217" spans="1:26" s="166" customFormat="1" ht="20.100000000000001" customHeight="1" x14ac:dyDescent="0.25">
      <c r="A217" s="1018" t="s">
        <v>159</v>
      </c>
      <c r="B217" s="1018"/>
      <c r="C217" s="1019"/>
      <c r="D217" s="1020" t="s">
        <v>488</v>
      </c>
      <c r="E217" s="1021"/>
      <c r="F217" s="1107"/>
      <c r="G217" s="1107" t="s">
        <v>20</v>
      </c>
      <c r="H217" s="1021"/>
      <c r="I217" s="1107"/>
      <c r="J217" s="1021" t="s">
        <v>21</v>
      </c>
      <c r="N217" s="384"/>
      <c r="O217" s="384"/>
      <c r="P217" s="384"/>
      <c r="Q217" s="384"/>
      <c r="Z217" s="168"/>
    </row>
    <row r="218" spans="1:26" ht="8.1" customHeight="1" x14ac:dyDescent="0.25">
      <c r="A218" s="1234"/>
      <c r="B218" s="1234"/>
      <c r="C218" s="1235"/>
      <c r="D218" s="1020"/>
      <c r="E218" s="1021"/>
      <c r="F218" s="1020"/>
      <c r="G218" s="1107"/>
      <c r="H218" s="1021"/>
      <c r="I218" s="1107"/>
      <c r="J218" s="1021"/>
      <c r="K218" s="246"/>
      <c r="N218" s="1236"/>
      <c r="O218" s="1237"/>
      <c r="P218" s="1237"/>
      <c r="Q218" s="1237"/>
    </row>
    <row r="219" spans="1:26" ht="6.95" customHeight="1" x14ac:dyDescent="0.25">
      <c r="A219" s="344"/>
      <c r="D219" s="345"/>
      <c r="E219" s="345"/>
      <c r="F219" s="345"/>
      <c r="G219" s="346"/>
      <c r="H219" s="346"/>
      <c r="I219" s="346"/>
      <c r="J219" s="346"/>
      <c r="N219" s="347"/>
      <c r="O219" s="167"/>
      <c r="P219" s="167"/>
      <c r="Q219" s="167"/>
    </row>
    <row r="220" spans="1:26" ht="17.100000000000001" customHeight="1" x14ac:dyDescent="0.25">
      <c r="B220" s="389" t="s">
        <v>18</v>
      </c>
      <c r="C220" s="344"/>
      <c r="D220" s="1238">
        <v>8.3569152804320961</v>
      </c>
      <c r="E220" s="1238"/>
      <c r="F220" s="1239"/>
      <c r="G220" s="1254">
        <v>11.571787275177607</v>
      </c>
      <c r="H220" s="1254"/>
      <c r="I220" s="1255"/>
      <c r="J220" s="1255">
        <v>4.7307356464920742</v>
      </c>
      <c r="K220" s="759"/>
      <c r="N220" s="167"/>
      <c r="O220" s="167"/>
      <c r="P220" s="167"/>
      <c r="Q220" s="167"/>
    </row>
    <row r="221" spans="1:26" ht="17.100000000000001" customHeight="1" x14ac:dyDescent="0.25">
      <c r="C221" s="386" t="s">
        <v>147</v>
      </c>
      <c r="D221" s="1238">
        <v>7.4628972984311774</v>
      </c>
      <c r="E221" s="1238"/>
      <c r="F221" s="1239"/>
      <c r="G221" s="1240">
        <v>8.9652537946411179</v>
      </c>
      <c r="H221" s="1240"/>
      <c r="I221" s="1241"/>
      <c r="J221" s="1241">
        <v>5.8518642367497078</v>
      </c>
      <c r="K221" s="759"/>
      <c r="M221" s="169"/>
      <c r="N221" s="167"/>
      <c r="O221" s="167"/>
      <c r="P221" s="167"/>
      <c r="Q221" s="167"/>
    </row>
    <row r="222" spans="1:26" ht="17.100000000000001" customHeight="1" x14ac:dyDescent="0.25">
      <c r="C222" s="386" t="s">
        <v>145</v>
      </c>
      <c r="D222" s="1238">
        <v>8.9179348082139231</v>
      </c>
      <c r="E222" s="1238"/>
      <c r="F222" s="1239"/>
      <c r="G222" s="1240">
        <v>12.570748787382648</v>
      </c>
      <c r="H222" s="1240"/>
      <c r="I222" s="1241"/>
      <c r="J222" s="1241">
        <v>4.4750404618241753</v>
      </c>
      <c r="K222" s="759"/>
      <c r="M222" s="169"/>
      <c r="N222" s="167"/>
      <c r="O222" s="167"/>
      <c r="P222" s="167"/>
      <c r="Q222" s="167"/>
    </row>
    <row r="223" spans="1:26" ht="17.100000000000001" customHeight="1" x14ac:dyDescent="0.25">
      <c r="C223" s="386" t="s">
        <v>144</v>
      </c>
      <c r="D223" s="1238">
        <v>12.489462016423641</v>
      </c>
      <c r="E223" s="1238"/>
      <c r="F223" s="1239"/>
      <c r="G223" s="1240">
        <v>16.777920256941865</v>
      </c>
      <c r="H223" s="1240"/>
      <c r="I223" s="1241"/>
      <c r="J223" s="1241">
        <v>7.8235017994054132</v>
      </c>
      <c r="K223" s="759"/>
      <c r="M223" s="169"/>
      <c r="N223" s="167"/>
      <c r="O223" s="167"/>
      <c r="P223" s="167"/>
      <c r="Q223" s="167"/>
    </row>
    <row r="224" spans="1:26" ht="17.100000000000001" customHeight="1" x14ac:dyDescent="0.25">
      <c r="C224" s="386" t="s">
        <v>127</v>
      </c>
      <c r="D224" s="1238">
        <v>12.934585038088949</v>
      </c>
      <c r="E224" s="1238"/>
      <c r="F224" s="1239"/>
      <c r="G224" s="1240">
        <v>17.437259399353479</v>
      </c>
      <c r="H224" s="1240"/>
      <c r="I224" s="1241"/>
      <c r="J224" s="1241">
        <v>8.2941664362731533</v>
      </c>
      <c r="K224" s="759"/>
      <c r="M224" s="169"/>
      <c r="N224" s="167"/>
      <c r="O224" s="167"/>
      <c r="P224" s="167"/>
      <c r="Q224" s="167"/>
    </row>
    <row r="225" spans="1:27" ht="17.100000000000001" customHeight="1" x14ac:dyDescent="0.25">
      <c r="C225" s="386" t="s">
        <v>128</v>
      </c>
      <c r="D225" s="1238">
        <v>6.2951904744774989</v>
      </c>
      <c r="E225" s="1238"/>
      <c r="F225" s="1239"/>
      <c r="G225" s="1240">
        <v>8.5280705317949721</v>
      </c>
      <c r="H225" s="1240"/>
      <c r="I225" s="1241"/>
      <c r="J225" s="1241">
        <v>3.8047341269086363</v>
      </c>
      <c r="K225" s="759"/>
      <c r="M225" s="169"/>
      <c r="N225" s="167"/>
      <c r="O225" s="167"/>
      <c r="P225" s="167"/>
      <c r="Q225" s="167"/>
    </row>
    <row r="226" spans="1:27" ht="17.100000000000001" customHeight="1" x14ac:dyDescent="0.25">
      <c r="C226" s="386" t="s">
        <v>129</v>
      </c>
      <c r="D226" s="1238">
        <v>37.092676051113706</v>
      </c>
      <c r="E226" s="1238"/>
      <c r="F226" s="1239"/>
      <c r="G226" s="1240">
        <v>64.518441521201481</v>
      </c>
      <c r="H226" s="1240"/>
      <c r="I226" s="1241"/>
      <c r="J226" s="1241">
        <v>7.6863950807071486</v>
      </c>
      <c r="K226" s="759"/>
      <c r="M226" s="169"/>
      <c r="N226" s="167"/>
      <c r="O226" s="167"/>
      <c r="P226" s="167"/>
      <c r="Q226" s="167"/>
    </row>
    <row r="227" spans="1:27" s="392" customFormat="1" ht="17.100000000000001" customHeight="1" x14ac:dyDescent="0.25">
      <c r="A227" s="391"/>
      <c r="B227" s="342"/>
      <c r="C227" s="386" t="s">
        <v>130</v>
      </c>
      <c r="D227" s="1238">
        <v>1.1660719699619859</v>
      </c>
      <c r="E227" s="1238"/>
      <c r="F227" s="1239"/>
      <c r="G227" s="1240">
        <v>1.0842341512072946</v>
      </c>
      <c r="H227" s="1240"/>
      <c r="I227" s="1241"/>
      <c r="J227" s="1241">
        <v>1.2612726240776944</v>
      </c>
      <c r="K227" s="342"/>
      <c r="M227" s="169"/>
      <c r="N227" s="167"/>
      <c r="O227" s="167"/>
      <c r="P227" s="167"/>
      <c r="Q227" s="167"/>
      <c r="Z227" s="393"/>
    </row>
    <row r="228" spans="1:27" s="392" customFormat="1" ht="17.100000000000001" customHeight="1" x14ac:dyDescent="0.25">
      <c r="A228" s="394"/>
      <c r="B228" s="342"/>
      <c r="C228" s="354" t="s">
        <v>131</v>
      </c>
      <c r="D228" s="1238">
        <v>8.1531208700168971</v>
      </c>
      <c r="E228" s="1238"/>
      <c r="F228" s="1239"/>
      <c r="G228" s="1240">
        <v>12.090704962124017</v>
      </c>
      <c r="H228" s="1240"/>
      <c r="I228" s="1241"/>
      <c r="J228" s="1241">
        <v>3.6601675230520163</v>
      </c>
      <c r="K228" s="342"/>
      <c r="M228" s="169"/>
      <c r="N228" s="37"/>
      <c r="O228" s="37"/>
      <c r="P228" s="37"/>
      <c r="Q228" s="37"/>
      <c r="Z228" s="393"/>
    </row>
    <row r="229" spans="1:27" ht="17.100000000000001" customHeight="1" x14ac:dyDescent="0.25">
      <c r="C229" s="354" t="s">
        <v>155</v>
      </c>
      <c r="D229" s="1238">
        <v>17.28513399907289</v>
      </c>
      <c r="E229" s="1238"/>
      <c r="F229" s="1239"/>
      <c r="G229" s="1240">
        <v>22.082854871477785</v>
      </c>
      <c r="H229" s="1240"/>
      <c r="I229" s="1241"/>
      <c r="J229" s="1241">
        <v>11.794241040589039</v>
      </c>
      <c r="M229" s="169"/>
      <c r="N229" s="37"/>
      <c r="O229" s="37"/>
      <c r="P229" s="37"/>
      <c r="Q229" s="37"/>
    </row>
    <row r="230" spans="1:27" ht="17.100000000000001" customHeight="1" x14ac:dyDescent="0.25">
      <c r="A230" s="378"/>
      <c r="D230" s="1238"/>
      <c r="E230" s="1238"/>
      <c r="F230" s="1239"/>
      <c r="G230" s="358"/>
      <c r="H230" s="358"/>
      <c r="I230" s="1242"/>
      <c r="J230" s="1242"/>
      <c r="K230" s="759"/>
      <c r="N230" s="167"/>
      <c r="O230" s="167"/>
      <c r="P230" s="167"/>
      <c r="Q230" s="167"/>
      <c r="Z230" s="342"/>
    </row>
    <row r="231" spans="1:27" ht="17.100000000000001" customHeight="1" x14ac:dyDescent="0.25">
      <c r="B231" s="364" t="s">
        <v>10</v>
      </c>
      <c r="C231" s="365"/>
      <c r="D231" s="1238">
        <v>19.281895468754566</v>
      </c>
      <c r="E231" s="1238"/>
      <c r="F231" s="1239"/>
      <c r="G231" s="1254">
        <v>22.741658549157989</v>
      </c>
      <c r="H231" s="1254"/>
      <c r="I231" s="1255"/>
      <c r="J231" s="1255">
        <v>15.624874800682687</v>
      </c>
      <c r="N231" s="37"/>
      <c r="O231" s="37"/>
      <c r="P231" s="37"/>
      <c r="Q231" s="37"/>
      <c r="R231" s="37"/>
      <c r="S231" s="395"/>
      <c r="T231" s="37"/>
      <c r="U231" s="37"/>
      <c r="V231" s="37"/>
      <c r="W231" s="37"/>
      <c r="X231" s="396"/>
      <c r="Y231" s="37"/>
      <c r="Z231" s="37"/>
      <c r="AA231" s="37"/>
    </row>
    <row r="232" spans="1:27" ht="17.100000000000001" customHeight="1" x14ac:dyDescent="0.25">
      <c r="C232" s="354" t="s">
        <v>132</v>
      </c>
      <c r="D232" s="1238">
        <v>19.838242026552724</v>
      </c>
      <c r="E232" s="1238"/>
      <c r="F232" s="1239"/>
      <c r="G232" s="1240">
        <v>27.143589588925416</v>
      </c>
      <c r="H232" s="1240"/>
      <c r="I232" s="1241"/>
      <c r="J232" s="1241">
        <v>12.355975658727953</v>
      </c>
      <c r="M232" s="169"/>
      <c r="N232" s="37"/>
      <c r="O232" s="37"/>
      <c r="P232" s="37"/>
      <c r="Q232" s="37"/>
      <c r="R232" s="37"/>
      <c r="S232" s="397"/>
      <c r="T232" s="1427"/>
      <c r="U232" s="1427"/>
      <c r="V232" s="1427"/>
      <c r="W232" s="37"/>
      <c r="X232" s="396"/>
      <c r="Y232" s="37"/>
      <c r="Z232" s="37"/>
      <c r="AA232" s="37"/>
    </row>
    <row r="233" spans="1:27" ht="17.100000000000001" customHeight="1" x14ac:dyDescent="0.25">
      <c r="C233" s="354" t="s">
        <v>133</v>
      </c>
      <c r="D233" s="1238">
        <v>27.670171555063639</v>
      </c>
      <c r="E233" s="1238"/>
      <c r="F233" s="1239"/>
      <c r="G233" s="1240">
        <v>36.297640653357526</v>
      </c>
      <c r="H233" s="1240"/>
      <c r="I233" s="1241"/>
      <c r="J233" s="1241">
        <v>18.264284192262032</v>
      </c>
      <c r="M233" s="169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98"/>
      <c r="Y233" s="399"/>
      <c r="Z233" s="399"/>
      <c r="AA233" s="399"/>
    </row>
    <row r="234" spans="1:27" ht="17.100000000000001" customHeight="1" x14ac:dyDescent="0.25">
      <c r="C234" s="354" t="s">
        <v>152</v>
      </c>
      <c r="D234" s="1238">
        <v>12.683916793505833</v>
      </c>
      <c r="E234" s="1238"/>
      <c r="F234" s="1239"/>
      <c r="G234" s="1240">
        <v>19.967326193501545</v>
      </c>
      <c r="H234" s="1240"/>
      <c r="I234" s="1241"/>
      <c r="J234" s="1241">
        <v>4.2192312560651448</v>
      </c>
      <c r="M234" s="169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97"/>
      <c r="Y234" s="400"/>
      <c r="Z234" s="400"/>
      <c r="AA234" s="400"/>
    </row>
    <row r="235" spans="1:27" ht="17.100000000000001" customHeight="1" x14ac:dyDescent="0.25">
      <c r="C235" s="354" t="s">
        <v>151</v>
      </c>
      <c r="D235" s="1238">
        <v>15.580722750776602</v>
      </c>
      <c r="E235" s="1238"/>
      <c r="F235" s="1239"/>
      <c r="G235" s="1240">
        <v>23.470505398216243</v>
      </c>
      <c r="H235" s="1240"/>
      <c r="I235" s="1241"/>
      <c r="J235" s="1241">
        <v>7.7575005333281615</v>
      </c>
      <c r="M235" s="169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401"/>
      <c r="Y235" s="400"/>
      <c r="Z235" s="400"/>
      <c r="AA235" s="400"/>
    </row>
    <row r="236" spans="1:27" ht="17.100000000000001" customHeight="1" x14ac:dyDescent="0.25">
      <c r="C236" s="354" t="s">
        <v>150</v>
      </c>
      <c r="D236" s="1238">
        <v>15.24128865095544</v>
      </c>
      <c r="E236" s="1238"/>
      <c r="F236" s="1239"/>
      <c r="G236" s="1240">
        <v>18.956627236882014</v>
      </c>
      <c r="H236" s="1240"/>
      <c r="I236" s="1241"/>
      <c r="J236" s="1241">
        <v>11.488530616934094</v>
      </c>
      <c r="M236" s="169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401"/>
      <c r="Y236" s="400"/>
      <c r="Z236" s="400"/>
      <c r="AA236" s="400"/>
    </row>
    <row r="237" spans="1:27" ht="17.100000000000001" customHeight="1" x14ac:dyDescent="0.25">
      <c r="C237" s="354" t="s">
        <v>149</v>
      </c>
      <c r="D237" s="1238">
        <v>33.682405536162655</v>
      </c>
      <c r="E237" s="1238"/>
      <c r="F237" s="1239"/>
      <c r="G237" s="1240">
        <v>23.089355806972986</v>
      </c>
      <c r="H237" s="1240"/>
      <c r="I237" s="1241"/>
      <c r="J237" s="1241">
        <v>45.650189122212076</v>
      </c>
      <c r="M237" s="169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401"/>
      <c r="Y237" s="400"/>
      <c r="Z237" s="400"/>
      <c r="AA237" s="400"/>
    </row>
    <row r="238" spans="1:27" ht="17.100000000000001" customHeight="1" x14ac:dyDescent="0.25">
      <c r="C238" s="354" t="s">
        <v>148</v>
      </c>
      <c r="D238" s="1238">
        <v>19.767533802482802</v>
      </c>
      <c r="E238" s="1238"/>
      <c r="F238" s="1239"/>
      <c r="G238" s="1240">
        <v>23.173180905298935</v>
      </c>
      <c r="H238" s="1240"/>
      <c r="I238" s="1241"/>
      <c r="J238" s="1241">
        <v>16.196954972465175</v>
      </c>
      <c r="M238" s="169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401"/>
      <c r="Y238" s="400"/>
      <c r="Z238" s="400"/>
      <c r="AA238" s="400"/>
    </row>
    <row r="239" spans="1:27" ht="17.100000000000001" customHeight="1" x14ac:dyDescent="0.25">
      <c r="C239" s="354" t="s">
        <v>134</v>
      </c>
      <c r="D239" s="1238">
        <v>22.00738819460819</v>
      </c>
      <c r="E239" s="1238"/>
      <c r="F239" s="1239"/>
      <c r="G239" s="1240">
        <v>9.3758789886551863</v>
      </c>
      <c r="H239" s="1240"/>
      <c r="I239" s="1241"/>
      <c r="J239" s="1241">
        <v>34.790309317477387</v>
      </c>
      <c r="M239" s="169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401"/>
      <c r="Y239" s="400"/>
      <c r="Z239" s="400"/>
      <c r="AA239" s="400"/>
    </row>
    <row r="240" spans="1:27" ht="17.100000000000001" customHeight="1" x14ac:dyDescent="0.25">
      <c r="A240" s="378"/>
      <c r="D240" s="1238"/>
      <c r="E240" s="1238"/>
      <c r="F240" s="1239"/>
      <c r="G240" s="358"/>
      <c r="H240" s="358"/>
      <c r="I240" s="1242"/>
      <c r="J240" s="1242"/>
      <c r="K240" s="759"/>
      <c r="N240" s="167"/>
      <c r="O240" s="167"/>
      <c r="P240" s="167"/>
      <c r="Q240" s="167"/>
      <c r="Z240" s="342"/>
    </row>
    <row r="241" spans="1:27" ht="17.100000000000001" customHeight="1" x14ac:dyDescent="0.25">
      <c r="B241" s="364" t="s">
        <v>146</v>
      </c>
      <c r="C241" s="365"/>
      <c r="D241" s="1238">
        <v>6.6967426704575317</v>
      </c>
      <c r="E241" s="1238"/>
      <c r="F241" s="1239"/>
      <c r="G241" s="1256">
        <v>7.603382729459228</v>
      </c>
      <c r="H241" s="1256"/>
      <c r="I241" s="1257"/>
      <c r="J241" s="1257">
        <v>5.6050879251459191</v>
      </c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401"/>
      <c r="Y241" s="400"/>
      <c r="Z241" s="400"/>
      <c r="AA241" s="400"/>
    </row>
    <row r="242" spans="1:27" ht="17.100000000000001" customHeight="1" x14ac:dyDescent="0.25">
      <c r="A242" s="378"/>
      <c r="D242" s="1238"/>
      <c r="E242" s="1238"/>
      <c r="F242" s="1239"/>
      <c r="G242" s="358"/>
      <c r="H242" s="358"/>
      <c r="I242" s="1242"/>
      <c r="J242" s="1242"/>
      <c r="K242" s="759"/>
      <c r="N242" s="167"/>
      <c r="O242" s="167"/>
      <c r="P242" s="167"/>
      <c r="Q242" s="167"/>
      <c r="Z242" s="342"/>
    </row>
    <row r="243" spans="1:27" ht="17.100000000000001" customHeight="1" x14ac:dyDescent="0.25">
      <c r="B243" s="364" t="s">
        <v>143</v>
      </c>
      <c r="C243" s="365"/>
      <c r="D243" s="1238">
        <v>13.008976193573565</v>
      </c>
      <c r="E243" s="1238"/>
      <c r="F243" s="1239"/>
      <c r="G243" s="1256">
        <v>12.624137350614374</v>
      </c>
      <c r="H243" s="1256"/>
      <c r="I243" s="1257"/>
      <c r="J243" s="1257">
        <v>13.418015922712229</v>
      </c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401"/>
      <c r="Y243" s="400"/>
      <c r="Z243" s="400"/>
      <c r="AA243" s="400"/>
    </row>
    <row r="244" spans="1:27" ht="17.100000000000001" customHeight="1" x14ac:dyDescent="0.25">
      <c r="A244" s="378"/>
      <c r="D244" s="1238"/>
      <c r="E244" s="1238"/>
      <c r="F244" s="1239"/>
      <c r="G244" s="358"/>
      <c r="H244" s="358"/>
      <c r="I244" s="1242"/>
      <c r="J244" s="1242"/>
      <c r="K244" s="759"/>
      <c r="N244" s="167"/>
      <c r="O244" s="167"/>
      <c r="P244" s="167"/>
      <c r="Q244" s="167"/>
      <c r="Z244" s="342"/>
    </row>
    <row r="245" spans="1:27" ht="17.100000000000001" customHeight="1" x14ac:dyDescent="0.25">
      <c r="B245" s="364" t="s">
        <v>14</v>
      </c>
      <c r="C245" s="365"/>
      <c r="D245" s="1238">
        <v>10.582197216882133</v>
      </c>
      <c r="E245" s="1238"/>
      <c r="F245" s="1239"/>
      <c r="G245" s="1256">
        <v>11.211600269078406</v>
      </c>
      <c r="H245" s="1256"/>
      <c r="I245" s="1257"/>
      <c r="J245" s="1257">
        <v>10.019705420660634</v>
      </c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401"/>
      <c r="Y245" s="400"/>
      <c r="Z245" s="400"/>
      <c r="AA245" s="400"/>
    </row>
    <row r="246" spans="1:27" ht="8.1" customHeight="1" x14ac:dyDescent="0.25">
      <c r="A246" s="366"/>
      <c r="B246" s="367"/>
      <c r="C246" s="367"/>
      <c r="D246" s="1243"/>
      <c r="E246" s="1243"/>
      <c r="F246" s="1243"/>
      <c r="G246" s="1244"/>
      <c r="H246" s="1244"/>
      <c r="I246" s="1244"/>
      <c r="J246" s="1244"/>
      <c r="K246" s="759"/>
      <c r="N246" s="167"/>
      <c r="O246" s="167"/>
      <c r="P246" s="167"/>
      <c r="Q246" s="167"/>
    </row>
    <row r="247" spans="1:27" ht="20.100000000000001" customHeight="1" x14ac:dyDescent="0.25"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401"/>
      <c r="Y247" s="400"/>
      <c r="Z247" s="400"/>
      <c r="AA247" s="400"/>
    </row>
    <row r="248" spans="1:27" ht="20.100000000000001" customHeight="1" x14ac:dyDescent="0.25"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401"/>
      <c r="Y248" s="400"/>
      <c r="Z248" s="400"/>
      <c r="AA248" s="400"/>
    </row>
    <row r="249" spans="1:27" ht="20.100000000000001" customHeight="1" x14ac:dyDescent="0.25"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401"/>
      <c r="Y249" s="400"/>
      <c r="Z249" s="400"/>
      <c r="AA249" s="400"/>
    </row>
    <row r="250" spans="1:27" ht="20.100000000000001" customHeight="1" x14ac:dyDescent="0.25"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401"/>
      <c r="Y250" s="400"/>
      <c r="Z250" s="400"/>
      <c r="AA250" s="400"/>
    </row>
    <row r="251" spans="1:27" ht="20.100000000000001" customHeight="1" x14ac:dyDescent="0.25"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401"/>
      <c r="Y251" s="400"/>
      <c r="Z251" s="400"/>
      <c r="AA251" s="400"/>
    </row>
    <row r="252" spans="1:27" ht="20.100000000000001" customHeight="1" x14ac:dyDescent="0.25"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401"/>
      <c r="Y252" s="400"/>
      <c r="Z252" s="400"/>
      <c r="AA252" s="400"/>
    </row>
    <row r="253" spans="1:27" ht="20.100000000000001" customHeight="1" x14ac:dyDescent="0.25"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401"/>
      <c r="Y253" s="400"/>
      <c r="Z253" s="400"/>
      <c r="AA253" s="400"/>
    </row>
    <row r="254" spans="1:27" ht="20.100000000000001" customHeight="1" x14ac:dyDescent="0.25"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401"/>
      <c r="Y254" s="400"/>
      <c r="Z254" s="400"/>
      <c r="AA254" s="400"/>
    </row>
    <row r="255" spans="1:27" ht="20.100000000000001" customHeight="1" x14ac:dyDescent="0.25"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401"/>
      <c r="Y255" s="400"/>
      <c r="Z255" s="400"/>
      <c r="AA255" s="400"/>
    </row>
    <row r="256" spans="1:27" ht="20.100000000000001" customHeight="1" x14ac:dyDescent="0.25"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401"/>
      <c r="Y256" s="400"/>
      <c r="Z256" s="400"/>
      <c r="AA256" s="400"/>
    </row>
    <row r="257" spans="1:27" ht="20.100000000000001" customHeight="1" x14ac:dyDescent="0.25"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401"/>
      <c r="Y257" s="400"/>
      <c r="Z257" s="400"/>
      <c r="AA257" s="400"/>
    </row>
    <row r="258" spans="1:27" s="371" customFormat="1" ht="12.95" customHeight="1" x14ac:dyDescent="0.3">
      <c r="A258" s="172" t="s">
        <v>489</v>
      </c>
      <c r="N258" s="1264"/>
      <c r="O258" s="1264"/>
      <c r="P258" s="1264"/>
      <c r="Q258" s="1264"/>
      <c r="R258" s="1264"/>
      <c r="S258" s="1264"/>
      <c r="T258" s="1264"/>
      <c r="U258" s="1264"/>
      <c r="V258" s="1264"/>
      <c r="W258" s="1264"/>
      <c r="X258" s="1265"/>
      <c r="Y258" s="1266"/>
      <c r="Z258" s="1266"/>
      <c r="AA258" s="1266"/>
    </row>
    <row r="259" spans="1:27" s="1267" customFormat="1" ht="12.95" customHeight="1" x14ac:dyDescent="0.3">
      <c r="A259" s="173" t="s">
        <v>490</v>
      </c>
      <c r="N259" s="1268"/>
      <c r="O259" s="1268"/>
      <c r="P259" s="1268"/>
      <c r="Q259" s="1268"/>
      <c r="R259" s="1268"/>
      <c r="S259" s="1268"/>
      <c r="T259" s="1268"/>
      <c r="U259" s="1268"/>
      <c r="V259" s="1268"/>
      <c r="W259" s="1268"/>
      <c r="X259" s="1269"/>
      <c r="Y259" s="1270"/>
      <c r="Z259" s="1270"/>
      <c r="AA259" s="1270"/>
    </row>
    <row r="260" spans="1:27" ht="17.100000000000001" customHeight="1" x14ac:dyDescent="0.25"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401"/>
      <c r="Y260" s="400"/>
      <c r="Z260" s="400"/>
      <c r="AA260" s="400"/>
    </row>
    <row r="261" spans="1:27" ht="17.100000000000001" customHeight="1" x14ac:dyDescent="0.25"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401"/>
      <c r="Y261" s="400"/>
      <c r="Z261" s="400"/>
      <c r="AA261" s="400"/>
    </row>
    <row r="262" spans="1:27" ht="17.100000000000001" customHeight="1" x14ac:dyDescent="0.25"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401"/>
      <c r="Y262" s="400"/>
      <c r="Z262" s="400"/>
      <c r="AA262" s="400"/>
    </row>
    <row r="263" spans="1:27" ht="17.100000000000001" customHeight="1" x14ac:dyDescent="0.25"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401"/>
      <c r="Y263" s="400"/>
      <c r="Z263" s="400"/>
      <c r="AA263" s="400"/>
    </row>
    <row r="264" spans="1:27" ht="17.100000000000001" customHeight="1" x14ac:dyDescent="0.25"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401"/>
      <c r="Y264" s="400"/>
      <c r="Z264" s="400"/>
      <c r="AA264" s="400"/>
    </row>
    <row r="265" spans="1:27" ht="17.100000000000001" customHeight="1" x14ac:dyDescent="0.25"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401"/>
      <c r="Y265" s="400"/>
      <c r="Z265" s="400"/>
      <c r="AA265" s="400"/>
    </row>
    <row r="266" spans="1:27" ht="17.100000000000001" customHeight="1" x14ac:dyDescent="0.25"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401"/>
      <c r="Y266" s="400"/>
      <c r="Z266" s="400"/>
      <c r="AA266" s="400"/>
    </row>
    <row r="267" spans="1:27" ht="17.100000000000001" customHeight="1" x14ac:dyDescent="0.25"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401"/>
      <c r="Y267" s="400"/>
      <c r="Z267" s="400"/>
      <c r="AA267" s="400"/>
    </row>
    <row r="268" spans="1:27" ht="17.100000000000001" customHeight="1" x14ac:dyDescent="0.25"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401"/>
      <c r="Y268" s="400"/>
      <c r="Z268" s="400"/>
      <c r="AA268" s="400"/>
    </row>
    <row r="269" spans="1:27" ht="17.100000000000001" customHeight="1" x14ac:dyDescent="0.25"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401"/>
      <c r="Y269" s="400"/>
      <c r="Z269" s="400"/>
      <c r="AA269" s="400"/>
    </row>
    <row r="270" spans="1:27" ht="17.100000000000001" customHeight="1" x14ac:dyDescent="0.25"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401"/>
      <c r="Y270" s="400"/>
      <c r="Z270" s="400"/>
      <c r="AA270" s="400"/>
    </row>
    <row r="271" spans="1:27" ht="17.100000000000001" customHeight="1" x14ac:dyDescent="0.25"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401"/>
      <c r="Y271" s="400"/>
      <c r="Z271" s="400"/>
      <c r="AA271" s="400"/>
    </row>
    <row r="272" spans="1:27" ht="17.100000000000001" customHeight="1" x14ac:dyDescent="0.25"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401"/>
      <c r="Y272" s="400"/>
      <c r="Z272" s="400"/>
      <c r="AA272" s="400"/>
    </row>
    <row r="273" spans="14:27" ht="17.100000000000001" customHeight="1" x14ac:dyDescent="0.25"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401"/>
      <c r="Y273" s="400"/>
      <c r="Z273" s="400"/>
      <c r="AA273" s="400"/>
    </row>
    <row r="274" spans="14:27" ht="17.100000000000001" customHeight="1" x14ac:dyDescent="0.25"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401"/>
      <c r="Y274" s="400"/>
      <c r="Z274" s="400"/>
      <c r="AA274" s="400"/>
    </row>
    <row r="275" spans="14:27" ht="17.100000000000001" customHeight="1" x14ac:dyDescent="0.25"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401"/>
      <c r="Y275" s="400"/>
      <c r="Z275" s="400"/>
      <c r="AA275" s="400"/>
    </row>
    <row r="276" spans="14:27" ht="17.100000000000001" customHeight="1" x14ac:dyDescent="0.25"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401"/>
      <c r="Y276" s="400"/>
      <c r="Z276" s="400"/>
      <c r="AA276" s="400"/>
    </row>
    <row r="277" spans="14:27" ht="17.100000000000001" customHeight="1" x14ac:dyDescent="0.25"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401"/>
      <c r="Y277" s="400"/>
      <c r="Z277" s="400"/>
      <c r="AA277" s="400"/>
    </row>
    <row r="278" spans="14:27" ht="17.100000000000001" customHeight="1" x14ac:dyDescent="0.25"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401"/>
      <c r="Y278" s="400"/>
      <c r="Z278" s="400"/>
      <c r="AA278" s="400"/>
    </row>
    <row r="279" spans="14:27" ht="17.100000000000001" customHeight="1" x14ac:dyDescent="0.25"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401"/>
      <c r="Y279" s="400"/>
      <c r="Z279" s="400"/>
      <c r="AA279" s="400"/>
    </row>
    <row r="280" spans="14:27" ht="17.100000000000001" customHeight="1" x14ac:dyDescent="0.25"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401"/>
      <c r="Y280" s="400"/>
      <c r="Z280" s="400"/>
      <c r="AA280" s="400"/>
    </row>
    <row r="281" spans="14:27" ht="17.100000000000001" customHeight="1" x14ac:dyDescent="0.25"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401"/>
      <c r="Y281" s="400"/>
      <c r="Z281" s="400"/>
      <c r="AA281" s="400"/>
    </row>
    <row r="282" spans="14:27" ht="17.100000000000001" customHeight="1" x14ac:dyDescent="0.25"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401"/>
      <c r="Y282" s="400"/>
      <c r="Z282" s="400"/>
      <c r="AA282" s="400"/>
    </row>
    <row r="283" spans="14:27" ht="17.100000000000001" customHeight="1" x14ac:dyDescent="0.25"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401"/>
      <c r="Y283" s="400"/>
      <c r="Z283" s="400"/>
      <c r="AA283" s="400"/>
    </row>
    <row r="284" spans="14:27" ht="17.100000000000001" customHeight="1" x14ac:dyDescent="0.25"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401"/>
      <c r="Y284" s="400"/>
      <c r="Z284" s="400"/>
      <c r="AA284" s="400"/>
    </row>
    <row r="285" spans="14:27" ht="17.100000000000001" customHeight="1" x14ac:dyDescent="0.25"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401"/>
      <c r="Y285" s="400"/>
      <c r="Z285" s="400"/>
      <c r="AA285" s="400"/>
    </row>
    <row r="286" spans="14:27" ht="17.100000000000001" customHeight="1" x14ac:dyDescent="0.25"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401"/>
      <c r="Y286" s="400"/>
      <c r="Z286" s="400"/>
      <c r="AA286" s="400"/>
    </row>
    <row r="287" spans="14:27" ht="17.100000000000001" customHeight="1" x14ac:dyDescent="0.25"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401"/>
      <c r="Y287" s="400"/>
      <c r="Z287" s="400"/>
      <c r="AA287" s="400"/>
    </row>
    <row r="288" spans="14:27" ht="17.100000000000001" customHeight="1" x14ac:dyDescent="0.25"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401"/>
      <c r="Y288" s="400"/>
      <c r="Z288" s="400"/>
      <c r="AA288" s="400"/>
    </row>
    <row r="289" spans="14:27" ht="17.100000000000001" customHeight="1" x14ac:dyDescent="0.25"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401"/>
      <c r="Y289" s="400"/>
      <c r="Z289" s="400"/>
      <c r="AA289" s="400"/>
    </row>
    <row r="290" spans="14:27" ht="17.100000000000001" customHeight="1" x14ac:dyDescent="0.25"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401"/>
      <c r="Y290" s="400"/>
      <c r="Z290" s="400"/>
      <c r="AA290" s="400"/>
    </row>
    <row r="291" spans="14:27" ht="17.100000000000001" customHeight="1" x14ac:dyDescent="0.25"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401"/>
      <c r="Y291" s="400"/>
      <c r="Z291" s="400"/>
      <c r="AA291" s="400"/>
    </row>
    <row r="292" spans="14:27" ht="17.100000000000001" customHeight="1" x14ac:dyDescent="0.25"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401"/>
      <c r="Y292" s="400"/>
      <c r="Z292" s="400"/>
      <c r="AA292" s="400"/>
    </row>
    <row r="293" spans="14:27" ht="17.100000000000001" customHeight="1" x14ac:dyDescent="0.25"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401"/>
      <c r="Y293" s="400"/>
      <c r="Z293" s="400"/>
      <c r="AA293" s="400"/>
    </row>
    <row r="294" spans="14:27" ht="17.100000000000001" customHeight="1" x14ac:dyDescent="0.25"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401"/>
      <c r="Y294" s="400"/>
      <c r="Z294" s="400"/>
      <c r="AA294" s="400"/>
    </row>
    <row r="295" spans="14:27" ht="17.100000000000001" customHeight="1" x14ac:dyDescent="0.25"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401"/>
      <c r="Y295" s="400"/>
      <c r="Z295" s="400"/>
      <c r="AA295" s="400"/>
    </row>
    <row r="296" spans="14:27" ht="17.100000000000001" customHeight="1" x14ac:dyDescent="0.25"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401"/>
      <c r="Y296" s="400"/>
      <c r="Z296" s="400"/>
      <c r="AA296" s="400"/>
    </row>
    <row r="297" spans="14:27" ht="17.100000000000001" customHeight="1" x14ac:dyDescent="0.25"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401"/>
      <c r="Y297" s="400"/>
      <c r="Z297" s="400"/>
      <c r="AA297" s="400"/>
    </row>
    <row r="298" spans="14:27" ht="17.100000000000001" customHeight="1" x14ac:dyDescent="0.25"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401"/>
      <c r="Y298" s="400"/>
      <c r="Z298" s="400"/>
      <c r="AA298" s="400"/>
    </row>
    <row r="299" spans="14:27" ht="17.100000000000001" customHeight="1" x14ac:dyDescent="0.25"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401"/>
      <c r="Y299" s="400"/>
      <c r="Z299" s="400"/>
      <c r="AA299" s="400"/>
    </row>
    <row r="300" spans="14:27" ht="17.100000000000001" customHeight="1" x14ac:dyDescent="0.25"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401"/>
      <c r="Y300" s="400"/>
      <c r="Z300" s="400"/>
      <c r="AA300" s="400"/>
    </row>
    <row r="301" spans="14:27" ht="17.100000000000001" customHeight="1" x14ac:dyDescent="0.25"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401"/>
      <c r="Y301" s="400"/>
      <c r="Z301" s="400"/>
      <c r="AA301" s="400"/>
    </row>
    <row r="302" spans="14:27" ht="17.100000000000001" customHeight="1" x14ac:dyDescent="0.25"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401"/>
      <c r="Y302" s="400"/>
      <c r="Z302" s="400"/>
      <c r="AA302" s="400"/>
    </row>
    <row r="303" spans="14:27" ht="17.100000000000001" customHeight="1" x14ac:dyDescent="0.25"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401"/>
      <c r="Y303" s="400"/>
      <c r="Z303" s="400"/>
      <c r="AA303" s="400"/>
    </row>
    <row r="304" spans="14:27" ht="17.100000000000001" customHeight="1" x14ac:dyDescent="0.25"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401"/>
      <c r="Y304" s="400"/>
      <c r="Z304" s="400"/>
      <c r="AA304" s="400"/>
    </row>
    <row r="305" spans="14:27" ht="17.100000000000001" customHeight="1" x14ac:dyDescent="0.25"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401"/>
      <c r="Y305" s="400"/>
      <c r="Z305" s="400"/>
      <c r="AA305" s="400"/>
    </row>
    <row r="306" spans="14:27" ht="17.100000000000001" customHeight="1" x14ac:dyDescent="0.25"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401"/>
      <c r="Y306" s="400"/>
      <c r="Z306" s="400"/>
      <c r="AA306" s="400"/>
    </row>
    <row r="307" spans="14:27" ht="17.100000000000001" customHeight="1" x14ac:dyDescent="0.25"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401"/>
      <c r="Y307" s="400"/>
      <c r="Z307" s="400"/>
      <c r="AA307" s="400"/>
    </row>
    <row r="308" spans="14:27" ht="17.100000000000001" customHeight="1" x14ac:dyDescent="0.25"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401"/>
      <c r="Y308" s="400"/>
      <c r="Z308" s="400"/>
      <c r="AA308" s="400"/>
    </row>
    <row r="309" spans="14:27" ht="17.100000000000001" customHeight="1" x14ac:dyDescent="0.25"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401"/>
      <c r="Y309" s="400"/>
      <c r="Z309" s="400"/>
      <c r="AA309" s="400"/>
    </row>
    <row r="310" spans="14:27" ht="17.100000000000001" customHeight="1" x14ac:dyDescent="0.25"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401"/>
      <c r="Y310" s="400"/>
      <c r="Z310" s="400"/>
      <c r="AA310" s="400"/>
    </row>
    <row r="311" spans="14:27" ht="17.100000000000001" customHeight="1" x14ac:dyDescent="0.25"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401"/>
      <c r="Y311" s="400"/>
      <c r="Z311" s="400"/>
      <c r="AA311" s="400"/>
    </row>
    <row r="312" spans="14:27" ht="17.100000000000001" customHeight="1" x14ac:dyDescent="0.25"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401"/>
      <c r="Y312" s="400"/>
      <c r="Z312" s="400"/>
      <c r="AA312" s="400"/>
    </row>
    <row r="313" spans="14:27" ht="17.100000000000001" customHeight="1" x14ac:dyDescent="0.25"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401"/>
      <c r="Y313" s="400"/>
      <c r="Z313" s="400"/>
      <c r="AA313" s="400"/>
    </row>
    <row r="314" spans="14:27" ht="17.100000000000001" customHeight="1" x14ac:dyDescent="0.25"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401"/>
      <c r="Y314" s="400"/>
      <c r="Z314" s="400"/>
      <c r="AA314" s="400"/>
    </row>
    <row r="315" spans="14:27" ht="17.100000000000001" customHeight="1" x14ac:dyDescent="0.25"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408"/>
      <c r="Y315" s="400"/>
      <c r="Z315" s="400"/>
      <c r="AA315" s="400"/>
    </row>
    <row r="316" spans="14:27" ht="17.100000000000001" customHeight="1" x14ac:dyDescent="0.25"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401"/>
      <c r="Y316" s="400"/>
      <c r="Z316" s="400"/>
      <c r="AA316" s="400"/>
    </row>
    <row r="317" spans="14:27" ht="17.100000000000001" customHeight="1" x14ac:dyDescent="0.25"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401"/>
      <c r="Y317" s="400"/>
      <c r="Z317" s="400"/>
      <c r="AA317" s="400"/>
    </row>
    <row r="318" spans="14:27" ht="17.100000000000001" customHeight="1" x14ac:dyDescent="0.25"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401"/>
      <c r="Y318" s="400"/>
      <c r="Z318" s="400"/>
      <c r="AA318" s="400"/>
    </row>
    <row r="319" spans="14:27" ht="17.100000000000001" customHeight="1" x14ac:dyDescent="0.25"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401"/>
      <c r="Y319" s="400"/>
      <c r="Z319" s="400"/>
      <c r="AA319" s="400"/>
    </row>
    <row r="320" spans="14:27" ht="17.100000000000001" customHeight="1" x14ac:dyDescent="0.25"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401"/>
      <c r="Y320" s="400"/>
      <c r="Z320" s="400"/>
      <c r="AA320" s="400"/>
    </row>
    <row r="321" spans="14:27" ht="17.100000000000001" customHeight="1" x14ac:dyDescent="0.25"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401"/>
      <c r="Y321" s="400"/>
      <c r="Z321" s="400"/>
      <c r="AA321" s="400"/>
    </row>
    <row r="322" spans="14:27" ht="17.100000000000001" customHeight="1" x14ac:dyDescent="0.25"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401"/>
      <c r="Y322" s="400"/>
      <c r="Z322" s="400"/>
      <c r="AA322" s="400"/>
    </row>
    <row r="323" spans="14:27" ht="17.100000000000001" customHeight="1" x14ac:dyDescent="0.25"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401"/>
      <c r="Y323" s="400"/>
      <c r="Z323" s="400"/>
      <c r="AA323" s="400"/>
    </row>
    <row r="324" spans="14:27" ht="17.100000000000001" customHeight="1" x14ac:dyDescent="0.25"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401"/>
      <c r="Y324" s="400"/>
      <c r="Z324" s="400"/>
      <c r="AA324" s="400"/>
    </row>
    <row r="325" spans="14:27" ht="17.100000000000001" customHeight="1" x14ac:dyDescent="0.25"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401"/>
      <c r="Y325" s="400"/>
      <c r="Z325" s="400"/>
      <c r="AA325" s="400"/>
    </row>
    <row r="326" spans="14:27" ht="17.100000000000001" customHeight="1" x14ac:dyDescent="0.25"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401"/>
      <c r="Y326" s="400"/>
      <c r="Z326" s="400"/>
      <c r="AA326" s="400"/>
    </row>
    <row r="327" spans="14:27" ht="17.100000000000001" customHeight="1" x14ac:dyDescent="0.25"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401"/>
      <c r="Y327" s="400"/>
      <c r="Z327" s="400"/>
      <c r="AA327" s="400"/>
    </row>
    <row r="328" spans="14:27" ht="17.100000000000001" customHeight="1" x14ac:dyDescent="0.25"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401"/>
      <c r="Y328" s="400"/>
      <c r="Z328" s="400"/>
      <c r="AA328" s="400"/>
    </row>
    <row r="329" spans="14:27" ht="17.100000000000001" customHeight="1" x14ac:dyDescent="0.25"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401"/>
      <c r="Y329" s="400"/>
      <c r="Z329" s="400"/>
      <c r="AA329" s="400"/>
    </row>
    <row r="330" spans="14:27" ht="17.100000000000001" customHeight="1" x14ac:dyDescent="0.25"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401"/>
      <c r="Y330" s="400"/>
      <c r="Z330" s="400"/>
      <c r="AA330" s="400"/>
    </row>
    <row r="331" spans="14:27" ht="17.100000000000001" customHeight="1" x14ac:dyDescent="0.25"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401"/>
      <c r="Y331" s="400"/>
      <c r="Z331" s="400"/>
      <c r="AA331" s="400"/>
    </row>
    <row r="332" spans="14:27" ht="17.100000000000001" customHeight="1" x14ac:dyDescent="0.25"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401"/>
      <c r="Y332" s="400"/>
      <c r="Z332" s="400"/>
      <c r="AA332" s="400"/>
    </row>
    <row r="333" spans="14:27" ht="17.100000000000001" customHeight="1" x14ac:dyDescent="0.25"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401"/>
      <c r="Y333" s="400"/>
      <c r="Z333" s="400"/>
      <c r="AA333" s="400"/>
    </row>
    <row r="334" spans="14:27" ht="17.100000000000001" customHeight="1" x14ac:dyDescent="0.25"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401"/>
      <c r="Y334" s="400"/>
      <c r="Z334" s="400"/>
      <c r="AA334" s="400"/>
    </row>
    <row r="335" spans="14:27" ht="17.100000000000001" customHeight="1" x14ac:dyDescent="0.25"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401"/>
      <c r="Y335" s="400"/>
      <c r="Z335" s="400"/>
      <c r="AA335" s="400"/>
    </row>
    <row r="336" spans="14:27" ht="17.100000000000001" customHeight="1" x14ac:dyDescent="0.25"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401"/>
      <c r="Y336" s="400"/>
      <c r="Z336" s="400"/>
      <c r="AA336" s="400"/>
    </row>
    <row r="337" spans="14:27" ht="17.100000000000001" customHeight="1" x14ac:dyDescent="0.25"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401"/>
      <c r="Y337" s="400"/>
      <c r="Z337" s="400"/>
      <c r="AA337" s="400"/>
    </row>
    <row r="338" spans="14:27" ht="17.100000000000001" customHeight="1" x14ac:dyDescent="0.25"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401"/>
      <c r="Y338" s="400"/>
      <c r="Z338" s="400"/>
      <c r="AA338" s="400"/>
    </row>
    <row r="339" spans="14:27" ht="17.100000000000001" customHeight="1" x14ac:dyDescent="0.25"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401"/>
      <c r="Y339" s="400"/>
      <c r="Z339" s="400"/>
      <c r="AA339" s="400"/>
    </row>
    <row r="340" spans="14:27" ht="17.100000000000001" customHeight="1" x14ac:dyDescent="0.25"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401"/>
      <c r="Y340" s="400"/>
      <c r="Z340" s="400"/>
      <c r="AA340" s="400"/>
    </row>
    <row r="341" spans="14:27" ht="17.100000000000001" customHeight="1" x14ac:dyDescent="0.25"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401"/>
      <c r="Y341" s="400"/>
      <c r="Z341" s="400"/>
      <c r="AA341" s="400"/>
    </row>
    <row r="342" spans="14:27" ht="17.100000000000001" customHeight="1" x14ac:dyDescent="0.25"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401"/>
      <c r="Y342" s="400"/>
      <c r="Z342" s="400"/>
      <c r="AA342" s="400"/>
    </row>
    <row r="343" spans="14:27" ht="17.100000000000001" customHeight="1" x14ac:dyDescent="0.25"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401"/>
      <c r="Y343" s="400"/>
      <c r="Z343" s="400"/>
      <c r="AA343" s="400"/>
    </row>
    <row r="344" spans="14:27" ht="17.100000000000001" customHeight="1" x14ac:dyDescent="0.25"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401"/>
      <c r="Y344" s="400"/>
      <c r="Z344" s="400"/>
      <c r="AA344" s="400"/>
    </row>
    <row r="345" spans="14:27" ht="17.100000000000001" customHeight="1" x14ac:dyDescent="0.25"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401"/>
      <c r="Y345" s="400"/>
      <c r="Z345" s="400"/>
      <c r="AA345" s="400"/>
    </row>
    <row r="346" spans="14:27" ht="17.100000000000001" customHeight="1" x14ac:dyDescent="0.25"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401"/>
      <c r="Y346" s="400"/>
      <c r="Z346" s="400"/>
      <c r="AA346" s="400"/>
    </row>
    <row r="347" spans="14:27" ht="17.100000000000001" customHeight="1" x14ac:dyDescent="0.25"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401"/>
      <c r="Y347" s="400"/>
      <c r="Z347" s="400"/>
      <c r="AA347" s="400"/>
    </row>
    <row r="348" spans="14:27" ht="17.100000000000001" customHeight="1" x14ac:dyDescent="0.25"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401"/>
      <c r="Y348" s="400"/>
      <c r="Z348" s="400"/>
      <c r="AA348" s="400"/>
    </row>
    <row r="349" spans="14:27" ht="17.100000000000001" customHeight="1" x14ac:dyDescent="0.25"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401"/>
      <c r="Y349" s="400"/>
      <c r="Z349" s="400"/>
      <c r="AA349" s="400"/>
    </row>
    <row r="350" spans="14:27" ht="17.100000000000001" customHeight="1" x14ac:dyDescent="0.25"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401"/>
      <c r="Y350" s="400"/>
      <c r="Z350" s="400"/>
      <c r="AA350" s="400"/>
    </row>
    <row r="351" spans="14:27" ht="17.100000000000001" customHeight="1" x14ac:dyDescent="0.25"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401"/>
      <c r="Y351" s="400"/>
      <c r="Z351" s="400"/>
      <c r="AA351" s="400"/>
    </row>
    <row r="352" spans="14:27" ht="17.100000000000001" customHeight="1" x14ac:dyDescent="0.25"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401"/>
      <c r="Y352" s="400"/>
      <c r="Z352" s="400"/>
      <c r="AA352" s="400"/>
    </row>
    <row r="353" spans="14:27" ht="17.100000000000001" customHeight="1" x14ac:dyDescent="0.25"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401"/>
      <c r="Y353" s="400"/>
      <c r="Z353" s="400"/>
      <c r="AA353" s="400"/>
    </row>
    <row r="354" spans="14:27" ht="17.100000000000001" customHeight="1" x14ac:dyDescent="0.25"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401"/>
      <c r="Y354" s="400"/>
      <c r="Z354" s="400"/>
      <c r="AA354" s="400"/>
    </row>
    <row r="355" spans="14:27" ht="17.100000000000001" customHeight="1" x14ac:dyDescent="0.25"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401"/>
      <c r="Y355" s="400"/>
      <c r="Z355" s="400"/>
      <c r="AA355" s="400"/>
    </row>
    <row r="356" spans="14:27" ht="17.100000000000001" customHeight="1" x14ac:dyDescent="0.25"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401"/>
      <c r="Y356" s="400"/>
      <c r="Z356" s="400"/>
      <c r="AA356" s="400"/>
    </row>
    <row r="357" spans="14:27" ht="17.100000000000001" customHeight="1" x14ac:dyDescent="0.25"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401"/>
      <c r="Y357" s="400"/>
      <c r="Z357" s="400"/>
      <c r="AA357" s="400"/>
    </row>
    <row r="358" spans="14:27" ht="17.100000000000001" customHeight="1" x14ac:dyDescent="0.25"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401"/>
      <c r="Y358" s="400"/>
      <c r="Z358" s="400"/>
      <c r="AA358" s="400"/>
    </row>
    <row r="359" spans="14:27" ht="17.100000000000001" customHeight="1" x14ac:dyDescent="0.25"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401"/>
      <c r="Y359" s="400"/>
      <c r="Z359" s="400"/>
      <c r="AA359" s="400"/>
    </row>
    <row r="360" spans="14:27" ht="17.100000000000001" customHeight="1" x14ac:dyDescent="0.25"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401"/>
      <c r="Y360" s="400"/>
      <c r="Z360" s="400"/>
      <c r="AA360" s="400"/>
    </row>
    <row r="361" spans="14:27" ht="17.100000000000001" customHeight="1" x14ac:dyDescent="0.25"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401"/>
      <c r="Y361" s="400"/>
      <c r="Z361" s="400"/>
      <c r="AA361" s="400"/>
    </row>
    <row r="362" spans="14:27" ht="17.100000000000001" customHeight="1" x14ac:dyDescent="0.25"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401"/>
      <c r="Y362" s="400"/>
      <c r="Z362" s="400"/>
      <c r="AA362" s="400"/>
    </row>
    <row r="363" spans="14:27" ht="17.100000000000001" customHeight="1" x14ac:dyDescent="0.25"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401"/>
      <c r="Y363" s="400"/>
      <c r="Z363" s="400"/>
      <c r="AA363" s="400"/>
    </row>
    <row r="364" spans="14:27" ht="17.100000000000001" customHeight="1" x14ac:dyDescent="0.25"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401"/>
      <c r="Y364" s="400"/>
      <c r="Z364" s="400"/>
      <c r="AA364" s="400"/>
    </row>
    <row r="365" spans="14:27" ht="17.100000000000001" customHeight="1" x14ac:dyDescent="0.25"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401"/>
      <c r="Y365" s="400"/>
      <c r="Z365" s="400"/>
      <c r="AA365" s="400"/>
    </row>
    <row r="366" spans="14:27" ht="17.100000000000001" customHeight="1" x14ac:dyDescent="0.25"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401"/>
      <c r="Y366" s="400"/>
      <c r="Z366" s="400"/>
      <c r="AA366" s="400"/>
    </row>
    <row r="367" spans="14:27" ht="17.100000000000001" customHeight="1" x14ac:dyDescent="0.25"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401"/>
      <c r="Y367" s="400"/>
      <c r="Z367" s="400"/>
      <c r="AA367" s="400"/>
    </row>
    <row r="368" spans="14:27" ht="17.100000000000001" customHeight="1" x14ac:dyDescent="0.25"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401"/>
      <c r="Y368" s="400"/>
      <c r="Z368" s="400"/>
      <c r="AA368" s="400"/>
    </row>
    <row r="369" spans="14:27" ht="17.100000000000001" customHeight="1" x14ac:dyDescent="0.25"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401"/>
      <c r="Y369" s="400"/>
      <c r="Z369" s="400"/>
      <c r="AA369" s="400"/>
    </row>
    <row r="370" spans="14:27" ht="17.100000000000001" customHeight="1" x14ac:dyDescent="0.25"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401"/>
      <c r="Y370" s="400"/>
      <c r="Z370" s="400"/>
      <c r="AA370" s="400"/>
    </row>
    <row r="371" spans="14:27" ht="17.100000000000001" customHeight="1" x14ac:dyDescent="0.25"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401"/>
      <c r="Y371" s="400"/>
      <c r="Z371" s="400"/>
      <c r="AA371" s="400"/>
    </row>
    <row r="372" spans="14:27" ht="17.100000000000001" customHeight="1" x14ac:dyDescent="0.25"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401"/>
      <c r="Y372" s="400"/>
      <c r="Z372" s="400"/>
      <c r="AA372" s="400"/>
    </row>
    <row r="373" spans="14:27" ht="17.100000000000001" customHeight="1" x14ac:dyDescent="0.25"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401"/>
      <c r="Y373" s="400"/>
      <c r="Z373" s="400"/>
      <c r="AA373" s="400"/>
    </row>
    <row r="374" spans="14:27" ht="17.100000000000001" customHeight="1" x14ac:dyDescent="0.25"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401"/>
      <c r="Y374" s="400"/>
      <c r="Z374" s="400"/>
      <c r="AA374" s="400"/>
    </row>
    <row r="375" spans="14:27" ht="17.100000000000001" customHeight="1" x14ac:dyDescent="0.25"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401"/>
      <c r="Y375" s="400"/>
      <c r="Z375" s="400"/>
      <c r="AA375" s="400"/>
    </row>
    <row r="376" spans="14:27" ht="17.100000000000001" customHeight="1" x14ac:dyDescent="0.25"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401"/>
      <c r="Y376" s="400"/>
      <c r="Z376" s="400"/>
      <c r="AA376" s="400"/>
    </row>
    <row r="377" spans="14:27" ht="17.100000000000001" customHeight="1" x14ac:dyDescent="0.25"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401"/>
      <c r="Y377" s="400"/>
      <c r="Z377" s="400"/>
      <c r="AA377" s="400"/>
    </row>
    <row r="378" spans="14:27" ht="17.100000000000001" customHeight="1" x14ac:dyDescent="0.25"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401"/>
      <c r="Y378" s="400"/>
      <c r="Z378" s="400"/>
      <c r="AA378" s="400"/>
    </row>
    <row r="379" spans="14:27" ht="17.100000000000001" customHeight="1" x14ac:dyDescent="0.25"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401"/>
      <c r="Y379" s="400"/>
      <c r="Z379" s="400"/>
      <c r="AA379" s="400"/>
    </row>
    <row r="380" spans="14:27" ht="17.100000000000001" customHeight="1" x14ac:dyDescent="0.25"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401"/>
      <c r="Y380" s="400"/>
      <c r="Z380" s="400"/>
      <c r="AA380" s="400"/>
    </row>
    <row r="381" spans="14:27" ht="17.100000000000001" customHeight="1" x14ac:dyDescent="0.25"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401"/>
      <c r="Y381" s="400"/>
      <c r="Z381" s="400"/>
      <c r="AA381" s="400"/>
    </row>
    <row r="382" spans="14:27" ht="17.100000000000001" customHeight="1" x14ac:dyDescent="0.25"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401"/>
      <c r="Y382" s="400"/>
      <c r="Z382" s="400"/>
      <c r="AA382" s="400"/>
    </row>
    <row r="383" spans="14:27" ht="17.100000000000001" customHeight="1" x14ac:dyDescent="0.25"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401"/>
      <c r="Y383" s="400"/>
      <c r="Z383" s="400"/>
      <c r="AA383" s="400"/>
    </row>
    <row r="384" spans="14:27" ht="17.100000000000001" customHeight="1" x14ac:dyDescent="0.25"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401"/>
      <c r="Y384" s="400"/>
      <c r="Z384" s="400"/>
      <c r="AA384" s="400"/>
    </row>
    <row r="385" spans="14:27" ht="17.100000000000001" customHeight="1" x14ac:dyDescent="0.25"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401"/>
      <c r="Y385" s="400"/>
      <c r="Z385" s="400"/>
      <c r="AA385" s="400"/>
    </row>
    <row r="386" spans="14:27" ht="17.100000000000001" customHeight="1" x14ac:dyDescent="0.25"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401"/>
      <c r="Y386" s="400"/>
      <c r="Z386" s="400"/>
      <c r="AA386" s="400"/>
    </row>
    <row r="387" spans="14:27" ht="17.100000000000001" customHeight="1" x14ac:dyDescent="0.25"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401"/>
      <c r="Y387" s="400"/>
      <c r="Z387" s="400"/>
      <c r="AA387" s="400"/>
    </row>
    <row r="388" spans="14:27" ht="17.100000000000001" customHeight="1" x14ac:dyDescent="0.25"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401"/>
      <c r="Y388" s="400"/>
      <c r="Z388" s="400"/>
      <c r="AA388" s="400"/>
    </row>
    <row r="389" spans="14:27" ht="17.100000000000001" customHeight="1" x14ac:dyDescent="0.25"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401"/>
      <c r="Y389" s="400"/>
      <c r="Z389" s="400"/>
      <c r="AA389" s="400"/>
    </row>
    <row r="390" spans="14:27" ht="17.100000000000001" customHeight="1" x14ac:dyDescent="0.25"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401"/>
      <c r="Y390" s="400"/>
      <c r="Z390" s="400"/>
      <c r="AA390" s="400"/>
    </row>
    <row r="391" spans="14:27" ht="17.100000000000001" customHeight="1" x14ac:dyDescent="0.25"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401"/>
      <c r="Y391" s="400"/>
      <c r="Z391" s="400"/>
      <c r="AA391" s="400"/>
    </row>
    <row r="392" spans="14:27" ht="17.100000000000001" customHeight="1" x14ac:dyDescent="0.25"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401"/>
      <c r="Y392" s="400"/>
      <c r="Z392" s="400"/>
      <c r="AA392" s="400"/>
    </row>
    <row r="393" spans="14:27" ht="17.100000000000001" customHeight="1" x14ac:dyDescent="0.25"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401"/>
      <c r="Y393" s="400"/>
      <c r="Z393" s="400"/>
      <c r="AA393" s="400"/>
    </row>
    <row r="394" spans="14:27" ht="17.100000000000001" customHeight="1" x14ac:dyDescent="0.25"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401"/>
      <c r="Y394" s="400"/>
      <c r="Z394" s="400"/>
      <c r="AA394" s="400"/>
    </row>
    <row r="395" spans="14:27" ht="17.100000000000001" customHeight="1" x14ac:dyDescent="0.25"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401"/>
      <c r="Y395" s="400"/>
      <c r="Z395" s="400"/>
      <c r="AA395" s="400"/>
    </row>
    <row r="396" spans="14:27" ht="17.100000000000001" customHeight="1" x14ac:dyDescent="0.25"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401"/>
      <c r="Y396" s="400"/>
      <c r="Z396" s="400"/>
      <c r="AA396" s="400"/>
    </row>
    <row r="397" spans="14:27" ht="17.100000000000001" customHeight="1" x14ac:dyDescent="0.25"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401"/>
      <c r="Y397" s="400"/>
      <c r="Z397" s="400"/>
      <c r="AA397" s="400"/>
    </row>
    <row r="398" spans="14:27" ht="17.100000000000001" customHeight="1" x14ac:dyDescent="0.25"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401"/>
      <c r="Y398" s="400"/>
      <c r="Z398" s="400"/>
      <c r="AA398" s="400"/>
    </row>
    <row r="399" spans="14:27" ht="17.100000000000001" customHeight="1" x14ac:dyDescent="0.25"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401"/>
      <c r="Y399" s="400"/>
      <c r="Z399" s="400"/>
      <c r="AA399" s="400"/>
    </row>
    <row r="400" spans="14:27" ht="17.100000000000001" customHeight="1" x14ac:dyDescent="0.25">
      <c r="N400" s="37"/>
      <c r="O400" s="37"/>
      <c r="P400" s="37"/>
      <c r="Q400" s="37"/>
      <c r="R400" s="396"/>
      <c r="S400" s="401"/>
      <c r="T400" s="409"/>
      <c r="U400" s="409"/>
      <c r="V400" s="409"/>
      <c r="W400" s="409"/>
      <c r="X400" s="396"/>
      <c r="Y400" s="409"/>
      <c r="Z400" s="409"/>
      <c r="AA400" s="409"/>
    </row>
    <row r="401" spans="14:26" ht="17.100000000000001" customHeight="1" x14ac:dyDescent="0.25">
      <c r="N401" s="37"/>
      <c r="O401" s="37"/>
      <c r="P401" s="37"/>
      <c r="Q401" s="37"/>
    </row>
    <row r="402" spans="14:26" ht="17.100000000000001" customHeight="1" x14ac:dyDescent="0.25">
      <c r="N402" s="37"/>
      <c r="O402" s="37"/>
      <c r="P402" s="37"/>
      <c r="Q402" s="37"/>
    </row>
    <row r="403" spans="14:26" ht="17.100000000000001" customHeight="1" x14ac:dyDescent="0.25">
      <c r="N403" s="37"/>
      <c r="O403" s="37"/>
      <c r="P403" s="37"/>
      <c r="Q403" s="37"/>
    </row>
    <row r="404" spans="14:26" ht="17.100000000000001" customHeight="1" x14ac:dyDescent="0.25">
      <c r="N404" s="37"/>
      <c r="O404" s="37"/>
      <c r="P404" s="37"/>
      <c r="Q404" s="37"/>
    </row>
    <row r="405" spans="14:26" ht="17.100000000000001" customHeight="1" x14ac:dyDescent="0.25">
      <c r="N405" s="37"/>
      <c r="O405" s="37"/>
      <c r="P405" s="37"/>
      <c r="Q405" s="37"/>
    </row>
    <row r="406" spans="14:26" ht="17.100000000000001" customHeight="1" x14ac:dyDescent="0.25">
      <c r="N406" s="37"/>
      <c r="O406" s="37"/>
      <c r="P406" s="37"/>
      <c r="Q406" s="37"/>
    </row>
    <row r="407" spans="14:26" ht="17.100000000000001" customHeight="1" x14ac:dyDescent="0.25">
      <c r="N407" s="37"/>
      <c r="O407" s="37"/>
      <c r="P407" s="37"/>
      <c r="Q407" s="37"/>
    </row>
    <row r="408" spans="14:26" ht="17.100000000000001" customHeight="1" x14ac:dyDescent="0.25">
      <c r="N408" s="37"/>
      <c r="O408" s="37"/>
      <c r="P408" s="37"/>
      <c r="Q408" s="37"/>
    </row>
    <row r="409" spans="14:26" ht="17.100000000000001" customHeight="1" x14ac:dyDescent="0.25">
      <c r="N409" s="37"/>
      <c r="O409" s="37"/>
      <c r="P409" s="37"/>
      <c r="Q409" s="37"/>
    </row>
    <row r="410" spans="14:26" ht="17.100000000000001" customHeight="1" x14ac:dyDescent="0.25">
      <c r="N410" s="37"/>
      <c r="O410" s="37"/>
      <c r="P410" s="37"/>
      <c r="Q410" s="37"/>
    </row>
    <row r="411" spans="14:26" ht="17.100000000000001" customHeight="1" x14ac:dyDescent="0.25">
      <c r="N411" s="37"/>
      <c r="O411" s="37"/>
      <c r="P411" s="37"/>
      <c r="Q411" s="37"/>
    </row>
    <row r="412" spans="14:26" ht="17.100000000000001" customHeight="1" x14ac:dyDescent="0.25">
      <c r="N412" s="37"/>
      <c r="O412" s="37"/>
      <c r="P412" s="37"/>
      <c r="Q412" s="37"/>
      <c r="Z412" s="342"/>
    </row>
    <row r="413" spans="14:26" ht="17.100000000000001" customHeight="1" x14ac:dyDescent="0.25">
      <c r="N413" s="37"/>
      <c r="O413" s="37"/>
      <c r="P413" s="37"/>
      <c r="Q413" s="37"/>
      <c r="Z413" s="342"/>
    </row>
    <row r="414" spans="14:26" ht="17.100000000000001" customHeight="1" x14ac:dyDescent="0.25">
      <c r="N414" s="37"/>
      <c r="O414" s="37"/>
      <c r="P414" s="37"/>
      <c r="Q414" s="37"/>
      <c r="Z414" s="342"/>
    </row>
    <row r="415" spans="14:26" ht="17.100000000000001" customHeight="1" x14ac:dyDescent="0.25">
      <c r="N415" s="37"/>
      <c r="O415" s="37"/>
      <c r="P415" s="37"/>
      <c r="Q415" s="37"/>
      <c r="Z415" s="342"/>
    </row>
  </sheetData>
  <mergeCells count="1">
    <mergeCell ref="T232:V232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90" orientation="portrait" r:id="rId1"/>
  <headerFooter alignWithMargins="0"/>
  <rowBreaks count="3" manualBreakCount="3">
    <brk id="52" max="9" man="1"/>
    <brk id="104" max="9" man="1"/>
    <brk id="155" max="9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6BD2-112D-4290-97A3-20ECE39FDA3B}">
  <sheetPr>
    <tabColor theme="4" tint="0.59999389629810485"/>
  </sheetPr>
  <dimension ref="A1:K54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8" customWidth="1"/>
    <col min="2" max="2" width="20.7109375" style="8" customWidth="1"/>
    <col min="3" max="4" width="11.28515625" style="18" customWidth="1"/>
    <col min="5" max="5" width="12.28515625" style="18" customWidth="1"/>
    <col min="6" max="6" width="1.7109375" style="18" customWidth="1"/>
    <col min="7" max="8" width="11.28515625" style="8" customWidth="1"/>
    <col min="9" max="9" width="12.28515625" style="8" customWidth="1"/>
    <col min="10" max="16384" width="9.140625" style="8"/>
  </cols>
  <sheetData>
    <row r="1" spans="1:11" ht="20.100000000000001" customHeight="1" x14ac:dyDescent="0.2">
      <c r="A1" s="1410" t="s">
        <v>850</v>
      </c>
      <c r="B1" s="1410"/>
      <c r="C1" s="1410"/>
      <c r="D1" s="1410"/>
      <c r="E1" s="1410"/>
      <c r="F1" s="1410"/>
      <c r="G1" s="1410"/>
      <c r="H1" s="1410"/>
      <c r="I1" s="1410"/>
    </row>
    <row r="2" spans="1:11" s="1207" customFormat="1" ht="15" customHeight="1" x14ac:dyDescent="0.2">
      <c r="A2" s="1112"/>
      <c r="B2" s="1113" t="s">
        <v>2425</v>
      </c>
      <c r="C2" s="743"/>
      <c r="D2" s="743"/>
      <c r="E2" s="743"/>
      <c r="F2" s="743"/>
      <c r="G2" s="743"/>
      <c r="H2" s="743"/>
      <c r="I2" s="743"/>
      <c r="K2" s="1226"/>
    </row>
    <row r="3" spans="1:11" s="527" customFormat="1" ht="20.100000000000001" customHeight="1" x14ac:dyDescent="0.2">
      <c r="A3" s="1497" t="s">
        <v>859</v>
      </c>
      <c r="B3" s="1497"/>
      <c r="C3" s="1497"/>
      <c r="D3" s="1497"/>
      <c r="E3" s="1497"/>
      <c r="F3" s="1497"/>
      <c r="G3" s="1497"/>
      <c r="H3" s="1497"/>
      <c r="I3" s="1497"/>
    </row>
    <row r="4" spans="1:11" ht="9.9499999999999993" customHeight="1" x14ac:dyDescent="0.2"/>
    <row r="5" spans="1:11" s="1129" customFormat="1" ht="24.95" customHeight="1" x14ac:dyDescent="0.2">
      <c r="A5" s="1414"/>
      <c r="B5" s="1415"/>
      <c r="C5" s="1498" t="s">
        <v>356</v>
      </c>
      <c r="D5" s="1498"/>
      <c r="E5" s="1498"/>
      <c r="F5" s="1128"/>
      <c r="G5" s="1498" t="s">
        <v>827</v>
      </c>
      <c r="H5" s="1498"/>
      <c r="I5" s="1498"/>
    </row>
    <row r="6" spans="1:11" s="457" customFormat="1" ht="24.95" customHeight="1" x14ac:dyDescent="0.2">
      <c r="A6" s="1414" t="s">
        <v>2576</v>
      </c>
      <c r="B6" s="1415"/>
      <c r="C6" s="1499" t="s">
        <v>357</v>
      </c>
      <c r="D6" s="1499"/>
      <c r="E6" s="1499"/>
      <c r="G6" s="1499" t="s">
        <v>828</v>
      </c>
      <c r="H6" s="1499"/>
      <c r="I6" s="1499"/>
    </row>
    <row r="7" spans="1:11" s="1130" customFormat="1" ht="24.95" customHeight="1" x14ac:dyDescent="0.25">
      <c r="A7" s="1491" t="s">
        <v>2577</v>
      </c>
      <c r="B7" s="1492"/>
      <c r="C7" s="982" t="s">
        <v>15</v>
      </c>
      <c r="D7" s="982" t="s">
        <v>16</v>
      </c>
      <c r="E7" s="982" t="s">
        <v>17</v>
      </c>
      <c r="F7" s="1116"/>
      <c r="G7" s="982" t="s">
        <v>15</v>
      </c>
      <c r="H7" s="982" t="s">
        <v>16</v>
      </c>
      <c r="I7" s="982" t="s">
        <v>17</v>
      </c>
    </row>
    <row r="8" spans="1:11" s="1" customFormat="1" ht="24.95" customHeight="1" x14ac:dyDescent="0.2">
      <c r="A8" s="1408"/>
      <c r="B8" s="1409"/>
      <c r="C8" s="969" t="s">
        <v>19</v>
      </c>
      <c r="D8" s="972" t="s">
        <v>20</v>
      </c>
      <c r="E8" s="972" t="s">
        <v>21</v>
      </c>
      <c r="G8" s="969" t="s">
        <v>19</v>
      </c>
      <c r="H8" s="972" t="s">
        <v>20</v>
      </c>
      <c r="I8" s="972" t="s">
        <v>21</v>
      </c>
    </row>
    <row r="9" spans="1:11" s="10" customFormat="1" ht="9.9499999999999993" customHeight="1" x14ac:dyDescent="0.2">
      <c r="A9" s="1131"/>
      <c r="B9" s="1132"/>
      <c r="C9" s="1133"/>
      <c r="D9" s="1133"/>
      <c r="E9" s="1133"/>
      <c r="G9" s="1133"/>
      <c r="H9" s="1133"/>
      <c r="I9" s="1133"/>
    </row>
    <row r="10" spans="1:11" s="21" customFormat="1" ht="33" customHeight="1" x14ac:dyDescent="0.25">
      <c r="A10" s="21" t="s">
        <v>0</v>
      </c>
      <c r="C10" s="1134">
        <v>1119</v>
      </c>
      <c r="D10" s="1134">
        <v>903</v>
      </c>
      <c r="E10" s="1134">
        <v>216</v>
      </c>
      <c r="F10" s="1134"/>
      <c r="G10" s="1135">
        <v>3.2861397848098233</v>
      </c>
      <c r="H10" s="1135">
        <v>5.0506674795463349</v>
      </c>
      <c r="I10" s="1135">
        <v>1.3355355655285162</v>
      </c>
      <c r="K10" s="1136"/>
    </row>
    <row r="11" spans="1:11" ht="33" customHeight="1" x14ac:dyDescent="0.2">
      <c r="A11" s="1137"/>
      <c r="B11" s="21" t="s">
        <v>1</v>
      </c>
      <c r="C11" s="1134">
        <v>172</v>
      </c>
      <c r="D11" s="444">
        <v>145</v>
      </c>
      <c r="E11" s="444">
        <v>27</v>
      </c>
      <c r="F11" s="444"/>
      <c r="G11" s="1135">
        <v>4.110548911230306</v>
      </c>
      <c r="H11" s="1138">
        <v>6.4570514787315858</v>
      </c>
      <c r="I11" s="1138">
        <v>1.3926506216121839</v>
      </c>
      <c r="K11" s="12"/>
    </row>
    <row r="12" spans="1:11" ht="33" customHeight="1" x14ac:dyDescent="0.2">
      <c r="A12" s="1137"/>
      <c r="B12" s="21" t="s">
        <v>2</v>
      </c>
      <c r="C12" s="1134">
        <v>40</v>
      </c>
      <c r="D12" s="444">
        <v>35</v>
      </c>
      <c r="E12" s="444">
        <v>5</v>
      </c>
      <c r="F12" s="444"/>
      <c r="G12" s="1135">
        <v>1.8041927635632449</v>
      </c>
      <c r="H12" s="1138">
        <v>3.0903385421725256</v>
      </c>
      <c r="I12" s="1138">
        <v>0.46104365530163322</v>
      </c>
      <c r="K12" s="12"/>
    </row>
    <row r="13" spans="1:11" ht="33" customHeight="1" x14ac:dyDescent="0.2">
      <c r="B13" s="21" t="s">
        <v>3</v>
      </c>
      <c r="C13" s="1134">
        <v>16</v>
      </c>
      <c r="D13" s="444">
        <v>16</v>
      </c>
      <c r="E13" s="444" t="s">
        <v>402</v>
      </c>
      <c r="F13" s="444"/>
      <c r="G13" s="1135">
        <v>0.84748500878471178</v>
      </c>
      <c r="H13" s="1138">
        <v>1.6860634212755912</v>
      </c>
      <c r="I13" s="1138" t="s">
        <v>402</v>
      </c>
      <c r="K13" s="12"/>
    </row>
    <row r="14" spans="1:11" ht="33" customHeight="1" x14ac:dyDescent="0.2">
      <c r="A14" s="1137"/>
      <c r="B14" s="21" t="s">
        <v>4</v>
      </c>
      <c r="C14" s="1134">
        <v>14</v>
      </c>
      <c r="D14" s="444">
        <v>12</v>
      </c>
      <c r="E14" s="444">
        <v>2</v>
      </c>
      <c r="F14" s="444"/>
      <c r="G14" s="1135">
        <v>1.3375497998452264</v>
      </c>
      <c r="H14" s="1138">
        <v>2.1655607268343653</v>
      </c>
      <c r="I14" s="1138">
        <v>0.4060410791759802</v>
      </c>
      <c r="K14" s="12"/>
    </row>
    <row r="15" spans="1:11" ht="33" customHeight="1" x14ac:dyDescent="0.2">
      <c r="A15" s="1137"/>
      <c r="B15" s="21" t="s">
        <v>5</v>
      </c>
      <c r="C15" s="1134">
        <v>42</v>
      </c>
      <c r="D15" s="444">
        <v>32</v>
      </c>
      <c r="E15" s="444">
        <v>10</v>
      </c>
      <c r="F15" s="444"/>
      <c r="G15" s="1135">
        <v>3.3885970482092471</v>
      </c>
      <c r="H15" s="1138">
        <v>4.9678949787001505</v>
      </c>
      <c r="I15" s="1138">
        <v>1.6797829720400126</v>
      </c>
      <c r="K15" s="12"/>
    </row>
    <row r="16" spans="1:11" ht="33" customHeight="1" x14ac:dyDescent="0.2">
      <c r="A16" s="1137"/>
      <c r="B16" s="21" t="s">
        <v>6</v>
      </c>
      <c r="C16" s="1134">
        <v>27</v>
      </c>
      <c r="D16" s="444">
        <v>24</v>
      </c>
      <c r="E16" s="444">
        <v>3</v>
      </c>
      <c r="F16" s="444"/>
      <c r="G16" s="1135">
        <v>1.6189836020946051</v>
      </c>
      <c r="H16" s="1138">
        <v>2.6976688768817647</v>
      </c>
      <c r="I16" s="1138">
        <v>0.38557635954224373</v>
      </c>
      <c r="K16" s="12"/>
    </row>
    <row r="17" spans="1:11" ht="33" customHeight="1" x14ac:dyDescent="0.2">
      <c r="A17" s="1137"/>
      <c r="B17" s="21" t="s">
        <v>7</v>
      </c>
      <c r="C17" s="1134">
        <v>113</v>
      </c>
      <c r="D17" s="444">
        <v>92</v>
      </c>
      <c r="E17" s="444">
        <v>21</v>
      </c>
      <c r="F17" s="444"/>
      <c r="G17" s="1135">
        <v>4.3978950817911189</v>
      </c>
      <c r="H17" s="1138">
        <v>6.8467765822379736</v>
      </c>
      <c r="I17" s="1138">
        <v>1.7132885104424935</v>
      </c>
      <c r="K17" s="12"/>
    </row>
    <row r="18" spans="1:11" ht="33" customHeight="1" x14ac:dyDescent="0.2">
      <c r="A18" s="1137"/>
      <c r="B18" s="21" t="s">
        <v>8</v>
      </c>
      <c r="C18" s="1134">
        <v>2</v>
      </c>
      <c r="D18" s="444">
        <v>2</v>
      </c>
      <c r="E18" s="444" t="s">
        <v>402</v>
      </c>
      <c r="F18" s="444"/>
      <c r="G18" s="1135">
        <v>0.67396798652064027</v>
      </c>
      <c r="H18" s="1138">
        <v>1.3521919030748843</v>
      </c>
      <c r="I18" s="1299" t="s">
        <v>402</v>
      </c>
      <c r="K18" s="12"/>
    </row>
    <row r="19" spans="1:11" ht="33" customHeight="1" x14ac:dyDescent="0.2">
      <c r="A19" s="1137"/>
      <c r="B19" s="21" t="s">
        <v>9</v>
      </c>
      <c r="C19" s="1134">
        <v>114</v>
      </c>
      <c r="D19" s="444">
        <v>87</v>
      </c>
      <c r="E19" s="444">
        <v>27</v>
      </c>
      <c r="F19" s="444"/>
      <c r="G19" s="1135">
        <v>6.3316730279615561</v>
      </c>
      <c r="H19" s="1138">
        <v>9.4181224161056392</v>
      </c>
      <c r="I19" s="1138">
        <v>3.0796570402670858</v>
      </c>
      <c r="K19" s="12"/>
    </row>
    <row r="20" spans="1:11" ht="33" customHeight="1" x14ac:dyDescent="0.2">
      <c r="A20" s="1137"/>
      <c r="B20" s="21" t="s">
        <v>28</v>
      </c>
      <c r="C20" s="1134">
        <v>41</v>
      </c>
      <c r="D20" s="444">
        <v>35</v>
      </c>
      <c r="E20" s="444">
        <v>6</v>
      </c>
      <c r="F20" s="444"/>
      <c r="G20" s="1135">
        <v>1.0956842334245691</v>
      </c>
      <c r="H20" s="1138">
        <v>1.790270341051615</v>
      </c>
      <c r="I20" s="1138">
        <v>0.33576915199262203</v>
      </c>
      <c r="K20" s="12"/>
    </row>
    <row r="21" spans="1:11" ht="33" customHeight="1" x14ac:dyDescent="0.2">
      <c r="B21" s="21" t="s">
        <v>13</v>
      </c>
      <c r="C21" s="1134">
        <v>63</v>
      </c>
      <c r="D21" s="444">
        <v>50</v>
      </c>
      <c r="E21" s="444">
        <v>13</v>
      </c>
      <c r="F21" s="444"/>
      <c r="G21" s="1135">
        <v>2.5025064787112168</v>
      </c>
      <c r="H21" s="1138">
        <v>3.8486495473603264</v>
      </c>
      <c r="I21" s="1138">
        <v>1.0670440172073159</v>
      </c>
      <c r="K21" s="12"/>
    </row>
    <row r="22" spans="1:11" ht="33" customHeight="1" x14ac:dyDescent="0.2">
      <c r="A22" s="1137"/>
      <c r="B22" s="21" t="s">
        <v>18</v>
      </c>
      <c r="C22" s="1134">
        <v>280</v>
      </c>
      <c r="D22" s="444">
        <v>231</v>
      </c>
      <c r="E22" s="444">
        <v>49</v>
      </c>
      <c r="F22" s="444"/>
      <c r="G22" s="1135">
        <v>3.8029454899375423</v>
      </c>
      <c r="H22" s="1138">
        <v>5.8726295296150859</v>
      </c>
      <c r="I22" s="1138">
        <v>1.4288997005726096</v>
      </c>
      <c r="K22" s="12"/>
    </row>
    <row r="23" spans="1:11" ht="33" customHeight="1" x14ac:dyDescent="0.2">
      <c r="A23" s="1137"/>
      <c r="B23" s="21" t="s">
        <v>10</v>
      </c>
      <c r="C23" s="1134">
        <v>11</v>
      </c>
      <c r="D23" s="444">
        <v>9</v>
      </c>
      <c r="E23" s="444">
        <v>2</v>
      </c>
      <c r="F23" s="444"/>
      <c r="G23" s="1135">
        <v>0.89318556254856696</v>
      </c>
      <c r="H23" s="1138">
        <v>1.4223132502702396</v>
      </c>
      <c r="I23" s="1138">
        <v>0.33401528119911489</v>
      </c>
      <c r="K23" s="12"/>
    </row>
    <row r="24" spans="1:11" ht="33" customHeight="1" x14ac:dyDescent="0.2">
      <c r="A24" s="1137"/>
      <c r="B24" s="21" t="s">
        <v>11</v>
      </c>
      <c r="C24" s="1134">
        <v>182</v>
      </c>
      <c r="D24" s="444">
        <v>132</v>
      </c>
      <c r="E24" s="444">
        <v>50</v>
      </c>
      <c r="F24" s="444"/>
      <c r="G24" s="1135">
        <v>8.8028126437409817</v>
      </c>
      <c r="H24" s="1138">
        <v>11.818711706702551</v>
      </c>
      <c r="I24" s="1138">
        <v>5.2595703141436152</v>
      </c>
      <c r="K24" s="12"/>
    </row>
    <row r="25" spans="1:11" ht="33" customHeight="1" x14ac:dyDescent="0.2">
      <c r="B25" s="21" t="s">
        <v>12</v>
      </c>
      <c r="C25" s="1134">
        <v>1</v>
      </c>
      <c r="D25" s="444">
        <v>1</v>
      </c>
      <c r="E25" s="444" t="s">
        <v>402</v>
      </c>
      <c r="F25" s="444"/>
      <c r="G25" s="1135">
        <v>0.99202412602674506</v>
      </c>
      <c r="H25" s="1138">
        <v>1.9346850332765828</v>
      </c>
      <c r="I25" s="1138" t="s">
        <v>402</v>
      </c>
      <c r="K25" s="12"/>
    </row>
    <row r="26" spans="1:11" ht="33" customHeight="1" x14ac:dyDescent="0.2">
      <c r="B26" s="21" t="s">
        <v>14</v>
      </c>
      <c r="C26" s="1134">
        <v>1</v>
      </c>
      <c r="D26" s="444" t="s">
        <v>402</v>
      </c>
      <c r="E26" s="444">
        <v>1</v>
      </c>
      <c r="F26" s="444"/>
      <c r="G26" s="1135">
        <v>0.83155934007450771</v>
      </c>
      <c r="H26" s="1299" t="s">
        <v>402</v>
      </c>
      <c r="I26" s="1138">
        <v>1.6436825062870855</v>
      </c>
      <c r="K26" s="12"/>
    </row>
    <row r="27" spans="1:11" ht="9.9499999999999993" customHeight="1" x14ac:dyDescent="0.2">
      <c r="A27" s="13"/>
      <c r="B27" s="14"/>
      <c r="C27" s="15"/>
      <c r="D27" s="15"/>
      <c r="E27" s="15"/>
      <c r="F27" s="16"/>
      <c r="G27" s="17"/>
      <c r="H27" s="17"/>
      <c r="I27" s="17"/>
    </row>
    <row r="28" spans="1:11" ht="5.0999999999999996" customHeight="1" x14ac:dyDescent="0.2">
      <c r="C28" s="16"/>
      <c r="D28" s="16"/>
      <c r="E28" s="16"/>
      <c r="F28" s="16"/>
      <c r="G28" s="19"/>
      <c r="H28" s="19"/>
      <c r="I28" s="19"/>
    </row>
    <row r="29" spans="1:11" ht="12.95" customHeight="1" x14ac:dyDescent="0.25">
      <c r="A29" s="576" t="s">
        <v>492</v>
      </c>
      <c r="B29" s="21"/>
      <c r="C29" s="22"/>
      <c r="D29" s="22"/>
      <c r="E29" s="22"/>
      <c r="F29" s="16"/>
      <c r="G29" s="19"/>
      <c r="H29" s="19"/>
      <c r="I29" s="19"/>
    </row>
    <row r="30" spans="1:11" ht="12.95" customHeight="1" x14ac:dyDescent="0.2">
      <c r="A30" s="746" t="s">
        <v>493</v>
      </c>
      <c r="B30" s="685"/>
      <c r="C30" s="10"/>
      <c r="D30" s="10"/>
      <c r="E30" s="10"/>
      <c r="F30" s="16"/>
      <c r="G30" s="19"/>
      <c r="H30" s="19"/>
      <c r="I30" s="19"/>
    </row>
    <row r="31" spans="1:11" ht="18" customHeight="1" x14ac:dyDescent="0.2">
      <c r="B31" s="26"/>
      <c r="C31" s="27"/>
      <c r="D31" s="27"/>
      <c r="E31" s="27"/>
      <c r="F31" s="16"/>
      <c r="G31" s="19"/>
      <c r="H31" s="19"/>
      <c r="I31" s="19"/>
    </row>
    <row r="32" spans="1:11" ht="18" customHeight="1" x14ac:dyDescent="0.2">
      <c r="B32" s="1132"/>
      <c r="C32" s="1133"/>
      <c r="D32" s="1133"/>
      <c r="E32" s="1133"/>
      <c r="F32" s="16"/>
      <c r="G32" s="19"/>
      <c r="H32" s="19"/>
      <c r="I32" s="19"/>
    </row>
    <row r="33" spans="2:9" ht="18" customHeight="1" x14ac:dyDescent="0.2">
      <c r="B33" s="1132"/>
      <c r="C33" s="1133"/>
      <c r="D33" s="1133"/>
      <c r="E33" s="1133"/>
      <c r="F33" s="16"/>
      <c r="G33" s="19"/>
      <c r="H33" s="19"/>
      <c r="I33" s="19"/>
    </row>
    <row r="34" spans="2:9" x14ac:dyDescent="0.2">
      <c r="B34" s="21"/>
      <c r="C34" s="28"/>
      <c r="D34" s="28"/>
      <c r="E34" s="28"/>
      <c r="F34" s="16"/>
      <c r="G34" s="19"/>
      <c r="H34" s="19"/>
      <c r="I34" s="19"/>
    </row>
    <row r="35" spans="2:9" x14ac:dyDescent="0.2">
      <c r="B35" s="21"/>
      <c r="C35" s="29"/>
      <c r="D35" s="29"/>
      <c r="E35" s="29"/>
    </row>
    <row r="36" spans="2:9" x14ac:dyDescent="0.2">
      <c r="B36" s="21"/>
      <c r="C36" s="29"/>
      <c r="D36" s="29"/>
      <c r="E36" s="29"/>
    </row>
    <row r="37" spans="2:9" x14ac:dyDescent="0.2">
      <c r="B37" s="21"/>
      <c r="C37" s="29"/>
      <c r="D37" s="29"/>
      <c r="E37" s="29"/>
    </row>
    <row r="38" spans="2:9" x14ac:dyDescent="0.2">
      <c r="B38" s="21"/>
      <c r="C38" s="29"/>
      <c r="D38" s="29"/>
      <c r="E38" s="29"/>
    </row>
    <row r="39" spans="2:9" x14ac:dyDescent="0.2">
      <c r="B39" s="21"/>
      <c r="C39" s="29"/>
      <c r="D39" s="29"/>
      <c r="E39" s="29"/>
    </row>
    <row r="40" spans="2:9" x14ac:dyDescent="0.2">
      <c r="B40" s="21"/>
      <c r="C40" s="29"/>
      <c r="D40" s="29"/>
      <c r="E40" s="29"/>
    </row>
    <row r="41" spans="2:9" x14ac:dyDescent="0.2">
      <c r="B41" s="21"/>
      <c r="C41" s="29"/>
      <c r="D41" s="29"/>
      <c r="E41" s="29"/>
    </row>
    <row r="42" spans="2:9" x14ac:dyDescent="0.2">
      <c r="B42" s="21"/>
      <c r="C42" s="29"/>
      <c r="D42" s="29"/>
      <c r="E42" s="29"/>
    </row>
    <row r="43" spans="2:9" x14ac:dyDescent="0.2">
      <c r="B43" s="21"/>
      <c r="C43" s="29"/>
      <c r="D43" s="29"/>
      <c r="E43" s="29"/>
    </row>
    <row r="44" spans="2:9" x14ac:dyDescent="0.2">
      <c r="B44" s="21"/>
      <c r="C44" s="29"/>
      <c r="D44" s="29"/>
      <c r="E44" s="29"/>
    </row>
    <row r="45" spans="2:9" x14ac:dyDescent="0.2">
      <c r="B45" s="21"/>
      <c r="C45" s="29"/>
      <c r="D45" s="29"/>
      <c r="E45" s="29"/>
    </row>
    <row r="46" spans="2:9" x14ac:dyDescent="0.2">
      <c r="B46" s="21"/>
      <c r="C46" s="29"/>
      <c r="D46" s="29"/>
      <c r="E46" s="29"/>
    </row>
    <row r="47" spans="2:9" x14ac:dyDescent="0.2">
      <c r="B47" s="21"/>
      <c r="C47" s="29"/>
      <c r="D47" s="29"/>
      <c r="E47" s="29"/>
    </row>
    <row r="48" spans="2:9" x14ac:dyDescent="0.2">
      <c r="B48" s="21"/>
      <c r="C48" s="29"/>
      <c r="D48" s="29"/>
      <c r="E48" s="29"/>
    </row>
    <row r="49" spans="1:9" x14ac:dyDescent="0.2">
      <c r="B49" s="21"/>
      <c r="C49" s="29"/>
      <c r="D49" s="29"/>
      <c r="E49" s="29"/>
    </row>
    <row r="50" spans="1:9" x14ac:dyDescent="0.2">
      <c r="B50" s="21"/>
      <c r="C50" s="29"/>
      <c r="D50" s="29"/>
      <c r="E50" s="29"/>
    </row>
    <row r="51" spans="1:9" x14ac:dyDescent="0.2">
      <c r="C51" s="19"/>
      <c r="D51" s="19"/>
      <c r="E51" s="19"/>
    </row>
    <row r="53" spans="1:9" x14ac:dyDescent="0.2">
      <c r="A53" s="1139"/>
      <c r="B53" s="21"/>
      <c r="C53" s="16"/>
      <c r="D53" s="16"/>
      <c r="E53" s="16"/>
      <c r="F53" s="16"/>
      <c r="G53" s="19"/>
      <c r="H53" s="19"/>
      <c r="I53" s="19"/>
    </row>
    <row r="54" spans="1:9" x14ac:dyDescent="0.2">
      <c r="A54" s="10"/>
      <c r="C54" s="16"/>
      <c r="D54" s="16"/>
      <c r="E54" s="16"/>
      <c r="F54" s="16"/>
      <c r="G54" s="19"/>
      <c r="H54" s="19"/>
      <c r="I54" s="19"/>
    </row>
  </sheetData>
  <mergeCells count="10">
    <mergeCell ref="A7:B7"/>
    <mergeCell ref="A8:B8"/>
    <mergeCell ref="A1:I1"/>
    <mergeCell ref="A3:I3"/>
    <mergeCell ref="C5:E5"/>
    <mergeCell ref="G5:I5"/>
    <mergeCell ref="C6:E6"/>
    <mergeCell ref="G6:I6"/>
    <mergeCell ref="A5:B5"/>
    <mergeCell ref="A6:B6"/>
  </mergeCells>
  <pageMargins left="0.70866141732283472" right="0.70866141732283472" top="0.70866141732283472" bottom="0.74803149606299213" header="0.31496062992125984" footer="0.31496062992125984"/>
  <pageSetup paperSize="9" scale="94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DCFC-7830-4DF3-964A-FCC043D02078}">
  <sheetPr>
    <tabColor theme="4" tint="0.59999389629810485"/>
  </sheetPr>
  <dimension ref="A1:K53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8" customWidth="1"/>
    <col min="2" max="2" width="21.7109375" style="8" customWidth="1"/>
    <col min="3" max="5" width="11.7109375" style="18" customWidth="1"/>
    <col min="6" max="6" width="1.7109375" style="18" customWidth="1"/>
    <col min="7" max="9" width="11.7109375" style="8" customWidth="1"/>
    <col min="10" max="16384" width="9.140625" style="8"/>
  </cols>
  <sheetData>
    <row r="1" spans="1:11" ht="20.100000000000001" customHeight="1" x14ac:dyDescent="0.2">
      <c r="A1" s="1410" t="s">
        <v>2450</v>
      </c>
      <c r="B1" s="1410"/>
      <c r="C1" s="1410"/>
      <c r="D1" s="1410"/>
      <c r="E1" s="1410"/>
      <c r="F1" s="1410"/>
      <c r="G1" s="1410"/>
      <c r="H1" s="1410"/>
      <c r="I1" s="1410"/>
    </row>
    <row r="2" spans="1:11" s="527" customFormat="1" ht="20.100000000000001" customHeight="1" x14ac:dyDescent="0.2">
      <c r="A2" s="1497" t="s">
        <v>858</v>
      </c>
      <c r="B2" s="1497"/>
      <c r="C2" s="1497"/>
      <c r="D2" s="1497"/>
      <c r="E2" s="1497"/>
      <c r="F2" s="1497"/>
      <c r="G2" s="1497"/>
      <c r="H2" s="1497"/>
      <c r="I2" s="1497"/>
    </row>
    <row r="3" spans="1:11" ht="9.9499999999999993" customHeight="1" x14ac:dyDescent="0.2"/>
    <row r="4" spans="1:11" s="1129" customFormat="1" ht="24.95" customHeight="1" x14ac:dyDescent="0.2">
      <c r="A4" s="1414"/>
      <c r="B4" s="1415"/>
      <c r="C4" s="1498" t="s">
        <v>829</v>
      </c>
      <c r="D4" s="1498"/>
      <c r="E4" s="1498"/>
      <c r="F4" s="1128"/>
      <c r="G4" s="1498" t="s">
        <v>830</v>
      </c>
      <c r="H4" s="1498"/>
      <c r="I4" s="1498"/>
    </row>
    <row r="5" spans="1:11" s="457" customFormat="1" ht="24.95" customHeight="1" x14ac:dyDescent="0.2">
      <c r="A5" s="1414" t="s">
        <v>2576</v>
      </c>
      <c r="B5" s="1415"/>
      <c r="C5" s="1499" t="s">
        <v>847</v>
      </c>
      <c r="D5" s="1499"/>
      <c r="E5" s="1499"/>
      <c r="G5" s="1499" t="s">
        <v>848</v>
      </c>
      <c r="H5" s="1499"/>
      <c r="I5" s="1499"/>
    </row>
    <row r="6" spans="1:11" s="1130" customFormat="1" ht="24.95" customHeight="1" x14ac:dyDescent="0.25">
      <c r="A6" s="1491" t="s">
        <v>2577</v>
      </c>
      <c r="B6" s="1492"/>
      <c r="C6" s="982" t="s">
        <v>15</v>
      </c>
      <c r="D6" s="982" t="s">
        <v>16</v>
      </c>
      <c r="E6" s="982" t="s">
        <v>17</v>
      </c>
      <c r="F6" s="1116"/>
      <c r="G6" s="982" t="s">
        <v>15</v>
      </c>
      <c r="H6" s="982" t="s">
        <v>16</v>
      </c>
      <c r="I6" s="982" t="s">
        <v>17</v>
      </c>
    </row>
    <row r="7" spans="1:11" s="1" customFormat="1" ht="24.95" customHeight="1" x14ac:dyDescent="0.2">
      <c r="A7" s="1408"/>
      <c r="B7" s="1409"/>
      <c r="C7" s="969" t="s">
        <v>19</v>
      </c>
      <c r="D7" s="972" t="s">
        <v>20</v>
      </c>
      <c r="E7" s="972" t="s">
        <v>21</v>
      </c>
      <c r="G7" s="969" t="s">
        <v>19</v>
      </c>
      <c r="H7" s="972" t="s">
        <v>20</v>
      </c>
      <c r="I7" s="972" t="s">
        <v>21</v>
      </c>
    </row>
    <row r="8" spans="1:11" s="10" customFormat="1" ht="9.9499999999999993" customHeight="1" x14ac:dyDescent="0.2">
      <c r="A8" s="1131"/>
      <c r="B8" s="1132"/>
      <c r="C8" s="1133"/>
      <c r="D8" s="1133"/>
      <c r="E8" s="1133"/>
      <c r="G8" s="1133"/>
      <c r="H8" s="1133"/>
      <c r="I8" s="1133"/>
    </row>
    <row r="9" spans="1:11" s="21" customFormat="1" ht="35.1" customHeight="1" x14ac:dyDescent="0.25">
      <c r="A9" s="21" t="s">
        <v>0</v>
      </c>
      <c r="C9" s="1134">
        <v>799</v>
      </c>
      <c r="D9" s="1134">
        <v>610</v>
      </c>
      <c r="E9" s="1134">
        <v>189</v>
      </c>
      <c r="F9" s="1134"/>
      <c r="G9" s="1134">
        <v>320</v>
      </c>
      <c r="H9" s="1134">
        <v>293</v>
      </c>
      <c r="I9" s="1134">
        <v>27</v>
      </c>
      <c r="K9" s="1136"/>
    </row>
    <row r="10" spans="1:11" ht="35.1" customHeight="1" x14ac:dyDescent="0.2">
      <c r="A10" s="1137"/>
      <c r="B10" s="21" t="s">
        <v>1</v>
      </c>
      <c r="C10" s="1134">
        <v>116</v>
      </c>
      <c r="D10" s="444">
        <v>93</v>
      </c>
      <c r="E10" s="444">
        <v>23</v>
      </c>
      <c r="F10" s="444"/>
      <c r="G10" s="1134">
        <v>56</v>
      </c>
      <c r="H10" s="444">
        <v>52</v>
      </c>
      <c r="I10" s="444">
        <v>4</v>
      </c>
      <c r="K10" s="12"/>
    </row>
    <row r="11" spans="1:11" ht="35.1" customHeight="1" x14ac:dyDescent="0.2">
      <c r="A11" s="1137"/>
      <c r="B11" s="21" t="s">
        <v>2</v>
      </c>
      <c r="C11" s="1134">
        <v>29</v>
      </c>
      <c r="D11" s="444">
        <v>26</v>
      </c>
      <c r="E11" s="444">
        <v>3</v>
      </c>
      <c r="F11" s="444"/>
      <c r="G11" s="1134">
        <v>11</v>
      </c>
      <c r="H11" s="444">
        <v>9</v>
      </c>
      <c r="I11" s="444">
        <v>2</v>
      </c>
      <c r="K11" s="12"/>
    </row>
    <row r="12" spans="1:11" ht="35.1" customHeight="1" x14ac:dyDescent="0.2">
      <c r="B12" s="21" t="s">
        <v>3</v>
      </c>
      <c r="C12" s="1134">
        <v>14</v>
      </c>
      <c r="D12" s="444">
        <v>14</v>
      </c>
      <c r="E12" s="444" t="s">
        <v>402</v>
      </c>
      <c r="F12" s="444"/>
      <c r="G12" s="1134">
        <v>2</v>
      </c>
      <c r="H12" s="444">
        <v>2</v>
      </c>
      <c r="I12" s="444" t="s">
        <v>402</v>
      </c>
      <c r="K12" s="12"/>
    </row>
    <row r="13" spans="1:11" ht="35.1" customHeight="1" x14ac:dyDescent="0.2">
      <c r="A13" s="1137"/>
      <c r="B13" s="21" t="s">
        <v>4</v>
      </c>
      <c r="C13" s="1134">
        <v>11</v>
      </c>
      <c r="D13" s="444">
        <v>9</v>
      </c>
      <c r="E13" s="444">
        <v>2</v>
      </c>
      <c r="F13" s="444"/>
      <c r="G13" s="1134">
        <v>3</v>
      </c>
      <c r="H13" s="444">
        <v>3</v>
      </c>
      <c r="I13" s="444" t="s">
        <v>402</v>
      </c>
      <c r="K13" s="12"/>
    </row>
    <row r="14" spans="1:11" ht="35.1" customHeight="1" x14ac:dyDescent="0.2">
      <c r="A14" s="1137"/>
      <c r="B14" s="21" t="s">
        <v>5</v>
      </c>
      <c r="C14" s="1134">
        <v>32</v>
      </c>
      <c r="D14" s="444">
        <v>22</v>
      </c>
      <c r="E14" s="444">
        <v>10</v>
      </c>
      <c r="F14" s="444"/>
      <c r="G14" s="1134">
        <v>10</v>
      </c>
      <c r="H14" s="444">
        <v>10</v>
      </c>
      <c r="I14" s="444" t="s">
        <v>402</v>
      </c>
      <c r="K14" s="12"/>
    </row>
    <row r="15" spans="1:11" ht="35.1" customHeight="1" x14ac:dyDescent="0.2">
      <c r="A15" s="1137"/>
      <c r="B15" s="21" t="s">
        <v>6</v>
      </c>
      <c r="C15" s="1134">
        <v>18</v>
      </c>
      <c r="D15" s="444">
        <v>15</v>
      </c>
      <c r="E15" s="444">
        <v>3</v>
      </c>
      <c r="F15" s="444"/>
      <c r="G15" s="1134">
        <v>9</v>
      </c>
      <c r="H15" s="444">
        <v>9</v>
      </c>
      <c r="I15" s="444" t="s">
        <v>402</v>
      </c>
      <c r="K15" s="12"/>
    </row>
    <row r="16" spans="1:11" ht="35.1" customHeight="1" x14ac:dyDescent="0.2">
      <c r="A16" s="1137"/>
      <c r="B16" s="21" t="s">
        <v>7</v>
      </c>
      <c r="C16" s="1134">
        <v>85</v>
      </c>
      <c r="D16" s="444">
        <v>64</v>
      </c>
      <c r="E16" s="444">
        <v>21</v>
      </c>
      <c r="F16" s="444"/>
      <c r="G16" s="1134">
        <v>28</v>
      </c>
      <c r="H16" s="444">
        <v>28</v>
      </c>
      <c r="I16" s="444" t="s">
        <v>402</v>
      </c>
      <c r="K16" s="12"/>
    </row>
    <row r="17" spans="1:11" ht="35.1" customHeight="1" x14ac:dyDescent="0.2">
      <c r="A17" s="1137"/>
      <c r="B17" s="21" t="s">
        <v>8</v>
      </c>
      <c r="C17" s="1134">
        <v>2</v>
      </c>
      <c r="D17" s="444">
        <v>2</v>
      </c>
      <c r="E17" s="444" t="s">
        <v>402</v>
      </c>
      <c r="F17" s="444"/>
      <c r="G17" s="1134" t="s">
        <v>402</v>
      </c>
      <c r="H17" s="444" t="s">
        <v>402</v>
      </c>
      <c r="I17" s="444" t="s">
        <v>402</v>
      </c>
      <c r="K17" s="12"/>
    </row>
    <row r="18" spans="1:11" ht="35.1" customHeight="1" x14ac:dyDescent="0.2">
      <c r="A18" s="1137"/>
      <c r="B18" s="21" t="s">
        <v>9</v>
      </c>
      <c r="C18" s="1134">
        <v>91</v>
      </c>
      <c r="D18" s="444">
        <v>66</v>
      </c>
      <c r="E18" s="444">
        <v>25</v>
      </c>
      <c r="F18" s="444"/>
      <c r="G18" s="1134">
        <v>23</v>
      </c>
      <c r="H18" s="444">
        <v>21</v>
      </c>
      <c r="I18" s="444">
        <v>2</v>
      </c>
      <c r="K18" s="12"/>
    </row>
    <row r="19" spans="1:11" ht="35.1" customHeight="1" x14ac:dyDescent="0.2">
      <c r="A19" s="1137"/>
      <c r="B19" s="21" t="s">
        <v>28</v>
      </c>
      <c r="C19" s="1134">
        <v>31</v>
      </c>
      <c r="D19" s="444">
        <v>25</v>
      </c>
      <c r="E19" s="444">
        <v>6</v>
      </c>
      <c r="F19" s="444"/>
      <c r="G19" s="1134">
        <v>10</v>
      </c>
      <c r="H19" s="444">
        <v>10</v>
      </c>
      <c r="I19" s="444" t="s">
        <v>402</v>
      </c>
      <c r="K19" s="12"/>
    </row>
    <row r="20" spans="1:11" ht="35.1" customHeight="1" x14ac:dyDescent="0.2">
      <c r="B20" s="21" t="s">
        <v>13</v>
      </c>
      <c r="C20" s="1134">
        <v>56</v>
      </c>
      <c r="D20" s="444">
        <v>44</v>
      </c>
      <c r="E20" s="444">
        <v>12</v>
      </c>
      <c r="F20" s="444"/>
      <c r="G20" s="1134">
        <v>7</v>
      </c>
      <c r="H20" s="444">
        <v>6</v>
      </c>
      <c r="I20" s="444">
        <v>1</v>
      </c>
      <c r="K20" s="12"/>
    </row>
    <row r="21" spans="1:11" ht="35.1" customHeight="1" x14ac:dyDescent="0.2">
      <c r="A21" s="1137"/>
      <c r="B21" s="21" t="s">
        <v>18</v>
      </c>
      <c r="C21" s="1134">
        <v>170</v>
      </c>
      <c r="D21" s="444">
        <v>130</v>
      </c>
      <c r="E21" s="444">
        <v>40</v>
      </c>
      <c r="F21" s="444"/>
      <c r="G21" s="1134">
        <v>110</v>
      </c>
      <c r="H21" s="444">
        <v>101</v>
      </c>
      <c r="I21" s="444">
        <v>9</v>
      </c>
      <c r="K21" s="12"/>
    </row>
    <row r="22" spans="1:11" ht="35.1" customHeight="1" x14ac:dyDescent="0.2">
      <c r="A22" s="1137"/>
      <c r="B22" s="21" t="s">
        <v>10</v>
      </c>
      <c r="C22" s="1134">
        <v>10</v>
      </c>
      <c r="D22" s="444">
        <v>8</v>
      </c>
      <c r="E22" s="444">
        <v>2</v>
      </c>
      <c r="F22" s="444"/>
      <c r="G22" s="1134">
        <v>1</v>
      </c>
      <c r="H22" s="444">
        <v>1</v>
      </c>
      <c r="I22" s="444" t="s">
        <v>402</v>
      </c>
      <c r="K22" s="12"/>
    </row>
    <row r="23" spans="1:11" ht="35.1" customHeight="1" x14ac:dyDescent="0.2">
      <c r="A23" s="1137"/>
      <c r="B23" s="21" t="s">
        <v>11</v>
      </c>
      <c r="C23" s="1134">
        <v>132</v>
      </c>
      <c r="D23" s="444">
        <v>91</v>
      </c>
      <c r="E23" s="444">
        <v>41</v>
      </c>
      <c r="F23" s="444"/>
      <c r="G23" s="1134">
        <v>50</v>
      </c>
      <c r="H23" s="444">
        <v>41</v>
      </c>
      <c r="I23" s="444">
        <v>9</v>
      </c>
      <c r="K23" s="12"/>
    </row>
    <row r="24" spans="1:11" ht="35.1" customHeight="1" x14ac:dyDescent="0.2">
      <c r="B24" s="21" t="s">
        <v>12</v>
      </c>
      <c r="C24" s="1134">
        <v>1</v>
      </c>
      <c r="D24" s="444">
        <v>1</v>
      </c>
      <c r="E24" s="444" t="s">
        <v>402</v>
      </c>
      <c r="F24" s="444"/>
      <c r="G24" s="1134" t="s">
        <v>402</v>
      </c>
      <c r="H24" s="444" t="s">
        <v>402</v>
      </c>
      <c r="I24" s="444" t="s">
        <v>402</v>
      </c>
      <c r="K24" s="12"/>
    </row>
    <row r="25" spans="1:11" ht="35.1" customHeight="1" x14ac:dyDescent="0.2">
      <c r="B25" s="21" t="s">
        <v>14</v>
      </c>
      <c r="C25" s="1134">
        <v>1</v>
      </c>
      <c r="D25" s="444" t="s">
        <v>402</v>
      </c>
      <c r="E25" s="444">
        <v>1</v>
      </c>
      <c r="F25" s="444"/>
      <c r="G25" s="1134" t="s">
        <v>402</v>
      </c>
      <c r="H25" s="444" t="s">
        <v>402</v>
      </c>
      <c r="I25" s="444" t="s">
        <v>402</v>
      </c>
      <c r="K25" s="12"/>
    </row>
    <row r="26" spans="1:11" ht="9.9499999999999993" customHeight="1" x14ac:dyDescent="0.2">
      <c r="A26" s="13"/>
      <c r="B26" s="14"/>
      <c r="C26" s="15"/>
      <c r="D26" s="15"/>
      <c r="E26" s="15"/>
      <c r="F26" s="16"/>
      <c r="G26" s="17"/>
      <c r="H26" s="17"/>
      <c r="I26" s="17"/>
    </row>
    <row r="27" spans="1:11" ht="5.0999999999999996" customHeight="1" x14ac:dyDescent="0.2">
      <c r="C27" s="16"/>
      <c r="D27" s="16"/>
      <c r="E27" s="16"/>
      <c r="F27" s="16"/>
      <c r="G27" s="19"/>
      <c r="H27" s="19"/>
      <c r="I27" s="19"/>
    </row>
    <row r="28" spans="1:11" ht="12.95" customHeight="1" x14ac:dyDescent="0.2">
      <c r="A28" s="1139"/>
      <c r="B28" s="21"/>
      <c r="C28" s="22"/>
      <c r="D28" s="22"/>
      <c r="E28" s="22"/>
      <c r="F28" s="16"/>
      <c r="G28" s="19"/>
      <c r="H28" s="19"/>
      <c r="I28" s="19"/>
    </row>
    <row r="29" spans="1:11" ht="12.95" customHeight="1" x14ac:dyDescent="0.2">
      <c r="A29" s="10"/>
      <c r="B29" s="685"/>
      <c r="C29" s="10"/>
      <c r="D29" s="10"/>
      <c r="E29" s="10"/>
      <c r="F29" s="16"/>
      <c r="G29" s="19"/>
      <c r="H29" s="19"/>
      <c r="I29" s="19"/>
    </row>
    <row r="30" spans="1:11" ht="18" customHeight="1" x14ac:dyDescent="0.2">
      <c r="B30" s="26"/>
      <c r="C30" s="27"/>
      <c r="D30" s="27"/>
      <c r="E30" s="27"/>
      <c r="F30" s="16"/>
      <c r="G30" s="19"/>
      <c r="H30" s="19"/>
      <c r="I30" s="19"/>
    </row>
    <row r="31" spans="1:11" ht="18" customHeight="1" x14ac:dyDescent="0.2">
      <c r="B31" s="1132"/>
      <c r="C31" s="1133"/>
      <c r="D31" s="1133"/>
      <c r="E31" s="1133"/>
      <c r="F31" s="16"/>
      <c r="G31" s="19"/>
      <c r="H31" s="19"/>
      <c r="I31" s="19"/>
    </row>
    <row r="32" spans="1:11" ht="18" customHeight="1" x14ac:dyDescent="0.2">
      <c r="B32" s="1132"/>
      <c r="C32" s="1133"/>
      <c r="D32" s="1133"/>
      <c r="E32" s="1133"/>
      <c r="F32" s="16"/>
      <c r="G32" s="19"/>
      <c r="H32" s="19"/>
      <c r="I32" s="19"/>
    </row>
    <row r="33" spans="2:9" x14ac:dyDescent="0.2">
      <c r="B33" s="21"/>
      <c r="C33" s="28"/>
      <c r="D33" s="28"/>
      <c r="E33" s="28"/>
      <c r="F33" s="16"/>
      <c r="G33" s="19"/>
      <c r="H33" s="19"/>
      <c r="I33" s="19"/>
    </row>
    <row r="34" spans="2:9" x14ac:dyDescent="0.2">
      <c r="B34" s="21"/>
      <c r="C34" s="29"/>
      <c r="D34" s="29"/>
      <c r="E34" s="29"/>
    </row>
    <row r="35" spans="2:9" x14ac:dyDescent="0.2">
      <c r="B35" s="21"/>
      <c r="C35" s="29"/>
      <c r="D35" s="29"/>
      <c r="E35" s="29"/>
    </row>
    <row r="36" spans="2:9" x14ac:dyDescent="0.2">
      <c r="B36" s="21"/>
      <c r="C36" s="29"/>
      <c r="D36" s="29"/>
      <c r="E36" s="29"/>
    </row>
    <row r="37" spans="2:9" x14ac:dyDescent="0.2">
      <c r="B37" s="21"/>
      <c r="C37" s="29"/>
      <c r="D37" s="29"/>
      <c r="E37" s="29"/>
    </row>
    <row r="38" spans="2:9" x14ac:dyDescent="0.2">
      <c r="B38" s="21"/>
      <c r="C38" s="29"/>
      <c r="D38" s="29"/>
      <c r="E38" s="29"/>
    </row>
    <row r="39" spans="2:9" x14ac:dyDescent="0.2">
      <c r="B39" s="21"/>
      <c r="C39" s="29"/>
      <c r="D39" s="29"/>
      <c r="E39" s="29"/>
    </row>
    <row r="40" spans="2:9" x14ac:dyDescent="0.2">
      <c r="B40" s="21"/>
      <c r="C40" s="29"/>
      <c r="D40" s="29"/>
      <c r="E40" s="29"/>
    </row>
    <row r="41" spans="2:9" x14ac:dyDescent="0.2">
      <c r="B41" s="21"/>
      <c r="C41" s="29"/>
      <c r="D41" s="29"/>
      <c r="E41" s="29"/>
    </row>
    <row r="42" spans="2:9" x14ac:dyDescent="0.2">
      <c r="B42" s="21"/>
      <c r="C42" s="29"/>
      <c r="D42" s="29"/>
      <c r="E42" s="29"/>
    </row>
    <row r="43" spans="2:9" x14ac:dyDescent="0.2">
      <c r="B43" s="21"/>
      <c r="C43" s="29"/>
      <c r="D43" s="29"/>
      <c r="E43" s="29"/>
    </row>
    <row r="44" spans="2:9" x14ac:dyDescent="0.2">
      <c r="B44" s="21"/>
      <c r="C44" s="29"/>
      <c r="D44" s="29"/>
      <c r="E44" s="29"/>
    </row>
    <row r="45" spans="2:9" x14ac:dyDescent="0.2">
      <c r="B45" s="21"/>
      <c r="C45" s="29"/>
      <c r="D45" s="29"/>
      <c r="E45" s="29"/>
    </row>
    <row r="46" spans="2:9" x14ac:dyDescent="0.2">
      <c r="B46" s="21"/>
      <c r="C46" s="29"/>
      <c r="D46" s="29"/>
      <c r="E46" s="29"/>
    </row>
    <row r="47" spans="2:9" x14ac:dyDescent="0.2">
      <c r="B47" s="21"/>
      <c r="C47" s="29"/>
      <c r="D47" s="29"/>
      <c r="E47" s="29"/>
    </row>
    <row r="48" spans="2:9" x14ac:dyDescent="0.2">
      <c r="B48" s="21"/>
      <c r="C48" s="29"/>
      <c r="D48" s="29"/>
      <c r="E48" s="29"/>
    </row>
    <row r="49" spans="1:9" x14ac:dyDescent="0.2">
      <c r="B49" s="21"/>
      <c r="C49" s="29"/>
      <c r="D49" s="29"/>
      <c r="E49" s="29"/>
    </row>
    <row r="50" spans="1:9" x14ac:dyDescent="0.2">
      <c r="C50" s="19"/>
      <c r="D50" s="19"/>
      <c r="E50" s="19"/>
    </row>
    <row r="52" spans="1:9" x14ac:dyDescent="0.2">
      <c r="A52" s="1139"/>
      <c r="B52" s="21"/>
      <c r="C52" s="16"/>
      <c r="D52" s="16"/>
      <c r="E52" s="16"/>
      <c r="F52" s="16"/>
      <c r="G52" s="19"/>
      <c r="H52" s="19"/>
      <c r="I52" s="19"/>
    </row>
    <row r="53" spans="1:9" x14ac:dyDescent="0.2">
      <c r="A53" s="10"/>
      <c r="C53" s="16"/>
      <c r="D53" s="16"/>
      <c r="E53" s="16"/>
      <c r="F53" s="16"/>
      <c r="G53" s="19"/>
      <c r="H53" s="19"/>
      <c r="I53" s="19"/>
    </row>
  </sheetData>
  <mergeCells count="10">
    <mergeCell ref="A6:B6"/>
    <mergeCell ref="A7:B7"/>
    <mergeCell ref="C5:E5"/>
    <mergeCell ref="G5:I5"/>
    <mergeCell ref="A1:I1"/>
    <mergeCell ref="A2:I2"/>
    <mergeCell ref="C4:E4"/>
    <mergeCell ref="G4:I4"/>
    <mergeCell ref="A4:B4"/>
    <mergeCell ref="A5:B5"/>
  </mergeCells>
  <printOptions horizontalCentered="1"/>
  <pageMargins left="0.6692913385826772" right="0.62992125984251968" top="0.70866141732283472" bottom="0.74803149606299213" header="0.31496062992125984" footer="0.31496062992125984"/>
  <pageSetup paperSize="9" scale="93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tabColor theme="4" tint="0.59999389629810485"/>
  </sheetPr>
  <dimension ref="A1:K54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8" customWidth="1"/>
    <col min="2" max="2" width="19.7109375" style="8" customWidth="1"/>
    <col min="3" max="4" width="11.28515625" style="18" customWidth="1"/>
    <col min="5" max="5" width="12.28515625" style="18" customWidth="1"/>
    <col min="6" max="6" width="1.7109375" style="18" customWidth="1"/>
    <col min="7" max="8" width="11.28515625" style="8" customWidth="1"/>
    <col min="9" max="9" width="12.28515625" style="8" customWidth="1"/>
    <col min="10" max="16384" width="9.140625" style="8"/>
  </cols>
  <sheetData>
    <row r="1" spans="1:11" ht="20.100000000000001" customHeight="1" x14ac:dyDescent="0.2">
      <c r="A1" s="1410" t="s">
        <v>2451</v>
      </c>
      <c r="B1" s="1410"/>
      <c r="C1" s="1410"/>
      <c r="D1" s="1410"/>
      <c r="E1" s="1410"/>
      <c r="F1" s="1410"/>
      <c r="G1" s="1410"/>
      <c r="H1" s="1410"/>
      <c r="I1" s="1410"/>
    </row>
    <row r="2" spans="1:11" s="1207" customFormat="1" ht="15" customHeight="1" x14ac:dyDescent="0.2">
      <c r="A2" s="1112"/>
      <c r="B2" s="1113" t="s">
        <v>857</v>
      </c>
      <c r="C2" s="743"/>
      <c r="D2" s="743"/>
      <c r="E2" s="743"/>
      <c r="F2" s="743"/>
      <c r="G2" s="743"/>
      <c r="H2" s="743"/>
      <c r="I2" s="743"/>
      <c r="K2" s="1226"/>
    </row>
    <row r="3" spans="1:11" s="527" customFormat="1" ht="20.100000000000001" customHeight="1" x14ac:dyDescent="0.2">
      <c r="A3" s="1497" t="s">
        <v>856</v>
      </c>
      <c r="B3" s="1497"/>
      <c r="C3" s="1497"/>
      <c r="D3" s="1497"/>
      <c r="E3" s="1497"/>
      <c r="F3" s="1497"/>
      <c r="G3" s="1497"/>
      <c r="H3" s="1497"/>
      <c r="I3" s="1497"/>
    </row>
    <row r="4" spans="1:11" ht="9.9499999999999993" customHeight="1" x14ac:dyDescent="0.2"/>
    <row r="5" spans="1:11" s="1129" customFormat="1" ht="24.95" customHeight="1" x14ac:dyDescent="0.2">
      <c r="A5" s="1414"/>
      <c r="B5" s="1415"/>
      <c r="C5" s="1498" t="s">
        <v>829</v>
      </c>
      <c r="D5" s="1498"/>
      <c r="E5" s="1498"/>
      <c r="F5" s="1128"/>
      <c r="G5" s="1498" t="s">
        <v>830</v>
      </c>
      <c r="H5" s="1498"/>
      <c r="I5" s="1498"/>
    </row>
    <row r="6" spans="1:11" s="457" customFormat="1" ht="24.95" customHeight="1" x14ac:dyDescent="0.2">
      <c r="A6" s="1414" t="s">
        <v>2576</v>
      </c>
      <c r="B6" s="1415"/>
      <c r="C6" s="1499" t="s">
        <v>847</v>
      </c>
      <c r="D6" s="1499"/>
      <c r="E6" s="1499"/>
      <c r="G6" s="1499" t="s">
        <v>848</v>
      </c>
      <c r="H6" s="1499"/>
      <c r="I6" s="1499"/>
    </row>
    <row r="7" spans="1:11" s="1130" customFormat="1" ht="24.95" customHeight="1" x14ac:dyDescent="0.25">
      <c r="A7" s="1491" t="s">
        <v>2577</v>
      </c>
      <c r="B7" s="1492"/>
      <c r="C7" s="982" t="s">
        <v>15</v>
      </c>
      <c r="D7" s="982" t="s">
        <v>16</v>
      </c>
      <c r="E7" s="982" t="s">
        <v>17</v>
      </c>
      <c r="F7" s="1116"/>
      <c r="G7" s="982" t="s">
        <v>15</v>
      </c>
      <c r="H7" s="982" t="s">
        <v>16</v>
      </c>
      <c r="I7" s="982" t="s">
        <v>17</v>
      </c>
    </row>
    <row r="8" spans="1:11" s="1" customFormat="1" ht="24.95" customHeight="1" x14ac:dyDescent="0.2">
      <c r="A8" s="1408"/>
      <c r="B8" s="1409"/>
      <c r="C8" s="969" t="s">
        <v>19</v>
      </c>
      <c r="D8" s="972" t="s">
        <v>20</v>
      </c>
      <c r="E8" s="972" t="s">
        <v>21</v>
      </c>
      <c r="G8" s="969" t="s">
        <v>19</v>
      </c>
      <c r="H8" s="972" t="s">
        <v>20</v>
      </c>
      <c r="I8" s="972" t="s">
        <v>21</v>
      </c>
    </row>
    <row r="9" spans="1:11" s="10" customFormat="1" ht="9.9499999999999993" customHeight="1" x14ac:dyDescent="0.2">
      <c r="A9" s="1131"/>
      <c r="B9" s="1132"/>
      <c r="C9" s="1133"/>
      <c r="D9" s="1133"/>
      <c r="E9" s="1133"/>
      <c r="G9" s="1133"/>
      <c r="H9" s="1133"/>
      <c r="I9" s="1133"/>
    </row>
    <row r="10" spans="1:11" s="21" customFormat="1" ht="33" customHeight="1" x14ac:dyDescent="0.25">
      <c r="A10" s="21" t="s">
        <v>0</v>
      </c>
      <c r="C10" s="1300">
        <v>2.6064096081326769</v>
      </c>
      <c r="D10" s="1300">
        <v>3.9307537793875391</v>
      </c>
      <c r="E10" s="1300">
        <v>1.2486336875423025</v>
      </c>
      <c r="F10" s="1134"/>
      <c r="G10" s="1135">
        <v>9.4203122539127406</v>
      </c>
      <c r="H10" s="1135">
        <v>12.41434420273429</v>
      </c>
      <c r="I10" s="1135">
        <v>2.6043123554365506</v>
      </c>
      <c r="K10" s="1136"/>
    </row>
    <row r="11" spans="1:11" ht="33" customHeight="1" x14ac:dyDescent="0.2">
      <c r="A11" s="1137"/>
      <c r="B11" s="21" t="s">
        <v>1</v>
      </c>
      <c r="C11" s="1300">
        <v>3.0555029476384252</v>
      </c>
      <c r="D11" s="1301">
        <v>4.8171727546924696</v>
      </c>
      <c r="E11" s="1301">
        <v>1.2326914048180011</v>
      </c>
      <c r="F11" s="444"/>
      <c r="G11" s="1135">
        <v>14.435705686894698</v>
      </c>
      <c r="H11" s="1138">
        <v>16.507202854476308</v>
      </c>
      <c r="I11" s="1138">
        <v>5.485990152647676</v>
      </c>
      <c r="K11" s="12"/>
    </row>
    <row r="12" spans="1:11" ht="33" customHeight="1" x14ac:dyDescent="0.2">
      <c r="A12" s="1137"/>
      <c r="B12" s="21" t="s">
        <v>2</v>
      </c>
      <c r="C12" s="1300">
        <v>1.378176340038874</v>
      </c>
      <c r="D12" s="1301">
        <v>2.4738791662266015</v>
      </c>
      <c r="E12" s="1301">
        <v>0.28483293124417874</v>
      </c>
      <c r="F12" s="444"/>
      <c r="G12" s="1135">
        <v>9.7493529974828945</v>
      </c>
      <c r="H12" s="1138">
        <v>11.031980485652296</v>
      </c>
      <c r="I12" s="1138">
        <v>6.4006144589880636</v>
      </c>
      <c r="K12" s="12"/>
    </row>
    <row r="13" spans="1:11" ht="33" customHeight="1" x14ac:dyDescent="0.2">
      <c r="B13" s="21" t="s">
        <v>3</v>
      </c>
      <c r="C13" s="1300">
        <v>0.76054839885548331</v>
      </c>
      <c r="D13" s="1301">
        <v>1.5242807028240566</v>
      </c>
      <c r="E13" s="1301" t="s">
        <v>402</v>
      </c>
      <c r="F13" s="444"/>
      <c r="G13" s="1135">
        <v>4.240702260294305</v>
      </c>
      <c r="H13" s="1138">
        <v>6.5595277140045924</v>
      </c>
      <c r="I13" s="1138" t="s">
        <v>402</v>
      </c>
      <c r="K13" s="12"/>
    </row>
    <row r="14" spans="1:11" ht="33" customHeight="1" x14ac:dyDescent="0.2">
      <c r="A14" s="1137"/>
      <c r="B14" s="21" t="s">
        <v>4</v>
      </c>
      <c r="C14" s="1300">
        <v>1.1520121987619012</v>
      </c>
      <c r="D14" s="1301">
        <v>1.8631843061915683</v>
      </c>
      <c r="E14" s="1301">
        <v>0.42390214642851842</v>
      </c>
      <c r="F14" s="444"/>
      <c r="G14" s="1135">
        <v>3.2665860908764253</v>
      </c>
      <c r="H14" s="1138">
        <v>4.2202996412745302</v>
      </c>
      <c r="I14" s="1138" t="s">
        <v>402</v>
      </c>
      <c r="K14" s="12"/>
    </row>
    <row r="15" spans="1:11" ht="33" customHeight="1" x14ac:dyDescent="0.2">
      <c r="A15" s="1137"/>
      <c r="B15" s="21" t="s">
        <v>5</v>
      </c>
      <c r="C15" s="1300">
        <v>2.7469933299568208</v>
      </c>
      <c r="D15" s="1301">
        <v>3.7324701147904218</v>
      </c>
      <c r="E15" s="1301">
        <v>1.7376556939501782</v>
      </c>
      <c r="F15" s="444"/>
      <c r="G15" s="1135">
        <v>13.415435800431979</v>
      </c>
      <c r="H15" s="1138">
        <v>18.2768578425997</v>
      </c>
      <c r="I15" s="1138" t="s">
        <v>402</v>
      </c>
      <c r="K15" s="12"/>
    </row>
    <row r="16" spans="1:11" ht="33" customHeight="1" x14ac:dyDescent="0.2">
      <c r="A16" s="1137"/>
      <c r="B16" s="21" t="s">
        <v>6</v>
      </c>
      <c r="C16" s="1300">
        <v>1.1498283881130742</v>
      </c>
      <c r="D16" s="1301">
        <v>1.8776733374141434</v>
      </c>
      <c r="E16" s="1301">
        <v>0.39134348217430442</v>
      </c>
      <c r="F16" s="444"/>
      <c r="G16" s="1135">
        <v>8.8009231190471535</v>
      </c>
      <c r="H16" s="1138">
        <v>9.9123309396889727</v>
      </c>
      <c r="I16" s="1138" t="s">
        <v>402</v>
      </c>
      <c r="K16" s="12"/>
    </row>
    <row r="17" spans="1:11" ht="33" customHeight="1" x14ac:dyDescent="0.2">
      <c r="A17" s="1137"/>
      <c r="B17" s="21" t="s">
        <v>7</v>
      </c>
      <c r="C17" s="1300">
        <v>3.5284233178138056</v>
      </c>
      <c r="D17" s="1301">
        <v>5.306856541571344</v>
      </c>
      <c r="E17" s="1301">
        <v>1.7456054383090571</v>
      </c>
      <c r="F17" s="444"/>
      <c r="G17" s="1135">
        <v>17.456032617843807</v>
      </c>
      <c r="H17" s="1138">
        <v>20.332435317440147</v>
      </c>
      <c r="I17" s="1138" t="s">
        <v>402</v>
      </c>
      <c r="K17" s="12"/>
    </row>
    <row r="18" spans="1:11" ht="33" customHeight="1" x14ac:dyDescent="0.2">
      <c r="A18" s="1137"/>
      <c r="B18" s="21" t="s">
        <v>8</v>
      </c>
      <c r="C18" s="1300">
        <v>0.70223732812741391</v>
      </c>
      <c r="D18" s="1301">
        <v>1.4052443719962902</v>
      </c>
      <c r="E18" s="1301" t="s">
        <v>402</v>
      </c>
      <c r="F18" s="444"/>
      <c r="G18" s="1135" t="s">
        <v>402</v>
      </c>
      <c r="H18" s="1138" t="s">
        <v>402</v>
      </c>
      <c r="I18" s="1138" t="s">
        <v>402</v>
      </c>
      <c r="K18" s="12"/>
    </row>
    <row r="19" spans="1:11" ht="33" customHeight="1" x14ac:dyDescent="0.2">
      <c r="A19" s="1137"/>
      <c r="B19" s="21" t="s">
        <v>9</v>
      </c>
      <c r="C19" s="1300">
        <v>5.619059851014641</v>
      </c>
      <c r="D19" s="1301">
        <v>8.0580865951287652</v>
      </c>
      <c r="E19" s="1301">
        <v>3.1233017046980707</v>
      </c>
      <c r="F19" s="444"/>
      <c r="G19" s="1135">
        <v>12.708305706581797</v>
      </c>
      <c r="H19" s="1138">
        <v>20.057689736193623</v>
      </c>
      <c r="I19" s="1138">
        <v>2.6217130272920328</v>
      </c>
      <c r="K19" s="12"/>
    </row>
    <row r="20" spans="1:11" ht="33" customHeight="1" x14ac:dyDescent="0.2">
      <c r="A20" s="1137"/>
      <c r="B20" s="21" t="s">
        <v>28</v>
      </c>
      <c r="C20" s="1300">
        <v>1.1488374506185193</v>
      </c>
      <c r="D20" s="1301">
        <v>1.8085144862010345</v>
      </c>
      <c r="E20" s="1301">
        <v>0.45591665843483814</v>
      </c>
      <c r="F20" s="444"/>
      <c r="G20" s="1135">
        <v>0.95824541431656973</v>
      </c>
      <c r="H20" s="1138">
        <v>1.7462307609025918</v>
      </c>
      <c r="I20" s="1138" t="s">
        <v>402</v>
      </c>
      <c r="K20" s="12"/>
    </row>
    <row r="21" spans="1:11" ht="33" customHeight="1" x14ac:dyDescent="0.2">
      <c r="B21" s="21" t="s">
        <v>13</v>
      </c>
      <c r="C21" s="1300">
        <v>2.343280559307594</v>
      </c>
      <c r="D21" s="1301">
        <v>3.6291563118863941</v>
      </c>
      <c r="E21" s="1301">
        <v>1.0191870454531944</v>
      </c>
      <c r="F21" s="444"/>
      <c r="G21" s="1135">
        <v>5.4831432510339644</v>
      </c>
      <c r="H21" s="1138">
        <v>6.916107614634484</v>
      </c>
      <c r="I21" s="1138">
        <v>2.4443901246638964</v>
      </c>
      <c r="K21" s="12"/>
    </row>
    <row r="22" spans="1:11" ht="33" customHeight="1" x14ac:dyDescent="0.2">
      <c r="A22" s="1137"/>
      <c r="B22" s="21" t="s">
        <v>18</v>
      </c>
      <c r="C22" s="1300">
        <v>2.562537213316149</v>
      </c>
      <c r="D22" s="1301">
        <v>3.851907775846227</v>
      </c>
      <c r="E22" s="1301">
        <v>1.2273330757979428</v>
      </c>
      <c r="F22" s="444"/>
      <c r="G22" s="1135">
        <v>15.096121120296871</v>
      </c>
      <c r="H22" s="1138">
        <v>18.082502761609952</v>
      </c>
      <c r="I22" s="1138">
        <v>5.2906009534838612</v>
      </c>
      <c r="K22" s="12"/>
    </row>
    <row r="23" spans="1:11" ht="33" customHeight="1" x14ac:dyDescent="0.2">
      <c r="A23" s="1137"/>
      <c r="B23" s="21" t="s">
        <v>10</v>
      </c>
      <c r="C23" s="1300">
        <v>0.83874111668314788</v>
      </c>
      <c r="D23" s="1301">
        <v>1.331715299244751</v>
      </c>
      <c r="E23" s="1301">
        <v>0.33810398049816243</v>
      </c>
      <c r="F23" s="444"/>
      <c r="G23" s="1135">
        <v>2.5455656246818044</v>
      </c>
      <c r="H23" s="1138">
        <v>3.1208064163779916</v>
      </c>
      <c r="I23" s="1138" t="s">
        <v>402</v>
      </c>
      <c r="K23" s="12"/>
    </row>
    <row r="24" spans="1:11" ht="33" customHeight="1" x14ac:dyDescent="0.2">
      <c r="A24" s="1137"/>
      <c r="B24" s="21" t="s">
        <v>11</v>
      </c>
      <c r="C24" s="1300">
        <v>7.3495390669760159</v>
      </c>
      <c r="D24" s="1301">
        <v>10.023395265432724</v>
      </c>
      <c r="E24" s="1301">
        <v>4.6163113420517812</v>
      </c>
      <c r="F24" s="444"/>
      <c r="G24" s="1135">
        <v>18.416884599801097</v>
      </c>
      <c r="H24" s="1138">
        <v>19.617506471384758</v>
      </c>
      <c r="I24" s="1138">
        <v>14.401612980653834</v>
      </c>
      <c r="K24" s="12"/>
    </row>
    <row r="25" spans="1:11" ht="33" customHeight="1" x14ac:dyDescent="0.2">
      <c r="B25" s="21" t="s">
        <v>12</v>
      </c>
      <c r="C25" s="1300">
        <v>1.1287573510322486</v>
      </c>
      <c r="D25" s="1301">
        <v>2.2124383282815989</v>
      </c>
      <c r="E25" s="1301" t="s">
        <v>402</v>
      </c>
      <c r="F25" s="444"/>
      <c r="G25" s="1135" t="s">
        <v>402</v>
      </c>
      <c r="H25" s="1138" t="s">
        <v>402</v>
      </c>
      <c r="I25" s="1138" t="s">
        <v>402</v>
      </c>
      <c r="K25" s="12"/>
    </row>
    <row r="26" spans="1:11" ht="33" customHeight="1" x14ac:dyDescent="0.2">
      <c r="B26" s="21" t="s">
        <v>14</v>
      </c>
      <c r="C26" s="1300">
        <v>0.86117809162934889</v>
      </c>
      <c r="D26" s="1301" t="s">
        <v>402</v>
      </c>
      <c r="E26" s="1301">
        <v>1.6748454955030398</v>
      </c>
      <c r="F26" s="444"/>
      <c r="G26" s="1135" t="s">
        <v>402</v>
      </c>
      <c r="H26" s="1138" t="s">
        <v>402</v>
      </c>
      <c r="I26" s="1138" t="s">
        <v>402</v>
      </c>
      <c r="K26" s="12"/>
    </row>
    <row r="27" spans="1:11" ht="9.9499999999999993" customHeight="1" x14ac:dyDescent="0.2">
      <c r="A27" s="13"/>
      <c r="B27" s="14"/>
      <c r="C27" s="15"/>
      <c r="D27" s="15"/>
      <c r="E27" s="15"/>
      <c r="F27" s="16"/>
      <c r="G27" s="17"/>
      <c r="H27" s="17"/>
      <c r="I27" s="17"/>
    </row>
    <row r="28" spans="1:11" ht="5.0999999999999996" customHeight="1" x14ac:dyDescent="0.2">
      <c r="C28" s="16"/>
      <c r="D28" s="16"/>
      <c r="E28" s="16"/>
      <c r="F28" s="16"/>
      <c r="G28" s="19"/>
      <c r="H28" s="19"/>
      <c r="I28" s="19"/>
    </row>
    <row r="29" spans="1:11" ht="12.95" customHeight="1" x14ac:dyDescent="0.25">
      <c r="A29" s="576" t="s">
        <v>492</v>
      </c>
      <c r="B29" s="21"/>
      <c r="C29" s="22"/>
      <c r="D29" s="22"/>
      <c r="E29" s="22"/>
      <c r="F29" s="16"/>
      <c r="G29" s="19"/>
      <c r="H29" s="19"/>
      <c r="I29" s="19"/>
    </row>
    <row r="30" spans="1:11" ht="12.95" customHeight="1" x14ac:dyDescent="0.2">
      <c r="A30" s="746" t="s">
        <v>493</v>
      </c>
      <c r="B30" s="685"/>
      <c r="C30" s="10"/>
      <c r="D30" s="10"/>
      <c r="E30" s="10"/>
      <c r="F30" s="16"/>
      <c r="G30" s="19"/>
      <c r="H30" s="19"/>
      <c r="I30" s="19"/>
    </row>
    <row r="31" spans="1:11" ht="18" customHeight="1" x14ac:dyDescent="0.2">
      <c r="B31" s="26"/>
      <c r="C31" s="27"/>
      <c r="D31" s="27"/>
      <c r="E31" s="27"/>
      <c r="F31" s="16"/>
      <c r="G31" s="19"/>
      <c r="H31" s="19"/>
      <c r="I31" s="19"/>
    </row>
    <row r="32" spans="1:11" ht="18" customHeight="1" x14ac:dyDescent="0.2">
      <c r="B32" s="1132"/>
      <c r="C32" s="1133"/>
      <c r="D32" s="1133"/>
      <c r="E32" s="1133"/>
      <c r="F32" s="16"/>
      <c r="G32" s="19"/>
      <c r="H32" s="19"/>
      <c r="I32" s="19"/>
    </row>
    <row r="33" spans="2:9" ht="18" customHeight="1" x14ac:dyDescent="0.2">
      <c r="B33" s="1132"/>
      <c r="C33" s="1133"/>
      <c r="D33" s="1133"/>
      <c r="E33" s="1133"/>
      <c r="F33" s="16"/>
      <c r="G33" s="19"/>
      <c r="H33" s="19"/>
      <c r="I33" s="19"/>
    </row>
    <row r="34" spans="2:9" x14ac:dyDescent="0.2">
      <c r="B34" s="21"/>
      <c r="C34" s="28"/>
      <c r="D34" s="28"/>
      <c r="E34" s="28"/>
      <c r="F34" s="16"/>
      <c r="G34" s="19"/>
      <c r="H34" s="19"/>
      <c r="I34" s="19"/>
    </row>
    <row r="35" spans="2:9" x14ac:dyDescent="0.2">
      <c r="B35" s="21"/>
      <c r="C35" s="29"/>
      <c r="D35" s="29"/>
      <c r="E35" s="29"/>
    </row>
    <row r="36" spans="2:9" x14ac:dyDescent="0.2">
      <c r="B36" s="21"/>
      <c r="C36" s="29"/>
      <c r="D36" s="29"/>
      <c r="E36" s="29"/>
    </row>
    <row r="37" spans="2:9" x14ac:dyDescent="0.2">
      <c r="B37" s="21"/>
      <c r="C37" s="29"/>
      <c r="D37" s="29"/>
      <c r="E37" s="29"/>
    </row>
    <row r="38" spans="2:9" x14ac:dyDescent="0.2">
      <c r="B38" s="21"/>
      <c r="C38" s="29"/>
      <c r="D38" s="29"/>
      <c r="E38" s="29"/>
    </row>
    <row r="39" spans="2:9" x14ac:dyDescent="0.2">
      <c r="B39" s="21"/>
      <c r="C39" s="29"/>
      <c r="D39" s="29"/>
      <c r="E39" s="29"/>
    </row>
    <row r="40" spans="2:9" x14ac:dyDescent="0.2">
      <c r="B40" s="21"/>
      <c r="C40" s="29"/>
      <c r="D40" s="29"/>
      <c r="E40" s="29"/>
    </row>
    <row r="41" spans="2:9" x14ac:dyDescent="0.2">
      <c r="B41" s="21"/>
      <c r="C41" s="29"/>
      <c r="D41" s="29"/>
      <c r="E41" s="29"/>
    </row>
    <row r="42" spans="2:9" x14ac:dyDescent="0.2">
      <c r="B42" s="21"/>
      <c r="C42" s="29"/>
      <c r="D42" s="29"/>
      <c r="E42" s="29"/>
    </row>
    <row r="43" spans="2:9" x14ac:dyDescent="0.2">
      <c r="B43" s="21"/>
      <c r="C43" s="29"/>
      <c r="D43" s="29"/>
      <c r="E43" s="29"/>
    </row>
    <row r="44" spans="2:9" x14ac:dyDescent="0.2">
      <c r="B44" s="21"/>
      <c r="C44" s="29"/>
      <c r="D44" s="29"/>
      <c r="E44" s="29"/>
    </row>
    <row r="45" spans="2:9" x14ac:dyDescent="0.2">
      <c r="B45" s="21"/>
      <c r="C45" s="29"/>
      <c r="D45" s="29"/>
      <c r="E45" s="29"/>
    </row>
    <row r="46" spans="2:9" x14ac:dyDescent="0.2">
      <c r="B46" s="21"/>
      <c r="C46" s="29"/>
      <c r="D46" s="29"/>
      <c r="E46" s="29"/>
    </row>
    <row r="47" spans="2:9" x14ac:dyDescent="0.2">
      <c r="B47" s="21"/>
      <c r="C47" s="29"/>
      <c r="D47" s="29"/>
      <c r="E47" s="29"/>
    </row>
    <row r="48" spans="2:9" x14ac:dyDescent="0.2">
      <c r="B48" s="21"/>
      <c r="C48" s="29"/>
      <c r="D48" s="29"/>
      <c r="E48" s="29"/>
    </row>
    <row r="49" spans="1:9" x14ac:dyDescent="0.2">
      <c r="B49" s="21"/>
      <c r="C49" s="29"/>
      <c r="D49" s="29"/>
      <c r="E49" s="29"/>
    </row>
    <row r="50" spans="1:9" x14ac:dyDescent="0.2">
      <c r="B50" s="21"/>
      <c r="C50" s="29"/>
      <c r="D50" s="29"/>
      <c r="E50" s="29"/>
    </row>
    <row r="51" spans="1:9" x14ac:dyDescent="0.2">
      <c r="C51" s="19"/>
      <c r="D51" s="19"/>
      <c r="E51" s="19"/>
    </row>
    <row r="53" spans="1:9" x14ac:dyDescent="0.2">
      <c r="A53" s="1139"/>
      <c r="B53" s="21"/>
      <c r="C53" s="16"/>
      <c r="D53" s="16"/>
      <c r="E53" s="16"/>
      <c r="F53" s="16"/>
      <c r="G53" s="19"/>
      <c r="H53" s="19"/>
      <c r="I53" s="19"/>
    </row>
    <row r="54" spans="1:9" x14ac:dyDescent="0.2">
      <c r="A54" s="10"/>
      <c r="C54" s="16"/>
      <c r="D54" s="16"/>
      <c r="E54" s="16"/>
      <c r="F54" s="16"/>
      <c r="G54" s="19"/>
      <c r="H54" s="19"/>
      <c r="I54" s="19"/>
    </row>
  </sheetData>
  <mergeCells count="10">
    <mergeCell ref="A7:B7"/>
    <mergeCell ref="A8:B8"/>
    <mergeCell ref="C6:E6"/>
    <mergeCell ref="G6:I6"/>
    <mergeCell ref="A1:I1"/>
    <mergeCell ref="A3:I3"/>
    <mergeCell ref="C5:E5"/>
    <mergeCell ref="G5:I5"/>
    <mergeCell ref="A5:B5"/>
    <mergeCell ref="A6:B6"/>
  </mergeCells>
  <printOptions horizontalCentered="1"/>
  <pageMargins left="0.6692913385826772" right="0.62992125984251968" top="0.70866141732283472" bottom="0.74803149606299213" header="0.31496062992125984" footer="0.31496062992125984"/>
  <pageSetup paperSize="9" scale="93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tabColor theme="4" tint="0.59999389629810485"/>
  </sheetPr>
  <dimension ref="A1:AA410"/>
  <sheetViews>
    <sheetView showGridLines="0" view="pageBreakPreview" zoomScaleNormal="100" zoomScaleSheetLayoutView="100" workbookViewId="0">
      <selection activeCell="I8" sqref="I8"/>
    </sheetView>
  </sheetViews>
  <sheetFormatPr defaultRowHeight="17.100000000000001" customHeight="1" x14ac:dyDescent="0.25"/>
  <cols>
    <col min="1" max="2" width="1.7109375" style="342" customWidth="1"/>
    <col min="3" max="3" width="25.7109375" style="342" customWidth="1"/>
    <col min="4" max="4" width="0.85546875" style="342" customWidth="1"/>
    <col min="5" max="7" width="12.7109375" style="342" customWidth="1"/>
    <col min="8" max="8" width="0.85546875" style="342" customWidth="1"/>
    <col min="9" max="11" width="12.7109375" style="342" customWidth="1"/>
    <col min="12" max="12" width="1.7109375" style="342" customWidth="1"/>
    <col min="13" max="13" width="9.140625" style="342"/>
    <col min="14" max="14" width="26" style="342" customWidth="1"/>
    <col min="15" max="17" width="9.140625" style="342"/>
    <col min="18" max="18" width="11.42578125" style="342" customWidth="1"/>
    <col min="19" max="19" width="14.7109375" style="342" customWidth="1"/>
    <col min="20" max="20" width="7" style="342" bestFit="1" customWidth="1"/>
    <col min="21" max="21" width="7.28515625" style="342" bestFit="1" customWidth="1"/>
    <col min="22" max="22" width="12.85546875" style="342" bestFit="1" customWidth="1"/>
    <col min="23" max="23" width="9.140625" style="342"/>
    <col min="24" max="24" width="29.5703125" style="342" customWidth="1"/>
    <col min="25" max="25" width="7.85546875" style="342" bestFit="1" customWidth="1"/>
    <col min="26" max="26" width="7.5703125" style="343" bestFit="1" customWidth="1"/>
    <col min="27" max="27" width="9.140625" style="342"/>
    <col min="28" max="28" width="13" style="342" customWidth="1"/>
    <col min="29" max="16384" width="9.140625" style="342"/>
  </cols>
  <sheetData>
    <row r="1" spans="1:26" s="179" customFormat="1" ht="20.100000000000001" customHeight="1" x14ac:dyDescent="0.2">
      <c r="A1" s="338" t="s">
        <v>2455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26" s="1207" customFormat="1" ht="15" customHeight="1" x14ac:dyDescent="0.2">
      <c r="A2" s="1112"/>
      <c r="B2" s="1113" t="s">
        <v>2456</v>
      </c>
      <c r="C2" s="743"/>
      <c r="D2" s="743"/>
      <c r="E2" s="743"/>
      <c r="F2" s="743"/>
      <c r="G2" s="743"/>
      <c r="H2" s="743"/>
      <c r="I2" s="743"/>
      <c r="K2" s="1226"/>
    </row>
    <row r="3" spans="1:26" s="1262" customFormat="1" ht="18" customHeight="1" x14ac:dyDescent="0.2">
      <c r="A3" s="1261" t="s">
        <v>2454</v>
      </c>
      <c r="B3" s="1261"/>
      <c r="C3" s="1261"/>
      <c r="D3" s="1261"/>
      <c r="E3" s="1261"/>
      <c r="F3" s="1261"/>
      <c r="G3" s="1261"/>
      <c r="H3" s="1261"/>
      <c r="I3" s="1261"/>
      <c r="Z3" s="1263"/>
    </row>
    <row r="4" spans="1:26" s="101" customFormat="1" ht="8.1" customHeight="1" x14ac:dyDescent="0.2">
      <c r="A4" s="213"/>
      <c r="B4" s="100"/>
      <c r="C4" s="213"/>
      <c r="D4" s="163"/>
      <c r="E4" s="213"/>
      <c r="F4" s="213"/>
      <c r="G4" s="213"/>
      <c r="H4" s="163"/>
      <c r="I4" s="100"/>
      <c r="J4" s="100"/>
      <c r="L4" s="100"/>
    </row>
    <row r="5" spans="1:26" ht="8.1" customHeight="1" x14ac:dyDescent="0.25">
      <c r="A5" s="1502" t="s">
        <v>845</v>
      </c>
      <c r="B5" s="1502"/>
      <c r="C5" s="1502"/>
      <c r="E5" s="1503" t="s">
        <v>2452</v>
      </c>
      <c r="F5" s="1503"/>
      <c r="G5" s="1503"/>
      <c r="H5" s="343"/>
      <c r="I5" s="1503" t="s">
        <v>2453</v>
      </c>
      <c r="J5" s="1503"/>
      <c r="K5" s="1503"/>
    </row>
    <row r="6" spans="1:26" s="1232" customFormat="1" ht="24.95" customHeight="1" x14ac:dyDescent="0.25">
      <c r="A6" s="1502"/>
      <c r="B6" s="1502"/>
      <c r="C6" s="1502"/>
      <c r="D6" s="4"/>
      <c r="E6" s="1426"/>
      <c r="F6" s="1426"/>
      <c r="G6" s="1426"/>
      <c r="H6" s="2"/>
      <c r="I6" s="1426"/>
      <c r="J6" s="1426"/>
      <c r="K6" s="1426"/>
      <c r="N6" s="384"/>
      <c r="O6" s="384"/>
      <c r="P6" s="384"/>
      <c r="Q6" s="384"/>
      <c r="Z6" s="1233"/>
    </row>
    <row r="7" spans="1:26" s="166" customFormat="1" ht="20.100000000000001" customHeight="1" x14ac:dyDescent="0.25">
      <c r="A7" s="1500" t="s">
        <v>846</v>
      </c>
      <c r="B7" s="1501"/>
      <c r="C7" s="1501"/>
      <c r="D7" s="4"/>
      <c r="E7" s="982" t="s">
        <v>15</v>
      </c>
      <c r="F7" s="982" t="s">
        <v>16</v>
      </c>
      <c r="G7" s="982" t="s">
        <v>17</v>
      </c>
      <c r="H7" s="2"/>
      <c r="I7" s="982" t="s">
        <v>15</v>
      </c>
      <c r="J7" s="982" t="s">
        <v>16</v>
      </c>
      <c r="K7" s="982" t="s">
        <v>17</v>
      </c>
      <c r="N7" s="384"/>
      <c r="O7" s="384"/>
      <c r="P7" s="384"/>
      <c r="Q7" s="384"/>
      <c r="Z7" s="168"/>
    </row>
    <row r="8" spans="1:26" ht="20.100000000000001" customHeight="1" x14ac:dyDescent="0.25">
      <c r="A8" s="1501"/>
      <c r="B8" s="1501"/>
      <c r="C8" s="1501"/>
      <c r="D8" s="5"/>
      <c r="E8" s="969" t="s">
        <v>19</v>
      </c>
      <c r="F8" s="972" t="s">
        <v>20</v>
      </c>
      <c r="G8" s="972" t="s">
        <v>21</v>
      </c>
      <c r="H8" s="3"/>
      <c r="I8" s="969" t="s">
        <v>19</v>
      </c>
      <c r="J8" s="972" t="s">
        <v>20</v>
      </c>
      <c r="K8" s="972" t="s">
        <v>21</v>
      </c>
      <c r="N8" s="1236"/>
      <c r="O8" s="1237"/>
      <c r="P8" s="1237"/>
      <c r="Q8" s="1237"/>
    </row>
    <row r="9" spans="1:26" ht="6.95" customHeight="1" x14ac:dyDescent="0.25">
      <c r="A9" s="344"/>
      <c r="E9" s="345"/>
      <c r="F9" s="346"/>
      <c r="G9" s="346"/>
      <c r="H9" s="346"/>
      <c r="N9" s="347"/>
      <c r="O9" s="167"/>
      <c r="P9" s="167"/>
      <c r="Q9" s="167"/>
    </row>
    <row r="10" spans="1:26" ht="18" customHeight="1" x14ac:dyDescent="0.25">
      <c r="A10" s="348" t="s">
        <v>203</v>
      </c>
      <c r="B10" s="168"/>
      <c r="C10" s="168"/>
      <c r="D10" s="168"/>
      <c r="E10" s="349">
        <v>1119</v>
      </c>
      <c r="F10" s="349">
        <v>903</v>
      </c>
      <c r="G10" s="350">
        <v>216</v>
      </c>
      <c r="H10" s="350"/>
      <c r="I10" s="351">
        <v>3.2861397848098233</v>
      </c>
      <c r="J10" s="352">
        <v>5.0506674795463349</v>
      </c>
      <c r="K10" s="353">
        <v>1.3355355655285162</v>
      </c>
      <c r="N10" s="347"/>
      <c r="O10" s="167"/>
      <c r="P10" s="167"/>
      <c r="Q10" s="167"/>
    </row>
    <row r="11" spans="1:26" ht="18" customHeight="1" x14ac:dyDescent="0.25">
      <c r="C11" s="354"/>
      <c r="D11" s="354"/>
      <c r="E11" s="350"/>
      <c r="F11" s="138"/>
      <c r="G11" s="355"/>
      <c r="H11" s="355"/>
      <c r="I11" s="356"/>
      <c r="J11" s="357"/>
      <c r="K11" s="358"/>
      <c r="N11" s="167"/>
      <c r="O11" s="167"/>
      <c r="P11" s="167"/>
      <c r="Q11" s="167"/>
    </row>
    <row r="12" spans="1:26" ht="18" customHeight="1" x14ac:dyDescent="0.25">
      <c r="B12" s="348" t="s">
        <v>202</v>
      </c>
      <c r="C12" s="343"/>
      <c r="D12" s="343"/>
      <c r="E12" s="349">
        <v>172</v>
      </c>
      <c r="F12" s="349">
        <v>145</v>
      </c>
      <c r="G12" s="350">
        <v>27</v>
      </c>
      <c r="H12" s="350"/>
      <c r="I12" s="351">
        <v>4.110548911230306</v>
      </c>
      <c r="J12" s="352">
        <v>6.4570514787315858</v>
      </c>
      <c r="K12" s="353">
        <v>1.3926506216121839</v>
      </c>
      <c r="N12" s="167"/>
      <c r="O12" s="167"/>
      <c r="P12" s="167"/>
      <c r="Q12" s="167"/>
    </row>
    <row r="13" spans="1:26" ht="18" customHeight="1" x14ac:dyDescent="0.25">
      <c r="C13" s="359" t="s">
        <v>52</v>
      </c>
      <c r="D13" s="359"/>
      <c r="E13" s="349">
        <v>22</v>
      </c>
      <c r="F13" s="138">
        <v>18</v>
      </c>
      <c r="G13" s="355">
        <v>4</v>
      </c>
      <c r="H13" s="355"/>
      <c r="I13" s="351">
        <v>4.3131250355342692</v>
      </c>
      <c r="J13" s="357">
        <v>6.6626197420825868</v>
      </c>
      <c r="K13" s="1240">
        <v>1.6673127503574303</v>
      </c>
      <c r="M13" s="169"/>
      <c r="N13" s="167"/>
      <c r="O13" s="167"/>
      <c r="P13" s="167"/>
      <c r="Q13" s="167"/>
    </row>
    <row r="14" spans="1:26" ht="18" customHeight="1" x14ac:dyDescent="0.25">
      <c r="C14" s="359" t="s">
        <v>53</v>
      </c>
      <c r="D14" s="359"/>
      <c r="E14" s="349">
        <v>91</v>
      </c>
      <c r="F14" s="138">
        <v>73</v>
      </c>
      <c r="G14" s="355">
        <v>18</v>
      </c>
      <c r="H14" s="355"/>
      <c r="I14" s="351">
        <v>5.0579946329674534</v>
      </c>
      <c r="J14" s="357">
        <v>7.6015219704811035</v>
      </c>
      <c r="K14" s="360">
        <v>2.1459278634426879</v>
      </c>
      <c r="M14" s="169"/>
      <c r="N14" s="167"/>
      <c r="O14" s="167"/>
      <c r="P14" s="167"/>
      <c r="Q14" s="167"/>
    </row>
    <row r="15" spans="1:26" ht="18" customHeight="1" x14ac:dyDescent="0.25">
      <c r="C15" s="359" t="s">
        <v>54</v>
      </c>
      <c r="D15" s="359"/>
      <c r="E15" s="349">
        <v>8</v>
      </c>
      <c r="F15" s="138">
        <v>8</v>
      </c>
      <c r="G15" s="355" t="s">
        <v>402</v>
      </c>
      <c r="H15" s="355"/>
      <c r="I15" s="351">
        <v>2.3974850381949335</v>
      </c>
      <c r="J15" s="357">
        <v>4.3218013267930075</v>
      </c>
      <c r="K15" s="360" t="s">
        <v>402</v>
      </c>
      <c r="M15" s="169"/>
      <c r="N15" s="167"/>
      <c r="O15" s="167"/>
      <c r="P15" s="167"/>
      <c r="Q15" s="167"/>
    </row>
    <row r="16" spans="1:26" ht="18" customHeight="1" x14ac:dyDescent="0.25">
      <c r="C16" s="359" t="s">
        <v>55</v>
      </c>
      <c r="D16" s="359"/>
      <c r="E16" s="349">
        <v>3</v>
      </c>
      <c r="F16" s="138">
        <v>3</v>
      </c>
      <c r="G16" s="355" t="s">
        <v>402</v>
      </c>
      <c r="H16" s="355"/>
      <c r="I16" s="351">
        <v>1.2847140440656917</v>
      </c>
      <c r="J16" s="357">
        <v>2.4047903423619852</v>
      </c>
      <c r="K16" s="360" t="s">
        <v>402</v>
      </c>
      <c r="M16" s="169"/>
      <c r="N16" s="167"/>
      <c r="O16" s="167"/>
      <c r="P16" s="167"/>
      <c r="Q16" s="167"/>
      <c r="Z16" s="342"/>
    </row>
    <row r="17" spans="2:26" ht="18" customHeight="1" x14ac:dyDescent="0.25">
      <c r="C17" s="359" t="s">
        <v>56</v>
      </c>
      <c r="D17" s="359"/>
      <c r="E17" s="349">
        <v>2</v>
      </c>
      <c r="F17" s="138">
        <v>1</v>
      </c>
      <c r="G17" s="355">
        <v>1</v>
      </c>
      <c r="H17" s="355"/>
      <c r="I17" s="351">
        <v>2.4685262898049865</v>
      </c>
      <c r="J17" s="357">
        <v>2.3040943757056289</v>
      </c>
      <c r="K17" s="1240">
        <v>2.6582312129509025</v>
      </c>
      <c r="M17" s="169"/>
      <c r="N17" s="167"/>
      <c r="O17" s="167"/>
      <c r="P17" s="167"/>
      <c r="Q17" s="167"/>
      <c r="Z17" s="342"/>
    </row>
    <row r="18" spans="2:26" ht="18" customHeight="1" x14ac:dyDescent="0.25">
      <c r="C18" s="359" t="s">
        <v>57</v>
      </c>
      <c r="D18" s="359"/>
      <c r="E18" s="349">
        <v>19</v>
      </c>
      <c r="F18" s="138">
        <v>18</v>
      </c>
      <c r="G18" s="355">
        <v>1</v>
      </c>
      <c r="H18" s="355"/>
      <c r="I18" s="351">
        <v>5.8782763656164141</v>
      </c>
      <c r="J18" s="357">
        <v>10.080193539715964</v>
      </c>
      <c r="K18" s="360">
        <v>0.69129521070678024</v>
      </c>
      <c r="M18" s="169"/>
      <c r="N18" s="167"/>
      <c r="O18" s="167"/>
      <c r="P18" s="167"/>
      <c r="Q18" s="167"/>
      <c r="Z18" s="342"/>
    </row>
    <row r="19" spans="2:26" ht="18" customHeight="1" x14ac:dyDescent="0.25">
      <c r="C19" s="359" t="s">
        <v>58</v>
      </c>
      <c r="D19" s="359"/>
      <c r="E19" s="349">
        <v>5</v>
      </c>
      <c r="F19" s="138">
        <v>5</v>
      </c>
      <c r="G19" s="355" t="s">
        <v>402</v>
      </c>
      <c r="H19" s="355"/>
      <c r="I19" s="351">
        <v>2.8111998200832113</v>
      </c>
      <c r="J19" s="357">
        <v>5.2348894914828348</v>
      </c>
      <c r="K19" s="360" t="s">
        <v>402</v>
      </c>
      <c r="M19" s="169"/>
      <c r="N19" s="167"/>
      <c r="O19" s="167"/>
      <c r="P19" s="167"/>
      <c r="Q19" s="167"/>
      <c r="Z19" s="342"/>
    </row>
    <row r="20" spans="2:26" ht="18" customHeight="1" x14ac:dyDescent="0.25">
      <c r="C20" s="359" t="s">
        <v>59</v>
      </c>
      <c r="D20" s="359"/>
      <c r="E20" s="349">
        <v>6</v>
      </c>
      <c r="F20" s="138">
        <v>6</v>
      </c>
      <c r="G20" s="355" t="s">
        <v>402</v>
      </c>
      <c r="H20" s="355"/>
      <c r="I20" s="351">
        <v>2.9253451907325063</v>
      </c>
      <c r="J20" s="357">
        <v>5.5527277775207073</v>
      </c>
      <c r="K20" s="360" t="s">
        <v>402</v>
      </c>
      <c r="M20" s="169"/>
      <c r="N20" s="167"/>
      <c r="O20" s="167"/>
      <c r="P20" s="167"/>
      <c r="Q20" s="167"/>
      <c r="Z20" s="342"/>
    </row>
    <row r="21" spans="2:26" ht="18" customHeight="1" x14ac:dyDescent="0.25">
      <c r="C21" s="359" t="s">
        <v>60</v>
      </c>
      <c r="D21" s="359"/>
      <c r="E21" s="349">
        <v>14</v>
      </c>
      <c r="F21" s="138">
        <v>11</v>
      </c>
      <c r="G21" s="355">
        <v>3</v>
      </c>
      <c r="H21" s="355"/>
      <c r="I21" s="351">
        <v>3.9847668057540031</v>
      </c>
      <c r="J21" s="357">
        <v>5.7604591609629399</v>
      </c>
      <c r="K21" s="360">
        <v>1.8705457629020894</v>
      </c>
      <c r="M21" s="169"/>
      <c r="N21" s="167"/>
      <c r="O21" s="167"/>
      <c r="P21" s="167"/>
      <c r="Q21" s="167"/>
      <c r="Z21" s="342"/>
    </row>
    <row r="22" spans="2:26" ht="18" customHeight="1" x14ac:dyDescent="0.25">
      <c r="C22" s="359" t="s">
        <v>61</v>
      </c>
      <c r="D22" s="359"/>
      <c r="E22" s="349">
        <v>2</v>
      </c>
      <c r="F22" s="138">
        <v>2</v>
      </c>
      <c r="G22" s="355" t="s">
        <v>402</v>
      </c>
      <c r="H22" s="355"/>
      <c r="I22" s="351">
        <v>1.1805748218807737</v>
      </c>
      <c r="J22" s="357">
        <v>2.2533687863355718</v>
      </c>
      <c r="K22" s="360" t="s">
        <v>402</v>
      </c>
      <c r="M22" s="169"/>
      <c r="N22" s="167"/>
      <c r="O22" s="167"/>
      <c r="P22" s="167"/>
      <c r="Q22" s="167"/>
      <c r="Z22" s="342"/>
    </row>
    <row r="23" spans="2:26" ht="18" customHeight="1" x14ac:dyDescent="0.25">
      <c r="C23" s="354"/>
      <c r="D23" s="354"/>
      <c r="E23" s="349"/>
      <c r="F23" s="138"/>
      <c r="G23" s="355"/>
      <c r="H23" s="355"/>
      <c r="I23" s="351"/>
      <c r="J23" s="357"/>
      <c r="K23" s="358"/>
      <c r="N23" s="167"/>
      <c r="O23" s="167"/>
      <c r="P23" s="167"/>
      <c r="Q23" s="167"/>
    </row>
    <row r="24" spans="2:26" ht="18" customHeight="1" x14ac:dyDescent="0.25">
      <c r="B24" s="361" t="s">
        <v>2</v>
      </c>
      <c r="C24" s="343"/>
      <c r="D24" s="343"/>
      <c r="E24" s="349">
        <v>40</v>
      </c>
      <c r="F24" s="349">
        <v>35</v>
      </c>
      <c r="G24" s="350">
        <v>5</v>
      </c>
      <c r="H24" s="350"/>
      <c r="I24" s="351">
        <v>1.8041927635632449</v>
      </c>
      <c r="J24" s="352">
        <v>3.0903385421725256</v>
      </c>
      <c r="K24" s="353">
        <v>0.46104365530163322</v>
      </c>
      <c r="N24" s="167"/>
      <c r="O24" s="167"/>
      <c r="P24" s="167"/>
      <c r="Q24" s="167"/>
      <c r="Z24" s="342"/>
    </row>
    <row r="25" spans="2:26" ht="18" customHeight="1" x14ac:dyDescent="0.25">
      <c r="C25" s="359" t="s">
        <v>62</v>
      </c>
      <c r="D25" s="359"/>
      <c r="E25" s="349">
        <v>3</v>
      </c>
      <c r="F25" s="138">
        <v>3</v>
      </c>
      <c r="G25" s="355" t="s">
        <v>402</v>
      </c>
      <c r="H25" s="355"/>
      <c r="I25" s="351">
        <v>2.0258498440095618</v>
      </c>
      <c r="J25" s="357">
        <v>3.9619651347068148</v>
      </c>
      <c r="K25" s="360" t="s">
        <v>402</v>
      </c>
      <c r="M25" s="169"/>
      <c r="N25" s="167"/>
      <c r="O25" s="167"/>
      <c r="P25" s="167"/>
      <c r="Q25" s="167"/>
      <c r="Z25" s="342"/>
    </row>
    <row r="26" spans="2:26" ht="18" customHeight="1" x14ac:dyDescent="0.25">
      <c r="C26" s="359" t="s">
        <v>63</v>
      </c>
      <c r="D26" s="359"/>
      <c r="E26" s="349" t="s">
        <v>402</v>
      </c>
      <c r="F26" s="138" t="s">
        <v>402</v>
      </c>
      <c r="G26" s="355" t="s">
        <v>402</v>
      </c>
      <c r="H26" s="355"/>
      <c r="I26" s="350" t="s">
        <v>402</v>
      </c>
      <c r="J26" s="355" t="s">
        <v>402</v>
      </c>
      <c r="K26" s="360" t="s">
        <v>402</v>
      </c>
      <c r="M26" s="169"/>
      <c r="N26" s="167"/>
      <c r="O26" s="167"/>
      <c r="P26" s="167"/>
      <c r="Q26" s="167"/>
      <c r="Z26" s="342"/>
    </row>
    <row r="27" spans="2:26" ht="18" customHeight="1" x14ac:dyDescent="0.25">
      <c r="C27" s="359" t="s">
        <v>64</v>
      </c>
      <c r="D27" s="359"/>
      <c r="E27" s="349">
        <v>2</v>
      </c>
      <c r="F27" s="138" t="s">
        <v>402</v>
      </c>
      <c r="G27" s="355">
        <v>2</v>
      </c>
      <c r="H27" s="355"/>
      <c r="I27" s="351">
        <v>0.52390719507946359</v>
      </c>
      <c r="J27" s="355" t="s">
        <v>402</v>
      </c>
      <c r="K27" s="1240">
        <v>1.0415798683443047</v>
      </c>
      <c r="M27" s="169"/>
      <c r="N27" s="167"/>
      <c r="O27" s="167"/>
      <c r="P27" s="167"/>
      <c r="Q27" s="167"/>
      <c r="Z27" s="342"/>
    </row>
    <row r="28" spans="2:26" ht="18" customHeight="1" x14ac:dyDescent="0.25">
      <c r="C28" s="359" t="s">
        <v>65</v>
      </c>
      <c r="D28" s="359"/>
      <c r="E28" s="349">
        <v>19</v>
      </c>
      <c r="F28" s="138">
        <v>17</v>
      </c>
      <c r="G28" s="355">
        <v>2</v>
      </c>
      <c r="H28" s="355"/>
      <c r="I28" s="351">
        <v>3.3259753422691207</v>
      </c>
      <c r="J28" s="357">
        <v>5.7470292929463671</v>
      </c>
      <c r="K28" s="360">
        <v>0.72606877323420072</v>
      </c>
      <c r="M28" s="169"/>
      <c r="N28" s="167"/>
      <c r="O28" s="167"/>
      <c r="P28" s="167"/>
      <c r="Q28" s="167"/>
      <c r="Z28" s="342"/>
    </row>
    <row r="29" spans="2:26" ht="18" customHeight="1" x14ac:dyDescent="0.25">
      <c r="C29" s="359" t="s">
        <v>66</v>
      </c>
      <c r="D29" s="359"/>
      <c r="E29" s="349">
        <v>1</v>
      </c>
      <c r="F29" s="138">
        <v>1</v>
      </c>
      <c r="G29" s="355" t="s">
        <v>402</v>
      </c>
      <c r="H29" s="355"/>
      <c r="I29" s="351">
        <v>0.39479502242435727</v>
      </c>
      <c r="J29" s="357">
        <v>0.80129489254635489</v>
      </c>
      <c r="K29" s="360" t="s">
        <v>402</v>
      </c>
      <c r="M29" s="169"/>
      <c r="N29" s="167"/>
      <c r="O29" s="167"/>
      <c r="P29" s="167"/>
      <c r="Q29" s="167"/>
      <c r="Z29" s="342"/>
    </row>
    <row r="30" spans="2:26" ht="18" customHeight="1" x14ac:dyDescent="0.25">
      <c r="C30" s="359" t="s">
        <v>67</v>
      </c>
      <c r="D30" s="359"/>
      <c r="E30" s="349">
        <v>8</v>
      </c>
      <c r="F30" s="138">
        <v>7</v>
      </c>
      <c r="G30" s="355">
        <v>1</v>
      </c>
      <c r="H30" s="355"/>
      <c r="I30" s="351">
        <v>2.2714495823372083</v>
      </c>
      <c r="J30" s="357">
        <v>3.8738668939335246</v>
      </c>
      <c r="K30" s="360">
        <v>0.58309037900874638</v>
      </c>
      <c r="M30" s="169"/>
      <c r="N30" s="167"/>
      <c r="O30" s="167"/>
      <c r="P30" s="167"/>
      <c r="Q30" s="167"/>
      <c r="Z30" s="342"/>
    </row>
    <row r="31" spans="2:26" ht="18" customHeight="1" x14ac:dyDescent="0.25">
      <c r="C31" s="359" t="s">
        <v>68</v>
      </c>
      <c r="D31" s="359"/>
      <c r="E31" s="349">
        <v>2</v>
      </c>
      <c r="F31" s="138">
        <v>2</v>
      </c>
      <c r="G31" s="355" t="s">
        <v>402</v>
      </c>
      <c r="H31" s="355"/>
      <c r="I31" s="351">
        <v>2.0030646889741304</v>
      </c>
      <c r="J31" s="357">
        <v>3.8651077398782494</v>
      </c>
      <c r="K31" s="360" t="s">
        <v>402</v>
      </c>
      <c r="M31" s="169"/>
      <c r="N31" s="167"/>
      <c r="O31" s="167"/>
      <c r="P31" s="167"/>
      <c r="Q31" s="167"/>
      <c r="Z31" s="342"/>
    </row>
    <row r="32" spans="2:26" ht="18" customHeight="1" x14ac:dyDescent="0.25">
      <c r="C32" s="359" t="s">
        <v>69</v>
      </c>
      <c r="D32" s="359"/>
      <c r="E32" s="349">
        <v>3</v>
      </c>
      <c r="F32" s="138">
        <v>3</v>
      </c>
      <c r="G32" s="355" t="s">
        <v>402</v>
      </c>
      <c r="H32" s="355"/>
      <c r="I32" s="351">
        <v>4.4321002245597443</v>
      </c>
      <c r="J32" s="357">
        <v>8.5329085841060355</v>
      </c>
      <c r="K32" s="360" t="s">
        <v>402</v>
      </c>
      <c r="M32" s="169"/>
      <c r="N32" s="167"/>
      <c r="O32" s="167"/>
      <c r="P32" s="167"/>
      <c r="Q32" s="167"/>
    </row>
    <row r="33" spans="2:17" ht="18" customHeight="1" x14ac:dyDescent="0.25">
      <c r="C33" s="359" t="s">
        <v>70</v>
      </c>
      <c r="D33" s="359"/>
      <c r="E33" s="349">
        <v>1</v>
      </c>
      <c r="F33" s="138">
        <v>1</v>
      </c>
      <c r="G33" s="355" t="s">
        <v>402</v>
      </c>
      <c r="H33" s="355"/>
      <c r="I33" s="351">
        <v>1.4273683609529111</v>
      </c>
      <c r="J33" s="357">
        <v>2.8002576237013805</v>
      </c>
      <c r="K33" s="360" t="s">
        <v>402</v>
      </c>
      <c r="M33" s="169"/>
      <c r="N33" s="167"/>
      <c r="O33" s="167"/>
      <c r="P33" s="167"/>
      <c r="Q33" s="167"/>
    </row>
    <row r="34" spans="2:17" ht="18" customHeight="1" x14ac:dyDescent="0.25">
      <c r="C34" s="359" t="s">
        <v>71</v>
      </c>
      <c r="D34" s="359"/>
      <c r="E34" s="349">
        <v>1</v>
      </c>
      <c r="F34" s="138">
        <v>1</v>
      </c>
      <c r="G34" s="355" t="s">
        <v>402</v>
      </c>
      <c r="H34" s="355"/>
      <c r="I34" s="1303">
        <v>1.3378642335375805</v>
      </c>
      <c r="J34" s="1304">
        <v>2.6038276266111184</v>
      </c>
      <c r="K34" s="360" t="s">
        <v>402</v>
      </c>
      <c r="M34" s="169"/>
      <c r="N34" s="167"/>
      <c r="O34" s="167"/>
      <c r="P34" s="167"/>
      <c r="Q34" s="167"/>
    </row>
    <row r="35" spans="2:17" ht="18" customHeight="1" x14ac:dyDescent="0.25">
      <c r="C35" s="359" t="s">
        <v>72</v>
      </c>
      <c r="D35" s="359"/>
      <c r="E35" s="349" t="s">
        <v>402</v>
      </c>
      <c r="F35" s="138" t="s">
        <v>402</v>
      </c>
      <c r="G35" s="355" t="s">
        <v>402</v>
      </c>
      <c r="H35" s="355"/>
      <c r="I35" s="350" t="s">
        <v>402</v>
      </c>
      <c r="J35" s="355" t="s">
        <v>402</v>
      </c>
      <c r="K35" s="360" t="s">
        <v>402</v>
      </c>
      <c r="M35" s="169"/>
      <c r="N35" s="167"/>
      <c r="O35" s="167"/>
      <c r="P35" s="167"/>
      <c r="Q35" s="167"/>
    </row>
    <row r="36" spans="2:17" ht="18" customHeight="1" x14ac:dyDescent="0.25">
      <c r="C36" s="359" t="s">
        <v>73</v>
      </c>
      <c r="D36" s="359"/>
      <c r="E36" s="349" t="s">
        <v>402</v>
      </c>
      <c r="F36" s="138" t="s">
        <v>402</v>
      </c>
      <c r="G36" s="355" t="s">
        <v>402</v>
      </c>
      <c r="H36" s="363"/>
      <c r="I36" s="350" t="s">
        <v>402</v>
      </c>
      <c r="J36" s="355" t="s">
        <v>402</v>
      </c>
      <c r="K36" s="360" t="s">
        <v>402</v>
      </c>
      <c r="M36" s="169"/>
      <c r="N36" s="167"/>
      <c r="O36" s="167"/>
      <c r="P36" s="167"/>
      <c r="Q36" s="167"/>
    </row>
    <row r="37" spans="2:17" ht="18" customHeight="1" x14ac:dyDescent="0.25">
      <c r="C37" s="354"/>
      <c r="D37" s="354"/>
      <c r="E37" s="349"/>
      <c r="F37" s="138"/>
      <c r="G37" s="355"/>
      <c r="H37" s="355"/>
      <c r="I37" s="356"/>
      <c r="J37" s="357"/>
      <c r="K37" s="358"/>
      <c r="N37" s="167"/>
      <c r="O37" s="167"/>
      <c r="P37" s="167"/>
      <c r="Q37" s="167"/>
    </row>
    <row r="38" spans="2:17" ht="18" customHeight="1" x14ac:dyDescent="0.25">
      <c r="B38" s="364" t="s">
        <v>631</v>
      </c>
      <c r="C38" s="365"/>
      <c r="D38" s="365"/>
      <c r="E38" s="349">
        <v>16</v>
      </c>
      <c r="F38" s="349">
        <v>16</v>
      </c>
      <c r="G38" s="350" t="s">
        <v>402</v>
      </c>
      <c r="H38" s="350"/>
      <c r="I38" s="351">
        <v>0.84748500878471178</v>
      </c>
      <c r="J38" s="352">
        <v>1.6860634212755912</v>
      </c>
      <c r="K38" s="353" t="s">
        <v>402</v>
      </c>
      <c r="N38" s="167"/>
      <c r="O38" s="167"/>
      <c r="P38" s="167"/>
      <c r="Q38" s="167"/>
    </row>
    <row r="39" spans="2:17" ht="18" customHeight="1" x14ac:dyDescent="0.25">
      <c r="C39" s="354" t="s">
        <v>74</v>
      </c>
      <c r="D39" s="354"/>
      <c r="E39" s="349">
        <v>1</v>
      </c>
      <c r="F39" s="138">
        <v>1</v>
      </c>
      <c r="G39" s="355" t="s">
        <v>402</v>
      </c>
      <c r="H39" s="355"/>
      <c r="I39" s="351">
        <v>0.60419310011479677</v>
      </c>
      <c r="J39" s="357">
        <v>1.2463078131036804</v>
      </c>
      <c r="K39" s="360" t="s">
        <v>402</v>
      </c>
      <c r="M39" s="169"/>
      <c r="N39" s="167"/>
      <c r="O39" s="167"/>
      <c r="P39" s="167"/>
      <c r="Q39" s="167"/>
    </row>
    <row r="40" spans="2:17" ht="18" customHeight="1" x14ac:dyDescent="0.25">
      <c r="C40" s="354" t="s">
        <v>75</v>
      </c>
      <c r="D40" s="354"/>
      <c r="E40" s="349">
        <v>2</v>
      </c>
      <c r="F40" s="138">
        <v>2</v>
      </c>
      <c r="G40" s="355" t="s">
        <v>402</v>
      </c>
      <c r="H40" s="355"/>
      <c r="I40" s="351">
        <v>0.34264587719914408</v>
      </c>
      <c r="J40" s="357">
        <v>0.68531406230190139</v>
      </c>
      <c r="K40" s="360" t="s">
        <v>402</v>
      </c>
      <c r="M40" s="169"/>
      <c r="N40" s="167"/>
      <c r="O40" s="167"/>
      <c r="P40" s="167"/>
      <c r="Q40" s="167"/>
    </row>
    <row r="41" spans="2:17" ht="18" customHeight="1" x14ac:dyDescent="0.25">
      <c r="C41" s="354" t="s">
        <v>76</v>
      </c>
      <c r="D41" s="354"/>
      <c r="E41" s="349">
        <v>2</v>
      </c>
      <c r="F41" s="138">
        <v>2</v>
      </c>
      <c r="G41" s="355" t="s">
        <v>402</v>
      </c>
      <c r="H41" s="355"/>
      <c r="I41" s="1303">
        <v>1.7143395935300823</v>
      </c>
      <c r="J41" s="1304">
        <v>3.4450683846074344</v>
      </c>
      <c r="K41" s="360" t="s">
        <v>402</v>
      </c>
      <c r="M41" s="169"/>
      <c r="N41" s="167"/>
      <c r="O41" s="167"/>
      <c r="P41" s="167"/>
      <c r="Q41" s="167"/>
    </row>
    <row r="42" spans="2:17" ht="18" customHeight="1" x14ac:dyDescent="0.25">
      <c r="C42" s="354" t="s">
        <v>77</v>
      </c>
      <c r="D42" s="354"/>
      <c r="E42" s="349">
        <v>2</v>
      </c>
      <c r="F42" s="138">
        <v>2</v>
      </c>
      <c r="G42" s="355" t="s">
        <v>402</v>
      </c>
      <c r="H42" s="355"/>
      <c r="I42" s="1303">
        <v>0.83186370745017146</v>
      </c>
      <c r="J42" s="1304">
        <v>1.6421574664794605</v>
      </c>
      <c r="K42" s="360" t="s">
        <v>402</v>
      </c>
      <c r="M42" s="169"/>
      <c r="N42" s="167"/>
      <c r="O42" s="167"/>
      <c r="P42" s="167"/>
      <c r="Q42" s="167"/>
    </row>
    <row r="43" spans="2:17" ht="18" customHeight="1" x14ac:dyDescent="0.25">
      <c r="C43" s="354" t="s">
        <v>136</v>
      </c>
      <c r="D43" s="354"/>
      <c r="E43" s="349">
        <v>2</v>
      </c>
      <c r="F43" s="138">
        <v>2</v>
      </c>
      <c r="G43" s="355" t="s">
        <v>402</v>
      </c>
      <c r="H43" s="355"/>
      <c r="I43" s="351">
        <v>1.3994332295420355</v>
      </c>
      <c r="J43" s="357">
        <v>2.8238616307800917</v>
      </c>
      <c r="K43" s="360" t="s">
        <v>402</v>
      </c>
      <c r="M43" s="169"/>
      <c r="N43" s="167"/>
      <c r="O43" s="167"/>
      <c r="P43" s="167"/>
      <c r="Q43" s="167"/>
    </row>
    <row r="44" spans="2:17" ht="18" customHeight="1" x14ac:dyDescent="0.25">
      <c r="C44" s="354" t="s">
        <v>78</v>
      </c>
      <c r="D44" s="354"/>
      <c r="E44" s="349" t="s">
        <v>402</v>
      </c>
      <c r="F44" s="138" t="s">
        <v>402</v>
      </c>
      <c r="G44" s="355" t="s">
        <v>402</v>
      </c>
      <c r="H44" s="355"/>
      <c r="I44" s="351" t="s">
        <v>402</v>
      </c>
      <c r="J44" s="355" t="s">
        <v>402</v>
      </c>
      <c r="K44" s="360" t="s">
        <v>402</v>
      </c>
      <c r="M44" s="169"/>
      <c r="N44" s="167"/>
      <c r="O44" s="167"/>
      <c r="P44" s="167"/>
      <c r="Q44" s="167"/>
    </row>
    <row r="45" spans="2:17" ht="18" customHeight="1" x14ac:dyDescent="0.25">
      <c r="C45" s="354" t="s">
        <v>201</v>
      </c>
      <c r="D45" s="354"/>
      <c r="E45" s="349">
        <v>3</v>
      </c>
      <c r="F45" s="138">
        <v>3</v>
      </c>
      <c r="G45" s="355" t="s">
        <v>402</v>
      </c>
      <c r="H45" s="355"/>
      <c r="I45" s="1303">
        <v>1.5861686097232135</v>
      </c>
      <c r="J45" s="1304">
        <v>3.2041354708477074</v>
      </c>
      <c r="K45" s="360" t="s">
        <v>402</v>
      </c>
      <c r="M45" s="169"/>
      <c r="N45" s="167"/>
      <c r="O45" s="167"/>
      <c r="P45" s="167"/>
      <c r="Q45" s="167"/>
    </row>
    <row r="46" spans="2:17" ht="18" customHeight="1" x14ac:dyDescent="0.25">
      <c r="C46" s="354" t="s">
        <v>79</v>
      </c>
      <c r="D46" s="354"/>
      <c r="E46" s="349">
        <v>3</v>
      </c>
      <c r="F46" s="138">
        <v>3</v>
      </c>
      <c r="G46" s="355" t="s">
        <v>402</v>
      </c>
      <c r="H46" s="355"/>
      <c r="I46" s="351">
        <v>2.7153252959704575</v>
      </c>
      <c r="J46" s="357">
        <v>4.9940903264470373</v>
      </c>
      <c r="K46" s="360" t="s">
        <v>402</v>
      </c>
      <c r="M46" s="169"/>
      <c r="N46" s="167"/>
      <c r="O46" s="167"/>
      <c r="P46" s="167"/>
      <c r="Q46" s="167"/>
    </row>
    <row r="47" spans="2:17" ht="18" customHeight="1" x14ac:dyDescent="0.25">
      <c r="C47" s="354" t="s">
        <v>80</v>
      </c>
      <c r="D47" s="354"/>
      <c r="E47" s="349" t="s">
        <v>402</v>
      </c>
      <c r="F47" s="138" t="s">
        <v>402</v>
      </c>
      <c r="G47" s="355" t="s">
        <v>402</v>
      </c>
      <c r="H47" s="355"/>
      <c r="I47" s="351" t="s">
        <v>402</v>
      </c>
      <c r="J47" s="355" t="s">
        <v>402</v>
      </c>
      <c r="K47" s="360" t="s">
        <v>402</v>
      </c>
      <c r="M47" s="169"/>
      <c r="N47" s="167"/>
      <c r="O47" s="167"/>
      <c r="P47" s="167"/>
      <c r="Q47" s="167"/>
    </row>
    <row r="48" spans="2:17" ht="18" customHeight="1" x14ac:dyDescent="0.25">
      <c r="C48" s="354" t="s">
        <v>81</v>
      </c>
      <c r="D48" s="354"/>
      <c r="E48" s="349">
        <v>1</v>
      </c>
      <c r="F48" s="138">
        <v>1</v>
      </c>
      <c r="G48" s="355" t="s">
        <v>402</v>
      </c>
      <c r="H48" s="355"/>
      <c r="I48" s="351">
        <v>1.7316317165665207</v>
      </c>
      <c r="J48" s="1304">
        <v>3.4581733928139156</v>
      </c>
      <c r="K48" s="360" t="s">
        <v>402</v>
      </c>
      <c r="M48" s="169"/>
      <c r="N48" s="167"/>
      <c r="O48" s="167"/>
      <c r="P48" s="167"/>
      <c r="Q48" s="167"/>
    </row>
    <row r="49" spans="1:26" ht="18" customHeight="1" x14ac:dyDescent="0.25">
      <c r="C49" s="354" t="s">
        <v>622</v>
      </c>
      <c r="D49" s="354"/>
      <c r="E49" s="349" t="s">
        <v>402</v>
      </c>
      <c r="F49" s="138" t="s">
        <v>402</v>
      </c>
      <c r="G49" s="355" t="s">
        <v>402</v>
      </c>
      <c r="H49" s="355"/>
      <c r="I49" s="351" t="s">
        <v>402</v>
      </c>
      <c r="J49" s="355" t="s">
        <v>402</v>
      </c>
      <c r="K49" s="360" t="s">
        <v>402</v>
      </c>
      <c r="M49" s="169"/>
      <c r="N49" s="167"/>
      <c r="O49" s="167"/>
      <c r="P49" s="167"/>
      <c r="Q49" s="167"/>
    </row>
    <row r="50" spans="1:26" ht="9.9499999999999993" customHeight="1" x14ac:dyDescent="0.25">
      <c r="A50" s="366"/>
      <c r="B50" s="367"/>
      <c r="C50" s="367"/>
      <c r="D50" s="367"/>
      <c r="E50" s="368"/>
      <c r="F50" s="369"/>
      <c r="G50" s="369"/>
      <c r="H50" s="369"/>
      <c r="I50" s="370"/>
      <c r="J50" s="367"/>
      <c r="K50" s="367"/>
      <c r="M50" s="169"/>
      <c r="N50" s="167"/>
      <c r="O50" s="167"/>
      <c r="P50" s="167"/>
      <c r="Q50" s="167"/>
    </row>
    <row r="51" spans="1:26" ht="20.100000000000001" customHeight="1" x14ac:dyDescent="0.3">
      <c r="A51" s="170" t="s">
        <v>2437</v>
      </c>
      <c r="N51" s="167"/>
      <c r="O51" s="167"/>
      <c r="P51" s="167"/>
      <c r="Q51" s="167"/>
    </row>
    <row r="52" spans="1:26" s="179" customFormat="1" ht="20.100000000000001" customHeight="1" x14ac:dyDescent="0.2">
      <c r="A52" s="338" t="s">
        <v>2455</v>
      </c>
      <c r="B52" s="338"/>
      <c r="C52" s="338"/>
      <c r="D52" s="338"/>
      <c r="E52" s="338"/>
      <c r="F52" s="338"/>
      <c r="G52" s="338"/>
      <c r="H52" s="338"/>
      <c r="I52" s="338"/>
      <c r="J52" s="338"/>
      <c r="K52" s="338"/>
    </row>
    <row r="53" spans="1:26" s="1207" customFormat="1" ht="15" customHeight="1" x14ac:dyDescent="0.2">
      <c r="A53" s="1112"/>
      <c r="B53" s="1113" t="s">
        <v>2457</v>
      </c>
      <c r="C53" s="743"/>
      <c r="D53" s="743"/>
      <c r="E53" s="743"/>
      <c r="F53" s="743"/>
      <c r="G53" s="743"/>
      <c r="H53" s="743"/>
      <c r="I53" s="743"/>
      <c r="K53" s="1226"/>
    </row>
    <row r="54" spans="1:26" s="1262" customFormat="1" ht="18" customHeight="1" x14ac:dyDescent="0.2">
      <c r="A54" s="1261" t="s">
        <v>2458</v>
      </c>
      <c r="B54" s="1261"/>
      <c r="C54" s="1261"/>
      <c r="D54" s="1261"/>
      <c r="E54" s="1261"/>
      <c r="F54" s="1261"/>
      <c r="G54" s="1261"/>
      <c r="H54" s="1261"/>
      <c r="I54" s="1261"/>
      <c r="Z54" s="1263"/>
    </row>
    <row r="55" spans="1:26" s="101" customFormat="1" ht="8.1" customHeight="1" x14ac:dyDescent="0.2">
      <c r="A55" s="213"/>
      <c r="B55" s="100"/>
      <c r="C55" s="213"/>
      <c r="D55" s="163"/>
      <c r="E55" s="213"/>
      <c r="F55" s="213"/>
      <c r="G55" s="213"/>
      <c r="H55" s="163"/>
      <c r="I55" s="100"/>
      <c r="J55" s="100"/>
      <c r="L55" s="100"/>
    </row>
    <row r="56" spans="1:26" ht="8.1" customHeight="1" x14ac:dyDescent="0.25">
      <c r="A56" s="1502" t="s">
        <v>845</v>
      </c>
      <c r="B56" s="1502"/>
      <c r="C56" s="1502"/>
      <c r="E56" s="1503" t="s">
        <v>2452</v>
      </c>
      <c r="F56" s="1503"/>
      <c r="G56" s="1503"/>
      <c r="H56" s="343"/>
      <c r="I56" s="1503" t="s">
        <v>2453</v>
      </c>
      <c r="J56" s="1503"/>
      <c r="K56" s="1503"/>
    </row>
    <row r="57" spans="1:26" s="1232" customFormat="1" ht="24.95" customHeight="1" x14ac:dyDescent="0.25">
      <c r="A57" s="1502"/>
      <c r="B57" s="1502"/>
      <c r="C57" s="1502"/>
      <c r="D57" s="4"/>
      <c r="E57" s="1426"/>
      <c r="F57" s="1426"/>
      <c r="G57" s="1426"/>
      <c r="H57" s="2"/>
      <c r="I57" s="1426"/>
      <c r="J57" s="1426"/>
      <c r="K57" s="1426"/>
      <c r="N57" s="384"/>
      <c r="O57" s="384"/>
      <c r="P57" s="384"/>
      <c r="Q57" s="384"/>
      <c r="Z57" s="1233"/>
    </row>
    <row r="58" spans="1:26" s="166" customFormat="1" ht="20.100000000000001" customHeight="1" x14ac:dyDescent="0.25">
      <c r="A58" s="1500" t="s">
        <v>846</v>
      </c>
      <c r="B58" s="1501"/>
      <c r="C58" s="1501"/>
      <c r="D58" s="4"/>
      <c r="E58" s="982" t="s">
        <v>15</v>
      </c>
      <c r="F58" s="982" t="s">
        <v>16</v>
      </c>
      <c r="G58" s="982" t="s">
        <v>17</v>
      </c>
      <c r="H58" s="2"/>
      <c r="I58" s="982" t="s">
        <v>15</v>
      </c>
      <c r="J58" s="982" t="s">
        <v>16</v>
      </c>
      <c r="K58" s="982" t="s">
        <v>17</v>
      </c>
      <c r="N58" s="384"/>
      <c r="O58" s="384"/>
      <c r="P58" s="384"/>
      <c r="Q58" s="384"/>
      <c r="Z58" s="168"/>
    </row>
    <row r="59" spans="1:26" ht="20.100000000000001" customHeight="1" x14ac:dyDescent="0.25">
      <c r="A59" s="1501"/>
      <c r="B59" s="1501"/>
      <c r="C59" s="1501"/>
      <c r="D59" s="5"/>
      <c r="E59" s="969" t="s">
        <v>19</v>
      </c>
      <c r="F59" s="972" t="s">
        <v>20</v>
      </c>
      <c r="G59" s="972" t="s">
        <v>21</v>
      </c>
      <c r="H59" s="3"/>
      <c r="I59" s="969" t="s">
        <v>19</v>
      </c>
      <c r="J59" s="972" t="s">
        <v>20</v>
      </c>
      <c r="K59" s="972" t="s">
        <v>21</v>
      </c>
      <c r="N59" s="1236"/>
      <c r="O59" s="1237"/>
      <c r="P59" s="1237"/>
      <c r="Q59" s="1237"/>
    </row>
    <row r="60" spans="1:26" ht="8.1" customHeight="1" x14ac:dyDescent="0.25">
      <c r="A60" s="246"/>
      <c r="B60" s="246"/>
      <c r="C60" s="246"/>
      <c r="D60" s="246"/>
      <c r="E60" s="373"/>
      <c r="F60" s="374"/>
      <c r="G60" s="375"/>
      <c r="H60" s="375"/>
      <c r="I60" s="373"/>
      <c r="J60" s="374"/>
      <c r="K60" s="375"/>
      <c r="N60" s="1236"/>
      <c r="O60" s="1237"/>
      <c r="P60" s="1237"/>
      <c r="Q60" s="1237"/>
    </row>
    <row r="61" spans="1:26" ht="18" customHeight="1" x14ac:dyDescent="0.25">
      <c r="B61" s="364" t="s">
        <v>4</v>
      </c>
      <c r="C61" s="365"/>
      <c r="D61" s="365"/>
      <c r="E61" s="349">
        <v>14</v>
      </c>
      <c r="F61" s="349">
        <v>12</v>
      </c>
      <c r="G61" s="350">
        <v>2</v>
      </c>
      <c r="H61" s="350"/>
      <c r="I61" s="351">
        <v>1.3375497998452264</v>
      </c>
      <c r="J61" s="352">
        <v>2.1655607268343653</v>
      </c>
      <c r="K61" s="353">
        <v>0.4060410791759802</v>
      </c>
      <c r="N61" s="167"/>
      <c r="O61" s="167"/>
      <c r="P61" s="167"/>
      <c r="Q61" s="167"/>
    </row>
    <row r="62" spans="1:26" ht="18" customHeight="1" x14ac:dyDescent="0.25">
      <c r="C62" s="354" t="s">
        <v>82</v>
      </c>
      <c r="D62" s="354"/>
      <c r="E62" s="349">
        <v>6</v>
      </c>
      <c r="F62" s="138">
        <v>6</v>
      </c>
      <c r="G62" s="355" t="s">
        <v>402</v>
      </c>
      <c r="H62" s="355"/>
      <c r="I62" s="351">
        <v>2.30361667818475</v>
      </c>
      <c r="J62" s="357">
        <v>4.4641528525936733</v>
      </c>
      <c r="K62" s="360" t="s">
        <v>402</v>
      </c>
      <c r="M62" s="169"/>
      <c r="N62" s="167"/>
      <c r="O62" s="167"/>
      <c r="P62" s="167"/>
      <c r="Q62" s="167"/>
    </row>
    <row r="63" spans="1:26" ht="18" customHeight="1" x14ac:dyDescent="0.25">
      <c r="C63" s="354" t="s">
        <v>83</v>
      </c>
      <c r="D63" s="354"/>
      <c r="E63" s="349">
        <v>1</v>
      </c>
      <c r="F63" s="138">
        <v>1</v>
      </c>
      <c r="G63" s="355" t="s">
        <v>402</v>
      </c>
      <c r="H63" s="355"/>
      <c r="I63" s="351">
        <v>0.63955384723616804</v>
      </c>
      <c r="J63" s="357">
        <v>1.203094358690552</v>
      </c>
      <c r="K63" s="360" t="s">
        <v>402</v>
      </c>
      <c r="M63" s="169"/>
      <c r="N63" s="167"/>
      <c r="O63" s="167"/>
      <c r="P63" s="167"/>
      <c r="Q63" s="167"/>
    </row>
    <row r="64" spans="1:26" ht="18" customHeight="1" x14ac:dyDescent="0.25">
      <c r="C64" s="354" t="s">
        <v>84</v>
      </c>
      <c r="D64" s="354"/>
      <c r="E64" s="349">
        <v>7</v>
      </c>
      <c r="F64" s="138">
        <v>5</v>
      </c>
      <c r="G64" s="355">
        <v>2</v>
      </c>
      <c r="H64" s="355"/>
      <c r="I64" s="351">
        <v>1.111338670934207</v>
      </c>
      <c r="J64" s="357">
        <v>1.4854161839064068</v>
      </c>
      <c r="K64" s="360">
        <v>0.68197705147221799</v>
      </c>
      <c r="M64" s="169"/>
      <c r="N64" s="167"/>
      <c r="O64" s="167"/>
      <c r="P64" s="167"/>
      <c r="Q64" s="167"/>
    </row>
    <row r="65" spans="2:26" ht="18" customHeight="1" x14ac:dyDescent="0.25">
      <c r="C65" s="354"/>
      <c r="D65" s="354"/>
      <c r="E65" s="349"/>
      <c r="F65" s="138"/>
      <c r="G65" s="355"/>
      <c r="H65" s="355"/>
      <c r="I65" s="356"/>
      <c r="J65" s="357"/>
      <c r="K65" s="358"/>
      <c r="M65" s="169"/>
      <c r="N65" s="167"/>
      <c r="O65" s="167"/>
      <c r="P65" s="167"/>
      <c r="Q65" s="167"/>
    </row>
    <row r="66" spans="2:26" ht="18" customHeight="1" x14ac:dyDescent="0.25">
      <c r="B66" s="364" t="s">
        <v>5</v>
      </c>
      <c r="C66" s="365"/>
      <c r="D66" s="365"/>
      <c r="E66" s="349">
        <v>42</v>
      </c>
      <c r="F66" s="349">
        <v>32</v>
      </c>
      <c r="G66" s="350">
        <v>10</v>
      </c>
      <c r="H66" s="350"/>
      <c r="I66" s="351">
        <v>3.3885970482092471</v>
      </c>
      <c r="J66" s="352">
        <v>4.9678949787001505</v>
      </c>
      <c r="K66" s="353">
        <v>1.6797829720400126</v>
      </c>
      <c r="N66" s="167"/>
      <c r="O66" s="167"/>
      <c r="P66" s="167"/>
      <c r="Q66" s="167"/>
    </row>
    <row r="67" spans="2:26" ht="18" customHeight="1" x14ac:dyDescent="0.25">
      <c r="C67" s="354" t="s">
        <v>85</v>
      </c>
      <c r="D67" s="354"/>
      <c r="E67" s="349">
        <v>1</v>
      </c>
      <c r="F67" s="138">
        <v>1</v>
      </c>
      <c r="G67" s="355" t="s">
        <v>402</v>
      </c>
      <c r="H67" s="355"/>
      <c r="I67" s="351">
        <v>2.0534302552413806</v>
      </c>
      <c r="J67" s="357">
        <v>3.7120902780355616</v>
      </c>
      <c r="K67" s="360" t="s">
        <v>402</v>
      </c>
      <c r="M67" s="169"/>
      <c r="N67" s="167"/>
      <c r="O67" s="167"/>
      <c r="P67" s="167"/>
      <c r="Q67" s="167"/>
    </row>
    <row r="68" spans="2:26" ht="18" customHeight="1" x14ac:dyDescent="0.25">
      <c r="C68" s="354" t="s">
        <v>86</v>
      </c>
      <c r="D68" s="354"/>
      <c r="E68" s="349">
        <v>1</v>
      </c>
      <c r="F68" s="138">
        <v>1</v>
      </c>
      <c r="G68" s="355" t="s">
        <v>402</v>
      </c>
      <c r="H68" s="355"/>
      <c r="I68" s="351">
        <v>1.3829728384134536</v>
      </c>
      <c r="J68" s="357">
        <v>2.6659557451346307</v>
      </c>
      <c r="K68" s="360" t="s">
        <v>402</v>
      </c>
      <c r="M68" s="169"/>
      <c r="N68" s="167"/>
      <c r="O68" s="167"/>
      <c r="P68" s="167"/>
      <c r="Q68" s="167"/>
    </row>
    <row r="69" spans="2:26" ht="18" customHeight="1" x14ac:dyDescent="0.25">
      <c r="C69" s="354" t="s">
        <v>87</v>
      </c>
      <c r="D69" s="354"/>
      <c r="E69" s="349">
        <v>3</v>
      </c>
      <c r="F69" s="138">
        <v>2</v>
      </c>
      <c r="G69" s="355">
        <v>1</v>
      </c>
      <c r="H69" s="355"/>
      <c r="I69" s="351">
        <v>2.2193617115717519</v>
      </c>
      <c r="J69" s="357">
        <v>2.785980943890344</v>
      </c>
      <c r="K69" s="360">
        <v>1.5776354400025243</v>
      </c>
      <c r="M69" s="169"/>
      <c r="N69" s="167"/>
      <c r="O69" s="167"/>
      <c r="P69" s="167"/>
      <c r="Q69" s="167"/>
    </row>
    <row r="70" spans="2:26" ht="18" customHeight="1" x14ac:dyDescent="0.25">
      <c r="C70" s="354" t="s">
        <v>88</v>
      </c>
      <c r="D70" s="354"/>
      <c r="E70" s="349">
        <v>1</v>
      </c>
      <c r="F70" s="138">
        <v>1</v>
      </c>
      <c r="G70" s="355" t="s">
        <v>402</v>
      </c>
      <c r="H70" s="355"/>
      <c r="I70" s="351">
        <v>2.0286856145903069</v>
      </c>
      <c r="J70" s="357">
        <v>3.9539757225890635</v>
      </c>
      <c r="K70" s="360" t="s">
        <v>402</v>
      </c>
      <c r="M70" s="169"/>
      <c r="N70" s="167"/>
      <c r="O70" s="167"/>
      <c r="P70" s="167"/>
      <c r="Q70" s="167"/>
    </row>
    <row r="71" spans="2:26" ht="18" customHeight="1" x14ac:dyDescent="0.25">
      <c r="C71" s="354" t="s">
        <v>89</v>
      </c>
      <c r="D71" s="354"/>
      <c r="E71" s="349">
        <v>31</v>
      </c>
      <c r="F71" s="138">
        <v>24</v>
      </c>
      <c r="G71" s="355">
        <v>7</v>
      </c>
      <c r="H71" s="355"/>
      <c r="I71" s="351">
        <v>4.3521660449620869</v>
      </c>
      <c r="J71" s="357">
        <v>6.5467519926676383</v>
      </c>
      <c r="K71" s="360">
        <v>2.0249063480814011</v>
      </c>
      <c r="M71" s="169"/>
      <c r="N71" s="167"/>
      <c r="O71" s="167"/>
      <c r="P71" s="167"/>
      <c r="Q71" s="167"/>
    </row>
    <row r="72" spans="2:26" ht="18" customHeight="1" x14ac:dyDescent="0.25">
      <c r="C72" s="354" t="s">
        <v>90</v>
      </c>
      <c r="D72" s="354"/>
      <c r="E72" s="349">
        <v>2</v>
      </c>
      <c r="F72" s="138">
        <v>1</v>
      </c>
      <c r="G72" s="355">
        <v>1</v>
      </c>
      <c r="H72" s="355"/>
      <c r="I72" s="351">
        <v>2.2094320654875665</v>
      </c>
      <c r="J72" s="357">
        <v>2.0765413127894181</v>
      </c>
      <c r="K72" s="1240">
        <v>2.3604947597016332</v>
      </c>
      <c r="M72" s="169"/>
      <c r="N72" s="167"/>
      <c r="O72" s="167"/>
      <c r="P72" s="167"/>
      <c r="Q72" s="167"/>
    </row>
    <row r="73" spans="2:26" ht="18" customHeight="1" x14ac:dyDescent="0.25">
      <c r="C73" s="354" t="s">
        <v>91</v>
      </c>
      <c r="D73" s="354"/>
      <c r="E73" s="349">
        <v>3</v>
      </c>
      <c r="F73" s="138">
        <v>2</v>
      </c>
      <c r="G73" s="355">
        <v>1</v>
      </c>
      <c r="H73" s="355"/>
      <c r="I73" s="351">
        <v>2.2871606425396633</v>
      </c>
      <c r="J73" s="357">
        <v>2.9473746260518441</v>
      </c>
      <c r="K73" s="360">
        <v>1.5795293002685202</v>
      </c>
      <c r="M73" s="169"/>
      <c r="N73" s="167"/>
      <c r="O73" s="167"/>
      <c r="P73" s="167"/>
      <c r="Q73" s="167"/>
    </row>
    <row r="74" spans="2:26" ht="18" customHeight="1" x14ac:dyDescent="0.25">
      <c r="C74" s="354"/>
      <c r="D74" s="354"/>
      <c r="E74" s="349"/>
      <c r="F74" s="138"/>
      <c r="G74" s="355"/>
      <c r="H74" s="355"/>
      <c r="I74" s="356"/>
      <c r="J74" s="357"/>
      <c r="K74" s="358"/>
      <c r="N74" s="167"/>
      <c r="O74" s="167"/>
      <c r="P74" s="167"/>
      <c r="Q74" s="167"/>
    </row>
    <row r="75" spans="2:26" ht="18" customHeight="1" x14ac:dyDescent="0.25">
      <c r="B75" s="361" t="s">
        <v>6</v>
      </c>
      <c r="E75" s="349">
        <v>27</v>
      </c>
      <c r="F75" s="349">
        <v>24</v>
      </c>
      <c r="G75" s="350">
        <v>3</v>
      </c>
      <c r="H75" s="350"/>
      <c r="I75" s="351">
        <v>1.6189836020946051</v>
      </c>
      <c r="J75" s="352">
        <v>2.6976688768817647</v>
      </c>
      <c r="K75" s="353">
        <v>0.38557635954224373</v>
      </c>
      <c r="N75" s="167"/>
      <c r="O75" s="167"/>
      <c r="P75" s="167"/>
      <c r="Q75" s="167"/>
      <c r="Z75" s="342"/>
    </row>
    <row r="76" spans="2:26" ht="18" customHeight="1" x14ac:dyDescent="0.25">
      <c r="C76" s="359" t="s">
        <v>92</v>
      </c>
      <c r="D76" s="359"/>
      <c r="E76" s="349" t="s">
        <v>402</v>
      </c>
      <c r="F76" s="138" t="s">
        <v>402</v>
      </c>
      <c r="G76" s="355" t="s">
        <v>402</v>
      </c>
      <c r="H76" s="355"/>
      <c r="I76" s="351" t="s">
        <v>402</v>
      </c>
      <c r="J76" s="357" t="s">
        <v>402</v>
      </c>
      <c r="K76" s="360" t="s">
        <v>402</v>
      </c>
      <c r="M76" s="169"/>
      <c r="N76" s="167"/>
      <c r="O76" s="167"/>
      <c r="P76" s="167"/>
      <c r="Q76" s="167"/>
      <c r="Z76" s="342"/>
    </row>
    <row r="77" spans="2:26" ht="18" customHeight="1" x14ac:dyDescent="0.25">
      <c r="C77" s="359" t="s">
        <v>199</v>
      </c>
      <c r="D77" s="359"/>
      <c r="E77" s="349">
        <v>7</v>
      </c>
      <c r="F77" s="138">
        <v>7</v>
      </c>
      <c r="G77" s="355" t="s">
        <v>402</v>
      </c>
      <c r="H77" s="355"/>
      <c r="I77" s="351">
        <v>15.731751168644372</v>
      </c>
      <c r="J77" s="357">
        <v>25.989455706541918</v>
      </c>
      <c r="K77" s="360" t="s">
        <v>402</v>
      </c>
      <c r="M77" s="169"/>
      <c r="N77" s="167"/>
      <c r="O77" s="167"/>
      <c r="P77" s="167"/>
      <c r="Q77" s="167"/>
      <c r="Z77" s="342"/>
    </row>
    <row r="78" spans="2:26" ht="18" customHeight="1" x14ac:dyDescent="0.25">
      <c r="C78" s="359" t="s">
        <v>198</v>
      </c>
      <c r="D78" s="359"/>
      <c r="E78" s="349">
        <v>3</v>
      </c>
      <c r="F78" s="138">
        <v>3</v>
      </c>
      <c r="G78" s="355" t="s">
        <v>402</v>
      </c>
      <c r="H78" s="355"/>
      <c r="I78" s="1303">
        <v>3.0031533109765252</v>
      </c>
      <c r="J78" s="1304">
        <v>5.6094687833062213</v>
      </c>
      <c r="K78" s="360" t="s">
        <v>402</v>
      </c>
      <c r="M78" s="169"/>
      <c r="N78" s="167"/>
      <c r="O78" s="167"/>
      <c r="P78" s="167"/>
      <c r="Q78" s="167"/>
      <c r="Z78" s="342"/>
    </row>
    <row r="79" spans="2:26" ht="18" customHeight="1" x14ac:dyDescent="0.25">
      <c r="C79" s="359" t="s">
        <v>197</v>
      </c>
      <c r="D79" s="359"/>
      <c r="E79" s="349">
        <v>8</v>
      </c>
      <c r="F79" s="138">
        <v>7</v>
      </c>
      <c r="G79" s="355">
        <v>1</v>
      </c>
      <c r="H79" s="355"/>
      <c r="I79" s="351">
        <v>1.4007539558167184</v>
      </c>
      <c r="J79" s="357">
        <v>2.3564659743145211</v>
      </c>
      <c r="K79" s="360">
        <v>0.36487561390322043</v>
      </c>
      <c r="M79" s="169"/>
      <c r="N79" s="167"/>
      <c r="O79" s="167"/>
      <c r="P79" s="167"/>
      <c r="Q79" s="167"/>
      <c r="Z79" s="342"/>
    </row>
    <row r="80" spans="2:26" ht="18" customHeight="1" x14ac:dyDescent="0.25">
      <c r="C80" s="359" t="s">
        <v>196</v>
      </c>
      <c r="D80" s="359"/>
      <c r="E80" s="349" t="s">
        <v>402</v>
      </c>
      <c r="F80" s="138" t="s">
        <v>402</v>
      </c>
      <c r="G80" s="355" t="s">
        <v>402</v>
      </c>
      <c r="H80" s="355"/>
      <c r="I80" s="351" t="s">
        <v>402</v>
      </c>
      <c r="J80" s="357" t="s">
        <v>402</v>
      </c>
      <c r="K80" s="360" t="s">
        <v>402</v>
      </c>
      <c r="M80" s="169"/>
      <c r="N80" s="167"/>
      <c r="O80" s="167"/>
      <c r="P80" s="167"/>
      <c r="Q80" s="167"/>
      <c r="Z80" s="342"/>
    </row>
    <row r="81" spans="1:26" ht="18" customHeight="1" x14ac:dyDescent="0.25">
      <c r="C81" s="359" t="s">
        <v>195</v>
      </c>
      <c r="D81" s="359"/>
      <c r="E81" s="349">
        <v>2</v>
      </c>
      <c r="F81" s="138">
        <v>2</v>
      </c>
      <c r="G81" s="355" t="s">
        <v>402</v>
      </c>
      <c r="H81" s="355"/>
      <c r="I81" s="351">
        <v>1.5647003598810829</v>
      </c>
      <c r="J81" s="357">
        <v>2.8998115122517039</v>
      </c>
      <c r="K81" s="360" t="s">
        <v>402</v>
      </c>
      <c r="M81" s="169"/>
      <c r="N81" s="167"/>
      <c r="O81" s="167"/>
      <c r="P81" s="167"/>
      <c r="Q81" s="167"/>
      <c r="Z81" s="342"/>
    </row>
    <row r="82" spans="1:26" ht="18" customHeight="1" x14ac:dyDescent="0.25">
      <c r="C82" s="359" t="s">
        <v>194</v>
      </c>
      <c r="D82" s="359"/>
      <c r="E82" s="349">
        <v>1</v>
      </c>
      <c r="F82" s="138">
        <v>1</v>
      </c>
      <c r="G82" s="355" t="s">
        <v>402</v>
      </c>
      <c r="H82" s="355"/>
      <c r="I82" s="351">
        <v>0.99779487332994088</v>
      </c>
      <c r="J82" s="357">
        <v>1.863064741499767</v>
      </c>
      <c r="K82" s="360" t="s">
        <v>402</v>
      </c>
      <c r="M82" s="169"/>
      <c r="N82" s="167"/>
      <c r="O82" s="167"/>
      <c r="P82" s="167"/>
      <c r="Q82" s="167"/>
      <c r="Z82" s="342"/>
    </row>
    <row r="83" spans="1:26" ht="18" customHeight="1" x14ac:dyDescent="0.25">
      <c r="C83" s="359" t="s">
        <v>93</v>
      </c>
      <c r="D83" s="359"/>
      <c r="E83" s="349">
        <v>1</v>
      </c>
      <c r="F83" s="138">
        <v>1</v>
      </c>
      <c r="G83" s="355" t="s">
        <v>402</v>
      </c>
      <c r="H83" s="355"/>
      <c r="I83" s="351">
        <v>0.56229054677132773</v>
      </c>
      <c r="J83" s="357">
        <v>1.0795288935908369</v>
      </c>
      <c r="K83" s="360" t="s">
        <v>402</v>
      </c>
      <c r="M83" s="169"/>
      <c r="N83" s="167"/>
      <c r="O83" s="167"/>
      <c r="P83" s="167"/>
      <c r="Q83" s="167"/>
      <c r="Z83" s="342"/>
    </row>
    <row r="84" spans="1:26" ht="18" customHeight="1" x14ac:dyDescent="0.25">
      <c r="C84" s="359" t="s">
        <v>94</v>
      </c>
      <c r="D84" s="359"/>
      <c r="E84" s="349">
        <v>1</v>
      </c>
      <c r="F84" s="138">
        <v>1</v>
      </c>
      <c r="G84" s="355" t="s">
        <v>402</v>
      </c>
      <c r="H84" s="355"/>
      <c r="I84" s="351">
        <v>0.97192119662937737</v>
      </c>
      <c r="J84" s="357">
        <v>1.7976235416779018</v>
      </c>
      <c r="K84" s="360" t="s">
        <v>402</v>
      </c>
      <c r="M84" s="169"/>
      <c r="N84" s="167"/>
      <c r="O84" s="167"/>
      <c r="P84" s="167"/>
      <c r="Q84" s="167"/>
      <c r="Z84" s="342"/>
    </row>
    <row r="85" spans="1:26" ht="18" customHeight="1" x14ac:dyDescent="0.25">
      <c r="C85" s="359" t="s">
        <v>95</v>
      </c>
      <c r="D85" s="359"/>
      <c r="E85" s="349">
        <v>1</v>
      </c>
      <c r="F85" s="138">
        <v>1</v>
      </c>
      <c r="G85" s="355" t="s">
        <v>402</v>
      </c>
      <c r="H85" s="355"/>
      <c r="I85" s="351">
        <v>0.84032201139476659</v>
      </c>
      <c r="J85" s="357">
        <v>1.5884361845762844</v>
      </c>
      <c r="K85" s="360" t="s">
        <v>402</v>
      </c>
      <c r="M85" s="169"/>
      <c r="N85" s="167"/>
      <c r="O85" s="167"/>
      <c r="P85" s="167"/>
      <c r="Q85" s="167"/>
      <c r="Z85" s="342"/>
    </row>
    <row r="86" spans="1:26" ht="18" customHeight="1" x14ac:dyDescent="0.25">
      <c r="C86" s="359" t="s">
        <v>96</v>
      </c>
      <c r="D86" s="359"/>
      <c r="E86" s="349">
        <v>3</v>
      </c>
      <c r="F86" s="138">
        <v>1</v>
      </c>
      <c r="G86" s="355">
        <v>2</v>
      </c>
      <c r="H86" s="355"/>
      <c r="I86" s="1305">
        <v>2.9694738092410025</v>
      </c>
      <c r="J86" s="1304">
        <v>1.8464492780383324</v>
      </c>
      <c r="K86" s="1240">
        <v>4.2671218263281414</v>
      </c>
      <c r="M86" s="169"/>
      <c r="N86" s="167"/>
      <c r="O86" s="167"/>
      <c r="P86" s="167"/>
      <c r="Q86" s="167"/>
      <c r="Z86" s="342"/>
    </row>
    <row r="87" spans="1:26" ht="18" customHeight="1" x14ac:dyDescent="0.25">
      <c r="A87" s="378"/>
      <c r="E87" s="349"/>
      <c r="F87" s="362"/>
      <c r="G87" s="363"/>
      <c r="H87" s="363"/>
      <c r="I87" s="356"/>
      <c r="J87" s="357"/>
      <c r="K87" s="358"/>
      <c r="N87" s="167"/>
      <c r="O87" s="167"/>
      <c r="P87" s="167"/>
      <c r="Q87" s="167"/>
      <c r="Z87" s="342"/>
    </row>
    <row r="88" spans="1:26" ht="18" customHeight="1" x14ac:dyDescent="0.25">
      <c r="B88" s="361" t="s">
        <v>7</v>
      </c>
      <c r="E88" s="349">
        <v>113</v>
      </c>
      <c r="F88" s="349">
        <v>92</v>
      </c>
      <c r="G88" s="350">
        <v>21</v>
      </c>
      <c r="H88" s="350"/>
      <c r="I88" s="351">
        <v>4.3978950817911189</v>
      </c>
      <c r="J88" s="352">
        <v>6.8467765822379736</v>
      </c>
      <c r="K88" s="353">
        <v>1.7132885104424935</v>
      </c>
      <c r="N88" s="167"/>
      <c r="O88" s="167"/>
      <c r="P88" s="167"/>
      <c r="Q88" s="167"/>
      <c r="Z88" s="342"/>
    </row>
    <row r="89" spans="1:26" ht="18" customHeight="1" x14ac:dyDescent="0.25">
      <c r="C89" s="359" t="s">
        <v>190</v>
      </c>
      <c r="D89" s="359"/>
      <c r="E89" s="349">
        <v>7</v>
      </c>
      <c r="F89" s="138">
        <v>5</v>
      </c>
      <c r="G89" s="355">
        <v>2</v>
      </c>
      <c r="H89" s="355"/>
      <c r="I89" s="351">
        <v>5.5222032013000844</v>
      </c>
      <c r="J89" s="357">
        <v>7.351319561861354</v>
      </c>
      <c r="K89" s="1240">
        <v>3.4044871140162734</v>
      </c>
      <c r="M89" s="169"/>
      <c r="N89" s="167"/>
      <c r="O89" s="167"/>
      <c r="P89" s="167"/>
      <c r="Q89" s="167"/>
    </row>
    <row r="90" spans="1:26" ht="18" customHeight="1" x14ac:dyDescent="0.25">
      <c r="C90" s="359" t="s">
        <v>189</v>
      </c>
      <c r="D90" s="359"/>
      <c r="E90" s="349">
        <v>13</v>
      </c>
      <c r="F90" s="138">
        <v>11</v>
      </c>
      <c r="G90" s="355">
        <v>2</v>
      </c>
      <c r="H90" s="355"/>
      <c r="I90" s="351">
        <v>5.093544911352728</v>
      </c>
      <c r="J90" s="357">
        <v>7.9981386150132332</v>
      </c>
      <c r="K90" s="360">
        <v>1.6993364091322338</v>
      </c>
      <c r="M90" s="169"/>
      <c r="N90" s="167"/>
      <c r="O90" s="167"/>
      <c r="P90" s="167"/>
      <c r="Q90" s="167"/>
    </row>
    <row r="91" spans="1:26" ht="18" customHeight="1" x14ac:dyDescent="0.25">
      <c r="C91" s="359" t="s">
        <v>188</v>
      </c>
      <c r="D91" s="359"/>
      <c r="E91" s="349">
        <v>42</v>
      </c>
      <c r="F91" s="138">
        <v>31</v>
      </c>
      <c r="G91" s="355">
        <v>11</v>
      </c>
      <c r="H91" s="355"/>
      <c r="I91" s="351">
        <v>4.5504778001690172</v>
      </c>
      <c r="J91" s="357">
        <v>6.4068118877361222</v>
      </c>
      <c r="K91" s="360">
        <v>2.5050100200400802</v>
      </c>
      <c r="M91" s="169"/>
      <c r="N91" s="167"/>
      <c r="O91" s="167"/>
      <c r="P91" s="167"/>
      <c r="Q91" s="167"/>
    </row>
    <row r="92" spans="1:26" ht="18" customHeight="1" x14ac:dyDescent="0.25">
      <c r="C92" s="359" t="s">
        <v>97</v>
      </c>
      <c r="D92" s="359"/>
      <c r="E92" s="349">
        <v>4</v>
      </c>
      <c r="F92" s="138">
        <v>4</v>
      </c>
      <c r="G92" s="355" t="s">
        <v>402</v>
      </c>
      <c r="H92" s="355"/>
      <c r="I92" s="351">
        <v>2.3597706302947352</v>
      </c>
      <c r="J92" s="357">
        <v>4.5883135653490559</v>
      </c>
      <c r="K92" s="360" t="s">
        <v>402</v>
      </c>
      <c r="M92" s="169"/>
      <c r="N92" s="167"/>
      <c r="O92" s="167"/>
      <c r="P92" s="167"/>
      <c r="Q92" s="167"/>
    </row>
    <row r="93" spans="1:26" ht="18" customHeight="1" x14ac:dyDescent="0.25">
      <c r="C93" s="359" t="s">
        <v>185</v>
      </c>
      <c r="D93" s="359"/>
      <c r="E93" s="349">
        <v>7</v>
      </c>
      <c r="F93" s="138">
        <v>6</v>
      </c>
      <c r="G93" s="355">
        <v>1</v>
      </c>
      <c r="H93" s="355"/>
      <c r="I93" s="351">
        <v>3.8905315577688357</v>
      </c>
      <c r="J93" s="357">
        <v>6.545430743888204</v>
      </c>
      <c r="K93" s="360">
        <v>1.1330546019012655</v>
      </c>
      <c r="M93" s="169"/>
      <c r="N93" s="167"/>
      <c r="O93" s="167"/>
      <c r="P93" s="167"/>
      <c r="Q93" s="167"/>
    </row>
    <row r="94" spans="1:26" ht="18" customHeight="1" x14ac:dyDescent="0.25">
      <c r="C94" s="137" t="s">
        <v>183</v>
      </c>
      <c r="D94" s="137"/>
      <c r="E94" s="349">
        <v>21</v>
      </c>
      <c r="F94" s="138">
        <v>16</v>
      </c>
      <c r="G94" s="355">
        <v>5</v>
      </c>
      <c r="H94" s="355"/>
      <c r="I94" s="351">
        <v>7.5465731370745175</v>
      </c>
      <c r="J94" s="357">
        <v>11.042936316766628</v>
      </c>
      <c r="K94" s="360">
        <v>3.7486036451421842</v>
      </c>
      <c r="M94" s="169"/>
      <c r="N94" s="167"/>
      <c r="O94" s="167"/>
      <c r="P94" s="167"/>
      <c r="Q94" s="167"/>
    </row>
    <row r="95" spans="1:26" ht="18" customHeight="1" x14ac:dyDescent="0.25">
      <c r="C95" s="354" t="s">
        <v>181</v>
      </c>
      <c r="D95" s="354"/>
      <c r="E95" s="349">
        <v>3</v>
      </c>
      <c r="F95" s="138">
        <v>3</v>
      </c>
      <c r="G95" s="355" t="s">
        <v>402</v>
      </c>
      <c r="H95" s="355"/>
      <c r="I95" s="351">
        <v>2.1154469939498215</v>
      </c>
      <c r="J95" s="357">
        <v>4.0209087253719336</v>
      </c>
      <c r="K95" s="360" t="s">
        <v>402</v>
      </c>
      <c r="M95" s="169"/>
      <c r="N95" s="167"/>
      <c r="O95" s="167"/>
      <c r="P95" s="167"/>
      <c r="Q95" s="167"/>
    </row>
    <row r="96" spans="1:26" ht="18" customHeight="1" x14ac:dyDescent="0.25">
      <c r="C96" s="137" t="s">
        <v>643</v>
      </c>
      <c r="D96" s="137"/>
      <c r="E96" s="349">
        <v>3</v>
      </c>
      <c r="F96" s="138">
        <v>3</v>
      </c>
      <c r="G96" s="355" t="s">
        <v>402</v>
      </c>
      <c r="H96" s="355"/>
      <c r="I96" s="1303">
        <v>3.0478203005150815</v>
      </c>
      <c r="J96" s="1304">
        <v>5.8549152013115009</v>
      </c>
      <c r="K96" s="360" t="s">
        <v>402</v>
      </c>
      <c r="M96" s="169"/>
      <c r="N96" s="167"/>
      <c r="O96" s="167"/>
      <c r="P96" s="167"/>
      <c r="Q96" s="167"/>
    </row>
    <row r="97" spans="1:26" ht="18" customHeight="1" x14ac:dyDescent="0.25">
      <c r="C97" s="354" t="s">
        <v>200</v>
      </c>
      <c r="D97" s="354"/>
      <c r="E97" s="349">
        <v>4</v>
      </c>
      <c r="F97" s="138">
        <v>4</v>
      </c>
      <c r="G97" s="355" t="s">
        <v>402</v>
      </c>
      <c r="H97" s="355"/>
      <c r="I97" s="1303">
        <v>4.0488698592005505</v>
      </c>
      <c r="J97" s="1304">
        <v>7.7837669540173957</v>
      </c>
      <c r="K97" s="360" t="s">
        <v>402</v>
      </c>
      <c r="M97" s="169"/>
      <c r="N97" s="167"/>
      <c r="O97" s="167"/>
      <c r="P97" s="167"/>
      <c r="Q97" s="167"/>
    </row>
    <row r="98" spans="1:26" ht="18" customHeight="1" x14ac:dyDescent="0.25">
      <c r="C98" s="354" t="s">
        <v>98</v>
      </c>
      <c r="D98" s="354"/>
      <c r="E98" s="349">
        <v>4</v>
      </c>
      <c r="F98" s="362">
        <v>4</v>
      </c>
      <c r="G98" s="355" t="s">
        <v>402</v>
      </c>
      <c r="H98" s="363"/>
      <c r="I98" s="351">
        <v>4.0051265619993588</v>
      </c>
      <c r="J98" s="357">
        <v>7.803964413922273</v>
      </c>
      <c r="K98" s="360" t="s">
        <v>402</v>
      </c>
      <c r="M98" s="169"/>
      <c r="N98" s="167"/>
      <c r="O98" s="167"/>
      <c r="P98" s="167"/>
      <c r="Q98" s="167"/>
    </row>
    <row r="99" spans="1:26" ht="18" customHeight="1" x14ac:dyDescent="0.25">
      <c r="C99" s="354" t="s">
        <v>638</v>
      </c>
      <c r="D99" s="354"/>
      <c r="E99" s="349">
        <v>2</v>
      </c>
      <c r="F99" s="138">
        <v>2</v>
      </c>
      <c r="G99" s="355" t="s">
        <v>402</v>
      </c>
      <c r="H99" s="363"/>
      <c r="I99" s="1303">
        <v>2.5245831282109541</v>
      </c>
      <c r="J99" s="1304">
        <v>5.2727320661200601</v>
      </c>
      <c r="K99" s="360" t="s">
        <v>402</v>
      </c>
      <c r="M99" s="169"/>
      <c r="N99" s="167"/>
      <c r="O99" s="167"/>
      <c r="P99" s="167"/>
      <c r="Q99" s="167"/>
    </row>
    <row r="100" spans="1:26" ht="18" customHeight="1" x14ac:dyDescent="0.25">
      <c r="C100" s="354" t="s">
        <v>142</v>
      </c>
      <c r="D100" s="354"/>
      <c r="E100" s="349">
        <v>2</v>
      </c>
      <c r="F100" s="138">
        <v>2</v>
      </c>
      <c r="G100" s="355" t="s">
        <v>402</v>
      </c>
      <c r="H100" s="379"/>
      <c r="I100" s="1303">
        <v>2.3971330288974388</v>
      </c>
      <c r="J100" s="1304">
        <v>4.3318171973142734</v>
      </c>
      <c r="K100" s="360" t="s">
        <v>402</v>
      </c>
      <c r="M100" s="169"/>
      <c r="N100" s="167"/>
      <c r="O100" s="167"/>
      <c r="P100" s="167"/>
      <c r="Q100" s="167"/>
    </row>
    <row r="101" spans="1:26" ht="18" customHeight="1" x14ac:dyDescent="0.25">
      <c r="C101" s="354" t="s">
        <v>623</v>
      </c>
      <c r="D101" s="354"/>
      <c r="E101" s="349">
        <v>1</v>
      </c>
      <c r="F101" s="138">
        <v>1</v>
      </c>
      <c r="G101" s="355" t="s">
        <v>402</v>
      </c>
      <c r="H101" s="379"/>
      <c r="I101" s="1303">
        <v>2.8427665804360802</v>
      </c>
      <c r="J101" s="1304">
        <v>5.567308762943993</v>
      </c>
      <c r="K101" s="360" t="s">
        <v>402</v>
      </c>
      <c r="M101" s="169"/>
      <c r="N101" s="167"/>
      <c r="O101" s="167"/>
      <c r="P101" s="167"/>
      <c r="Q101" s="167"/>
    </row>
    <row r="102" spans="1:26" ht="9.9499999999999993" customHeight="1" x14ac:dyDescent="0.25">
      <c r="A102" s="366"/>
      <c r="B102" s="367"/>
      <c r="C102" s="367"/>
      <c r="D102" s="367"/>
      <c r="E102" s="368"/>
      <c r="F102" s="369"/>
      <c r="G102" s="369"/>
      <c r="H102" s="369"/>
      <c r="I102" s="370"/>
      <c r="J102" s="367"/>
      <c r="K102" s="367"/>
      <c r="M102" s="169"/>
      <c r="N102" s="167"/>
      <c r="O102" s="167"/>
      <c r="P102" s="167"/>
      <c r="Q102" s="167"/>
    </row>
    <row r="103" spans="1:26" s="179" customFormat="1" ht="20.100000000000001" customHeight="1" x14ac:dyDescent="0.2">
      <c r="A103" s="338" t="s">
        <v>2455</v>
      </c>
      <c r="B103" s="338"/>
      <c r="C103" s="338"/>
      <c r="D103" s="338"/>
      <c r="E103" s="338"/>
      <c r="F103" s="338"/>
      <c r="G103" s="338"/>
      <c r="H103" s="338"/>
      <c r="I103" s="338"/>
      <c r="J103" s="338"/>
      <c r="K103" s="338"/>
    </row>
    <row r="104" spans="1:26" s="1207" customFormat="1" ht="15" customHeight="1" x14ac:dyDescent="0.2">
      <c r="A104" s="1112"/>
      <c r="B104" s="1113" t="s">
        <v>2457</v>
      </c>
      <c r="C104" s="743"/>
      <c r="D104" s="743"/>
      <c r="E104" s="743"/>
      <c r="F104" s="743"/>
      <c r="G104" s="743"/>
      <c r="H104" s="743"/>
      <c r="I104" s="743"/>
      <c r="K104" s="1226"/>
    </row>
    <row r="105" spans="1:26" s="1262" customFormat="1" ht="18" customHeight="1" x14ac:dyDescent="0.2">
      <c r="A105" s="1261" t="s">
        <v>2458</v>
      </c>
      <c r="B105" s="1261"/>
      <c r="C105" s="1261"/>
      <c r="D105" s="1261"/>
      <c r="E105" s="1261"/>
      <c r="F105" s="1261"/>
      <c r="G105" s="1261"/>
      <c r="H105" s="1261"/>
      <c r="I105" s="1261"/>
      <c r="Z105" s="1263"/>
    </row>
    <row r="106" spans="1:26" s="101" customFormat="1" ht="8.1" customHeight="1" x14ac:dyDescent="0.2">
      <c r="A106" s="213"/>
      <c r="B106" s="100"/>
      <c r="C106" s="213"/>
      <c r="D106" s="163"/>
      <c r="E106" s="213"/>
      <c r="F106" s="213"/>
      <c r="G106" s="213"/>
      <c r="H106" s="163"/>
      <c r="I106" s="100"/>
      <c r="J106" s="100"/>
      <c r="L106" s="100"/>
    </row>
    <row r="107" spans="1:26" ht="8.1" customHeight="1" x14ac:dyDescent="0.25">
      <c r="A107" s="1502" t="s">
        <v>845</v>
      </c>
      <c r="B107" s="1502"/>
      <c r="C107" s="1502"/>
      <c r="E107" s="1503" t="s">
        <v>2452</v>
      </c>
      <c r="F107" s="1503"/>
      <c r="G107" s="1503"/>
      <c r="H107" s="343"/>
      <c r="I107" s="1503" t="s">
        <v>2453</v>
      </c>
      <c r="J107" s="1503"/>
      <c r="K107" s="1503"/>
    </row>
    <row r="108" spans="1:26" s="1232" customFormat="1" ht="24.95" customHeight="1" x14ac:dyDescent="0.25">
      <c r="A108" s="1502"/>
      <c r="B108" s="1502"/>
      <c r="C108" s="1502"/>
      <c r="D108" s="4"/>
      <c r="E108" s="1426"/>
      <c r="F108" s="1426"/>
      <c r="G108" s="1426"/>
      <c r="H108" s="2"/>
      <c r="I108" s="1426"/>
      <c r="J108" s="1426"/>
      <c r="K108" s="1426"/>
      <c r="N108" s="384"/>
      <c r="O108" s="384"/>
      <c r="P108" s="384"/>
      <c r="Q108" s="384"/>
      <c r="Z108" s="1233"/>
    </row>
    <row r="109" spans="1:26" s="166" customFormat="1" ht="20.100000000000001" customHeight="1" x14ac:dyDescent="0.25">
      <c r="A109" s="1500" t="s">
        <v>846</v>
      </c>
      <c r="B109" s="1501"/>
      <c r="C109" s="1501"/>
      <c r="D109" s="4"/>
      <c r="E109" s="982" t="s">
        <v>15</v>
      </c>
      <c r="F109" s="982" t="s">
        <v>16</v>
      </c>
      <c r="G109" s="982" t="s">
        <v>17</v>
      </c>
      <c r="H109" s="2"/>
      <c r="I109" s="982" t="s">
        <v>15</v>
      </c>
      <c r="J109" s="982" t="s">
        <v>16</v>
      </c>
      <c r="K109" s="982" t="s">
        <v>17</v>
      </c>
      <c r="N109" s="384"/>
      <c r="O109" s="384"/>
      <c r="P109" s="384"/>
      <c r="Q109" s="384"/>
      <c r="Z109" s="168"/>
    </row>
    <row r="110" spans="1:26" ht="20.100000000000001" customHeight="1" x14ac:dyDescent="0.25">
      <c r="A110" s="1501"/>
      <c r="B110" s="1501"/>
      <c r="C110" s="1501"/>
      <c r="D110" s="5"/>
      <c r="E110" s="969" t="s">
        <v>19</v>
      </c>
      <c r="F110" s="972" t="s">
        <v>20</v>
      </c>
      <c r="G110" s="972" t="s">
        <v>21</v>
      </c>
      <c r="H110" s="3"/>
      <c r="I110" s="969" t="s">
        <v>19</v>
      </c>
      <c r="J110" s="972" t="s">
        <v>20</v>
      </c>
      <c r="K110" s="972" t="s">
        <v>21</v>
      </c>
      <c r="N110" s="1236"/>
      <c r="O110" s="1237"/>
      <c r="P110" s="1237"/>
      <c r="Q110" s="1237"/>
    </row>
    <row r="111" spans="1:26" ht="8.1" customHeight="1" x14ac:dyDescent="0.25">
      <c r="A111" s="246"/>
      <c r="B111" s="246"/>
      <c r="C111" s="246"/>
      <c r="D111" s="246"/>
      <c r="E111" s="380"/>
      <c r="F111" s="381"/>
      <c r="G111" s="381"/>
      <c r="H111" s="381"/>
      <c r="I111" s="380"/>
      <c r="J111" s="381"/>
      <c r="K111" s="381"/>
      <c r="N111" s="1236"/>
      <c r="O111" s="1237"/>
      <c r="P111" s="1237"/>
      <c r="Q111" s="1237"/>
    </row>
    <row r="112" spans="1:26" ht="18.95" customHeight="1" x14ac:dyDescent="0.25">
      <c r="B112" s="364" t="s">
        <v>8</v>
      </c>
      <c r="C112" s="365"/>
      <c r="D112" s="365"/>
      <c r="E112" s="349">
        <v>2</v>
      </c>
      <c r="F112" s="731">
        <v>2</v>
      </c>
      <c r="G112" s="350" t="s">
        <v>402</v>
      </c>
      <c r="H112" s="383"/>
      <c r="I112" s="351">
        <v>0.67396798652064027</v>
      </c>
      <c r="J112" s="352">
        <v>1.3521919030748843</v>
      </c>
      <c r="K112" s="1306" t="s">
        <v>402</v>
      </c>
      <c r="N112" s="347"/>
      <c r="O112" s="167"/>
      <c r="P112" s="167"/>
      <c r="Q112" s="167"/>
    </row>
    <row r="113" spans="1:17" ht="18.95" customHeight="1" x14ac:dyDescent="0.25">
      <c r="B113" s="364"/>
      <c r="C113" s="365"/>
      <c r="D113" s="365"/>
      <c r="E113" s="349"/>
      <c r="F113" s="731"/>
      <c r="G113" s="383"/>
      <c r="H113" s="383"/>
      <c r="I113" s="351"/>
      <c r="J113" s="352"/>
      <c r="K113" s="353"/>
      <c r="N113" s="167"/>
      <c r="O113" s="167"/>
      <c r="P113" s="167"/>
      <c r="Q113" s="167"/>
    </row>
    <row r="114" spans="1:17" ht="18.95" customHeight="1" x14ac:dyDescent="0.25">
      <c r="B114" s="364" t="s">
        <v>9</v>
      </c>
      <c r="C114" s="365"/>
      <c r="D114" s="365"/>
      <c r="E114" s="349">
        <v>114</v>
      </c>
      <c r="F114" s="349">
        <v>87</v>
      </c>
      <c r="G114" s="350">
        <v>27</v>
      </c>
      <c r="H114" s="350"/>
      <c r="I114" s="351">
        <v>6.3316730279615561</v>
      </c>
      <c r="J114" s="352">
        <v>9.4181224161056392</v>
      </c>
      <c r="K114" s="353">
        <v>3.0796570402670858</v>
      </c>
      <c r="N114" s="167"/>
      <c r="O114" s="167"/>
      <c r="P114" s="167"/>
      <c r="Q114" s="167"/>
    </row>
    <row r="115" spans="1:17" ht="18.95" customHeight="1" x14ac:dyDescent="0.25">
      <c r="C115" s="354" t="s">
        <v>193</v>
      </c>
      <c r="D115" s="354"/>
      <c r="E115" s="349">
        <v>36</v>
      </c>
      <c r="F115" s="138">
        <v>26</v>
      </c>
      <c r="G115" s="355">
        <v>10</v>
      </c>
      <c r="H115" s="355"/>
      <c r="I115" s="351">
        <v>8.1222855208979627</v>
      </c>
      <c r="J115" s="357">
        <v>10.973288483533736</v>
      </c>
      <c r="K115" s="360">
        <v>4.8476387151818354</v>
      </c>
      <c r="N115" s="167"/>
      <c r="O115" s="167"/>
      <c r="P115" s="167"/>
      <c r="Q115" s="167"/>
    </row>
    <row r="116" spans="1:17" ht="18.95" customHeight="1" x14ac:dyDescent="0.25">
      <c r="C116" s="354" t="s">
        <v>192</v>
      </c>
      <c r="D116" s="354"/>
      <c r="E116" s="349">
        <v>15</v>
      </c>
      <c r="F116" s="138">
        <v>14</v>
      </c>
      <c r="G116" s="355">
        <v>1</v>
      </c>
      <c r="H116" s="355"/>
      <c r="I116" s="351">
        <v>4.2731025288220765</v>
      </c>
      <c r="J116" s="357">
        <v>7.8427857575010638</v>
      </c>
      <c r="K116" s="360">
        <v>0.57962614113896538</v>
      </c>
      <c r="M116" s="169"/>
      <c r="N116" s="167"/>
      <c r="O116" s="167"/>
      <c r="P116" s="167"/>
      <c r="Q116" s="167"/>
    </row>
    <row r="117" spans="1:17" ht="18.95" customHeight="1" x14ac:dyDescent="0.25">
      <c r="C117" s="354" t="s">
        <v>191</v>
      </c>
      <c r="D117" s="354"/>
      <c r="E117" s="349">
        <v>13</v>
      </c>
      <c r="F117" s="138">
        <v>12</v>
      </c>
      <c r="G117" s="355">
        <v>1</v>
      </c>
      <c r="H117" s="355"/>
      <c r="I117" s="351">
        <v>6.9112909228168302</v>
      </c>
      <c r="J117" s="357">
        <v>12.680163996787693</v>
      </c>
      <c r="K117" s="360">
        <v>1.0699535640153217</v>
      </c>
      <c r="M117" s="169"/>
      <c r="N117" s="167"/>
      <c r="O117" s="167"/>
      <c r="P117" s="167"/>
      <c r="Q117" s="167"/>
    </row>
    <row r="118" spans="1:17" ht="18.95" customHeight="1" x14ac:dyDescent="0.25">
      <c r="C118" s="354" t="s">
        <v>99</v>
      </c>
      <c r="D118" s="354"/>
      <c r="E118" s="349">
        <v>41</v>
      </c>
      <c r="F118" s="138">
        <v>27</v>
      </c>
      <c r="G118" s="355">
        <v>14</v>
      </c>
      <c r="H118" s="355"/>
      <c r="I118" s="351">
        <v>7.1945223363597126</v>
      </c>
      <c r="J118" s="357">
        <v>9.3330014932802392</v>
      </c>
      <c r="K118" s="360">
        <v>4.9896287003442845</v>
      </c>
      <c r="M118" s="169"/>
      <c r="N118" s="167"/>
      <c r="O118" s="167"/>
      <c r="P118" s="167"/>
      <c r="Q118" s="167"/>
    </row>
    <row r="119" spans="1:17" ht="18.95" customHeight="1" x14ac:dyDescent="0.25">
      <c r="C119" s="354" t="s">
        <v>100</v>
      </c>
      <c r="D119" s="354"/>
      <c r="E119" s="349">
        <v>9</v>
      </c>
      <c r="F119" s="138">
        <v>8</v>
      </c>
      <c r="G119" s="355">
        <v>1</v>
      </c>
      <c r="H119" s="355"/>
      <c r="I119" s="351">
        <v>3.6255528968167647</v>
      </c>
      <c r="J119" s="357">
        <v>6.4323159553597273</v>
      </c>
      <c r="K119" s="360">
        <v>0.80732404372467015</v>
      </c>
      <c r="M119" s="169"/>
      <c r="N119" s="167"/>
      <c r="O119" s="167"/>
      <c r="P119" s="167"/>
      <c r="Q119" s="167"/>
    </row>
    <row r="120" spans="1:17" ht="18.95" customHeight="1" x14ac:dyDescent="0.25">
      <c r="A120" s="378"/>
      <c r="E120" s="349"/>
      <c r="F120" s="362"/>
      <c r="G120" s="363"/>
      <c r="H120" s="363"/>
      <c r="I120" s="356"/>
      <c r="J120" s="357"/>
      <c r="K120" s="358"/>
      <c r="M120" s="169"/>
      <c r="N120" s="167"/>
      <c r="O120" s="167"/>
      <c r="P120" s="167"/>
      <c r="Q120" s="167"/>
    </row>
    <row r="121" spans="1:17" ht="18.95" customHeight="1" x14ac:dyDescent="0.25">
      <c r="B121" s="364" t="s">
        <v>28</v>
      </c>
      <c r="C121" s="365"/>
      <c r="D121" s="365"/>
      <c r="E121" s="349">
        <v>41</v>
      </c>
      <c r="F121" s="349">
        <v>35</v>
      </c>
      <c r="G121" s="350">
        <v>6</v>
      </c>
      <c r="H121" s="350"/>
      <c r="I121" s="351">
        <v>1.0956842334245691</v>
      </c>
      <c r="J121" s="352">
        <v>1.790270341051615</v>
      </c>
      <c r="K121" s="353">
        <v>0.33576915199262203</v>
      </c>
      <c r="M121" s="169"/>
      <c r="N121" s="167"/>
      <c r="O121" s="167"/>
      <c r="P121" s="167"/>
      <c r="Q121" s="167"/>
    </row>
    <row r="122" spans="1:17" ht="18.95" customHeight="1" x14ac:dyDescent="0.25">
      <c r="C122" s="354" t="s">
        <v>187</v>
      </c>
      <c r="D122" s="354"/>
      <c r="E122" s="349">
        <v>2</v>
      </c>
      <c r="F122" s="138">
        <v>2</v>
      </c>
      <c r="G122" s="355" t="s">
        <v>402</v>
      </c>
      <c r="H122" s="355"/>
      <c r="I122" s="351">
        <v>0.48357887050483217</v>
      </c>
      <c r="J122" s="357">
        <v>0.92658654781649874</v>
      </c>
      <c r="K122" s="1302" t="s">
        <v>402</v>
      </c>
      <c r="N122" s="167"/>
      <c r="O122" s="167"/>
      <c r="P122" s="167"/>
      <c r="Q122" s="167"/>
    </row>
    <row r="123" spans="1:17" ht="18.95" customHeight="1" x14ac:dyDescent="0.25">
      <c r="C123" s="354" t="s">
        <v>186</v>
      </c>
      <c r="D123" s="354"/>
      <c r="E123" s="349">
        <v>3</v>
      </c>
      <c r="F123" s="138">
        <v>1</v>
      </c>
      <c r="G123" s="355">
        <v>2</v>
      </c>
      <c r="H123" s="355"/>
      <c r="I123" s="351">
        <v>1.1822333965171405</v>
      </c>
      <c r="J123" s="357">
        <v>0.74032396576741988</v>
      </c>
      <c r="K123" s="1240">
        <v>1.6851897102316293</v>
      </c>
      <c r="N123" s="167"/>
      <c r="O123" s="167"/>
      <c r="P123" s="167"/>
      <c r="Q123" s="167"/>
    </row>
    <row r="124" spans="1:17" ht="18.95" customHeight="1" x14ac:dyDescent="0.25">
      <c r="C124" s="354" t="s">
        <v>184</v>
      </c>
      <c r="D124" s="354"/>
      <c r="E124" s="349">
        <v>1</v>
      </c>
      <c r="F124" s="138" t="s">
        <v>402</v>
      </c>
      <c r="G124" s="355">
        <v>1</v>
      </c>
      <c r="H124" s="355"/>
      <c r="I124" s="1303">
        <v>0.50153469617028112</v>
      </c>
      <c r="J124" s="355" t="s">
        <v>402</v>
      </c>
      <c r="K124" s="1240">
        <v>1.0316510543473776</v>
      </c>
      <c r="N124" s="167"/>
      <c r="O124" s="167"/>
      <c r="P124" s="167"/>
      <c r="Q124" s="167"/>
    </row>
    <row r="125" spans="1:17" ht="18.95" customHeight="1" x14ac:dyDescent="0.25">
      <c r="C125" s="354" t="s">
        <v>182</v>
      </c>
      <c r="D125" s="354"/>
      <c r="E125" s="349">
        <v>6</v>
      </c>
      <c r="F125" s="138">
        <v>6</v>
      </c>
      <c r="G125" s="355" t="s">
        <v>402</v>
      </c>
      <c r="H125" s="385"/>
      <c r="I125" s="351">
        <v>1.2015355624488095</v>
      </c>
      <c r="J125" s="357">
        <v>2.3178552113111333</v>
      </c>
      <c r="K125" s="1302" t="s">
        <v>402</v>
      </c>
      <c r="N125" s="167"/>
      <c r="O125" s="167"/>
      <c r="P125" s="167"/>
      <c r="Q125" s="167"/>
    </row>
    <row r="126" spans="1:17" ht="18.95" customHeight="1" x14ac:dyDescent="0.25">
      <c r="C126" s="359" t="s">
        <v>101</v>
      </c>
      <c r="D126" s="359"/>
      <c r="E126" s="349" t="s">
        <v>402</v>
      </c>
      <c r="F126" s="138" t="s">
        <v>402</v>
      </c>
      <c r="G126" s="355" t="s">
        <v>402</v>
      </c>
      <c r="H126" s="385"/>
      <c r="I126" s="350" t="s">
        <v>402</v>
      </c>
      <c r="J126" s="355" t="s">
        <v>402</v>
      </c>
      <c r="K126" s="1302" t="s">
        <v>402</v>
      </c>
      <c r="N126" s="167"/>
      <c r="O126" s="167"/>
      <c r="P126" s="167"/>
      <c r="Q126" s="167"/>
    </row>
    <row r="127" spans="1:17" ht="18.95" customHeight="1" x14ac:dyDescent="0.25">
      <c r="C127" s="359" t="s">
        <v>102</v>
      </c>
      <c r="D127" s="359"/>
      <c r="E127" s="349">
        <v>1</v>
      </c>
      <c r="F127" s="138">
        <v>1</v>
      </c>
      <c r="G127" s="355" t="s">
        <v>402</v>
      </c>
      <c r="H127" s="385"/>
      <c r="I127" s="351">
        <v>1.1114321915219951</v>
      </c>
      <c r="J127" s="357">
        <v>2.0438612626974884</v>
      </c>
      <c r="K127" s="1302" t="s">
        <v>402</v>
      </c>
      <c r="N127" s="167"/>
      <c r="O127" s="167"/>
      <c r="P127" s="167"/>
      <c r="Q127" s="167"/>
    </row>
    <row r="128" spans="1:17" ht="18.95" customHeight="1" x14ac:dyDescent="0.25">
      <c r="C128" s="359" t="s">
        <v>103</v>
      </c>
      <c r="D128" s="359"/>
      <c r="E128" s="349">
        <v>6</v>
      </c>
      <c r="F128" s="138">
        <v>4</v>
      </c>
      <c r="G128" s="355">
        <v>2</v>
      </c>
      <c r="H128" s="355"/>
      <c r="I128" s="351">
        <v>1.0976687345525993</v>
      </c>
      <c r="J128" s="357">
        <v>1.4199351799590347</v>
      </c>
      <c r="K128" s="358">
        <v>0.75497338718810159</v>
      </c>
      <c r="N128" s="167"/>
      <c r="O128" s="167"/>
      <c r="P128" s="167"/>
      <c r="Q128" s="167"/>
    </row>
    <row r="129" spans="3:26" ht="18.95" customHeight="1" x14ac:dyDescent="0.25">
      <c r="C129" s="359" t="s">
        <v>180</v>
      </c>
      <c r="D129" s="359"/>
      <c r="E129" s="349">
        <v>3</v>
      </c>
      <c r="F129" s="138">
        <v>3</v>
      </c>
      <c r="G129" s="355" t="s">
        <v>402</v>
      </c>
      <c r="H129" s="355"/>
      <c r="I129" s="351">
        <v>3.3841711036910023</v>
      </c>
      <c r="J129" s="357">
        <v>6.5648387237953516</v>
      </c>
      <c r="K129" s="1302" t="s">
        <v>402</v>
      </c>
      <c r="N129" s="167"/>
      <c r="O129" s="167"/>
      <c r="P129" s="167"/>
      <c r="Q129" s="167"/>
    </row>
    <row r="130" spans="3:26" ht="18.95" customHeight="1" x14ac:dyDescent="0.25">
      <c r="C130" s="359" t="s">
        <v>179</v>
      </c>
      <c r="D130" s="359"/>
      <c r="E130" s="349">
        <v>1</v>
      </c>
      <c r="F130" s="138">
        <v>1</v>
      </c>
      <c r="G130" s="355" t="s">
        <v>402</v>
      </c>
      <c r="H130" s="355"/>
      <c r="I130" s="351">
        <v>0.90228277542181723</v>
      </c>
      <c r="J130" s="357">
        <v>1.7931108680449712</v>
      </c>
      <c r="K130" s="1302" t="s">
        <v>402</v>
      </c>
      <c r="N130" s="167"/>
      <c r="O130" s="167"/>
      <c r="P130" s="167"/>
      <c r="Q130" s="167"/>
    </row>
    <row r="131" spans="3:26" ht="18.95" customHeight="1" x14ac:dyDescent="0.25">
      <c r="C131" s="359" t="s">
        <v>178</v>
      </c>
      <c r="D131" s="359"/>
      <c r="E131" s="349">
        <v>5</v>
      </c>
      <c r="F131" s="138">
        <v>5</v>
      </c>
      <c r="G131" s="355" t="s">
        <v>402</v>
      </c>
      <c r="H131" s="355"/>
      <c r="I131" s="351">
        <v>3.5170895380654601</v>
      </c>
      <c r="J131" s="357">
        <v>6.930583277888668</v>
      </c>
      <c r="K131" s="1302" t="s">
        <v>402</v>
      </c>
      <c r="N131" s="167"/>
      <c r="O131" s="167"/>
      <c r="P131" s="167"/>
      <c r="Q131" s="167"/>
    </row>
    <row r="132" spans="3:26" ht="18.95" customHeight="1" x14ac:dyDescent="0.25">
      <c r="C132" s="359" t="s">
        <v>177</v>
      </c>
      <c r="D132" s="359"/>
      <c r="E132" s="349">
        <v>3</v>
      </c>
      <c r="F132" s="138">
        <v>2</v>
      </c>
      <c r="G132" s="355">
        <v>1</v>
      </c>
      <c r="H132" s="355"/>
      <c r="I132" s="351">
        <v>1.7903820675332116</v>
      </c>
      <c r="J132" s="357">
        <v>2.2535211267605635</v>
      </c>
      <c r="K132" s="358">
        <v>1.2688423082779272</v>
      </c>
      <c r="N132" s="167"/>
      <c r="O132" s="167"/>
      <c r="P132" s="167"/>
      <c r="Q132" s="167"/>
      <c r="Z132" s="342"/>
    </row>
    <row r="133" spans="3:26" ht="18.95" customHeight="1" x14ac:dyDescent="0.25">
      <c r="C133" s="359" t="s">
        <v>104</v>
      </c>
      <c r="D133" s="359"/>
      <c r="E133" s="349" t="s">
        <v>402</v>
      </c>
      <c r="F133" s="138" t="s">
        <v>402</v>
      </c>
      <c r="G133" s="355" t="s">
        <v>402</v>
      </c>
      <c r="H133" s="355"/>
      <c r="I133" s="350" t="s">
        <v>402</v>
      </c>
      <c r="J133" s="355" t="s">
        <v>402</v>
      </c>
      <c r="K133" s="1302" t="s">
        <v>402</v>
      </c>
      <c r="N133" s="167"/>
      <c r="O133" s="167"/>
      <c r="P133" s="167"/>
      <c r="Q133" s="167"/>
      <c r="Z133" s="342"/>
    </row>
    <row r="134" spans="3:26" ht="18.95" customHeight="1" x14ac:dyDescent="0.25">
      <c r="C134" s="359" t="s">
        <v>105</v>
      </c>
      <c r="D134" s="359"/>
      <c r="E134" s="349">
        <v>1</v>
      </c>
      <c r="F134" s="138">
        <v>1</v>
      </c>
      <c r="G134" s="355" t="s">
        <v>402</v>
      </c>
      <c r="H134" s="355"/>
      <c r="I134" s="1303">
        <v>1.0736986772032298</v>
      </c>
      <c r="J134" s="1304">
        <v>2.1114864864864864</v>
      </c>
      <c r="K134" s="1302" t="s">
        <v>402</v>
      </c>
      <c r="N134" s="167"/>
      <c r="O134" s="167"/>
      <c r="P134" s="167"/>
      <c r="Q134" s="167"/>
      <c r="Z134" s="342"/>
    </row>
    <row r="135" spans="3:26" ht="18.95" customHeight="1" x14ac:dyDescent="0.25">
      <c r="C135" s="359" t="s">
        <v>174</v>
      </c>
      <c r="D135" s="359"/>
      <c r="E135" s="349">
        <v>1</v>
      </c>
      <c r="F135" s="138">
        <v>1</v>
      </c>
      <c r="G135" s="355" t="s">
        <v>402</v>
      </c>
      <c r="H135" s="355"/>
      <c r="I135" s="1303">
        <v>1.356944161747744</v>
      </c>
      <c r="J135" s="1304">
        <v>2.6469031233456852</v>
      </c>
      <c r="K135" s="1302" t="s">
        <v>402</v>
      </c>
      <c r="N135" s="167"/>
      <c r="O135" s="167"/>
      <c r="P135" s="167"/>
      <c r="Q135" s="167"/>
      <c r="Z135" s="342"/>
    </row>
    <row r="136" spans="3:26" ht="18.95" customHeight="1" x14ac:dyDescent="0.25">
      <c r="C136" s="359" t="s">
        <v>172</v>
      </c>
      <c r="D136" s="359"/>
      <c r="E136" s="349" t="s">
        <v>402</v>
      </c>
      <c r="F136" s="138" t="s">
        <v>402</v>
      </c>
      <c r="G136" s="355" t="s">
        <v>402</v>
      </c>
      <c r="H136" s="355"/>
      <c r="I136" s="350" t="s">
        <v>402</v>
      </c>
      <c r="J136" s="355" t="s">
        <v>402</v>
      </c>
      <c r="K136" s="1302" t="s">
        <v>402</v>
      </c>
      <c r="N136" s="167"/>
      <c r="O136" s="167"/>
      <c r="P136" s="167"/>
      <c r="Q136" s="167"/>
      <c r="Z136" s="342"/>
    </row>
    <row r="137" spans="3:26" ht="18.95" customHeight="1" x14ac:dyDescent="0.25">
      <c r="C137" s="359" t="s">
        <v>106</v>
      </c>
      <c r="D137" s="359"/>
      <c r="E137" s="349">
        <v>2</v>
      </c>
      <c r="F137" s="138">
        <v>2</v>
      </c>
      <c r="G137" s="355" t="s">
        <v>402</v>
      </c>
      <c r="H137" s="355"/>
      <c r="I137" s="1303">
        <v>2.5766555011594949</v>
      </c>
      <c r="J137" s="1304">
        <v>4.9840510366826161</v>
      </c>
      <c r="K137" s="1302" t="s">
        <v>402</v>
      </c>
      <c r="N137" s="167"/>
      <c r="O137" s="167"/>
      <c r="P137" s="167"/>
      <c r="Q137" s="167"/>
      <c r="Z137" s="342"/>
    </row>
    <row r="138" spans="3:26" ht="18.95" customHeight="1" x14ac:dyDescent="0.25">
      <c r="C138" s="359" t="s">
        <v>171</v>
      </c>
      <c r="D138" s="359"/>
      <c r="E138" s="349" t="s">
        <v>402</v>
      </c>
      <c r="F138" s="138" t="s">
        <v>402</v>
      </c>
      <c r="G138" s="355" t="s">
        <v>402</v>
      </c>
      <c r="H138" s="355"/>
      <c r="I138" s="350" t="s">
        <v>402</v>
      </c>
      <c r="J138" s="355" t="s">
        <v>402</v>
      </c>
      <c r="K138" s="1302" t="s">
        <v>402</v>
      </c>
      <c r="N138" s="167"/>
      <c r="O138" s="167"/>
      <c r="P138" s="167"/>
      <c r="Q138" s="167"/>
      <c r="Z138" s="342"/>
    </row>
    <row r="139" spans="3:26" ht="18.95" customHeight="1" x14ac:dyDescent="0.25">
      <c r="C139" s="359" t="s">
        <v>169</v>
      </c>
      <c r="D139" s="359"/>
      <c r="E139" s="349" t="s">
        <v>402</v>
      </c>
      <c r="F139" s="138" t="s">
        <v>402</v>
      </c>
      <c r="G139" s="355" t="s">
        <v>402</v>
      </c>
      <c r="H139" s="355"/>
      <c r="I139" s="350" t="s">
        <v>402</v>
      </c>
      <c r="J139" s="355" t="s">
        <v>402</v>
      </c>
      <c r="K139" s="1302" t="s">
        <v>402</v>
      </c>
      <c r="N139" s="167"/>
      <c r="O139" s="167"/>
      <c r="P139" s="167"/>
      <c r="Q139" s="167"/>
      <c r="Z139" s="342"/>
    </row>
    <row r="140" spans="3:26" ht="18.95" customHeight="1" x14ac:dyDescent="0.25">
      <c r="C140" s="359" t="s">
        <v>107</v>
      </c>
      <c r="D140" s="359"/>
      <c r="E140" s="349">
        <v>2</v>
      </c>
      <c r="F140" s="138">
        <v>2</v>
      </c>
      <c r="G140" s="355" t="s">
        <v>402</v>
      </c>
      <c r="H140" s="355"/>
      <c r="I140" s="1303">
        <v>3.7162978241076239</v>
      </c>
      <c r="J140" s="1304">
        <v>7.2256945698905302</v>
      </c>
      <c r="K140" s="1302" t="s">
        <v>402</v>
      </c>
      <c r="N140" s="167"/>
      <c r="O140" s="167"/>
      <c r="P140" s="167"/>
      <c r="Q140" s="167"/>
      <c r="Z140" s="342"/>
    </row>
    <row r="141" spans="3:26" ht="18.95" customHeight="1" x14ac:dyDescent="0.25">
      <c r="C141" s="359" t="s">
        <v>167</v>
      </c>
      <c r="D141" s="359"/>
      <c r="E141" s="349" t="s">
        <v>402</v>
      </c>
      <c r="F141" s="138" t="s">
        <v>402</v>
      </c>
      <c r="G141" s="355" t="s">
        <v>402</v>
      </c>
      <c r="H141" s="355"/>
      <c r="I141" s="350" t="s">
        <v>402</v>
      </c>
      <c r="J141" s="355" t="s">
        <v>402</v>
      </c>
      <c r="K141" s="1302" t="s">
        <v>402</v>
      </c>
      <c r="N141" s="167"/>
      <c r="O141" s="167"/>
      <c r="P141" s="167"/>
      <c r="Q141" s="167"/>
      <c r="Z141" s="342"/>
    </row>
    <row r="142" spans="3:26" ht="18.95" customHeight="1" x14ac:dyDescent="0.25">
      <c r="C142" s="359" t="s">
        <v>165</v>
      </c>
      <c r="D142" s="359"/>
      <c r="E142" s="349">
        <v>3</v>
      </c>
      <c r="F142" s="138">
        <v>3</v>
      </c>
      <c r="G142" s="355" t="s">
        <v>402</v>
      </c>
      <c r="H142" s="355"/>
      <c r="I142" s="351">
        <v>1.8991789216462083</v>
      </c>
      <c r="J142" s="357">
        <v>3.6846888894347689</v>
      </c>
      <c r="K142" s="1302" t="s">
        <v>402</v>
      </c>
      <c r="N142" s="167"/>
      <c r="O142" s="167"/>
      <c r="P142" s="167"/>
      <c r="Q142" s="167"/>
      <c r="Z142" s="342"/>
    </row>
    <row r="143" spans="3:26" ht="18.95" customHeight="1" x14ac:dyDescent="0.25">
      <c r="C143" s="359" t="s">
        <v>163</v>
      </c>
      <c r="D143" s="359"/>
      <c r="E143" s="349">
        <v>1</v>
      </c>
      <c r="F143" s="138">
        <v>1</v>
      </c>
      <c r="G143" s="355" t="s">
        <v>402</v>
      </c>
      <c r="H143" s="355"/>
      <c r="I143" s="1303">
        <v>3.0028226532940963</v>
      </c>
      <c r="J143" s="1304">
        <v>5.9154096421177167</v>
      </c>
      <c r="K143" s="1302" t="s">
        <v>402</v>
      </c>
      <c r="N143" s="167"/>
      <c r="O143" s="167"/>
      <c r="P143" s="167"/>
      <c r="Q143" s="167"/>
      <c r="Z143" s="342"/>
    </row>
    <row r="144" spans="3:26" ht="18.95" customHeight="1" x14ac:dyDescent="0.25">
      <c r="C144" s="386" t="s">
        <v>108</v>
      </c>
      <c r="D144" s="386"/>
      <c r="E144" s="349" t="s">
        <v>402</v>
      </c>
      <c r="F144" s="138" t="s">
        <v>402</v>
      </c>
      <c r="G144" s="355" t="s">
        <v>402</v>
      </c>
      <c r="H144" s="355"/>
      <c r="I144" s="350" t="s">
        <v>402</v>
      </c>
      <c r="J144" s="355" t="s">
        <v>402</v>
      </c>
      <c r="K144" s="1302" t="s">
        <v>402</v>
      </c>
      <c r="N144" s="167"/>
      <c r="O144" s="167"/>
      <c r="P144" s="167"/>
      <c r="Q144" s="167"/>
      <c r="Z144" s="342"/>
    </row>
    <row r="145" spans="1:26" ht="18.95" customHeight="1" x14ac:dyDescent="0.25">
      <c r="C145" s="386" t="s">
        <v>109</v>
      </c>
      <c r="D145" s="386"/>
      <c r="E145" s="349" t="s">
        <v>402</v>
      </c>
      <c r="F145" s="138" t="s">
        <v>402</v>
      </c>
      <c r="G145" s="355" t="s">
        <v>402</v>
      </c>
      <c r="H145" s="355"/>
      <c r="I145" s="350" t="s">
        <v>402</v>
      </c>
      <c r="J145" s="355" t="s">
        <v>402</v>
      </c>
      <c r="K145" s="1302" t="s">
        <v>402</v>
      </c>
      <c r="N145" s="167"/>
      <c r="O145" s="167"/>
      <c r="P145" s="167"/>
      <c r="Q145" s="167"/>
      <c r="Z145" s="342"/>
    </row>
    <row r="146" spans="1:26" ht="18.95" customHeight="1" x14ac:dyDescent="0.25">
      <c r="C146" s="386" t="s">
        <v>110</v>
      </c>
      <c r="D146" s="386"/>
      <c r="E146" s="349" t="s">
        <v>402</v>
      </c>
      <c r="F146" s="138" t="s">
        <v>402</v>
      </c>
      <c r="G146" s="355" t="s">
        <v>402</v>
      </c>
      <c r="H146" s="363"/>
      <c r="I146" s="350" t="s">
        <v>402</v>
      </c>
      <c r="J146" s="355" t="s">
        <v>402</v>
      </c>
      <c r="K146" s="1302" t="s">
        <v>402</v>
      </c>
      <c r="N146" s="167"/>
      <c r="O146" s="167"/>
      <c r="P146" s="167"/>
      <c r="Q146" s="167"/>
      <c r="Z146" s="342"/>
    </row>
    <row r="147" spans="1:26" ht="18.95" customHeight="1" x14ac:dyDescent="0.25">
      <c r="C147" s="386" t="s">
        <v>611</v>
      </c>
      <c r="D147" s="386"/>
      <c r="E147" s="349" t="s">
        <v>402</v>
      </c>
      <c r="F147" s="138" t="s">
        <v>402</v>
      </c>
      <c r="G147" s="355" t="s">
        <v>402</v>
      </c>
      <c r="H147" s="363"/>
      <c r="I147" s="350" t="s">
        <v>402</v>
      </c>
      <c r="J147" s="355" t="s">
        <v>402</v>
      </c>
      <c r="K147" s="1302" t="s">
        <v>402</v>
      </c>
      <c r="N147" s="167"/>
      <c r="O147" s="167"/>
      <c r="P147" s="167"/>
      <c r="Q147" s="167"/>
      <c r="Z147" s="342"/>
    </row>
    <row r="148" spans="1:26" ht="18.95" customHeight="1" x14ac:dyDescent="0.25">
      <c r="C148" s="386" t="s">
        <v>612</v>
      </c>
      <c r="D148" s="386"/>
      <c r="E148" s="349" t="s">
        <v>402</v>
      </c>
      <c r="F148" s="138" t="s">
        <v>402</v>
      </c>
      <c r="G148" s="355" t="s">
        <v>402</v>
      </c>
      <c r="H148" s="363"/>
      <c r="I148" s="350" t="s">
        <v>402</v>
      </c>
      <c r="J148" s="355" t="s">
        <v>402</v>
      </c>
      <c r="K148" s="1302" t="s">
        <v>402</v>
      </c>
      <c r="N148" s="167"/>
      <c r="O148" s="167"/>
      <c r="P148" s="167"/>
      <c r="Q148" s="167"/>
      <c r="Z148" s="342"/>
    </row>
    <row r="149" spans="1:26" ht="18.95" customHeight="1" x14ac:dyDescent="0.25">
      <c r="C149" s="386"/>
      <c r="D149" s="386"/>
      <c r="E149" s="349"/>
      <c r="F149" s="362"/>
      <c r="G149" s="363"/>
      <c r="H149" s="363"/>
      <c r="I149" s="351"/>
      <c r="J149" s="357"/>
      <c r="K149" s="358"/>
      <c r="N149" s="167"/>
      <c r="O149" s="167"/>
      <c r="P149" s="167"/>
      <c r="Q149" s="167"/>
      <c r="Z149" s="342"/>
    </row>
    <row r="150" spans="1:26" ht="18.95" customHeight="1" x14ac:dyDescent="0.25">
      <c r="A150" s="344"/>
      <c r="B150" s="364"/>
      <c r="C150" s="365"/>
      <c r="D150" s="365"/>
      <c r="E150" s="349"/>
      <c r="F150" s="732"/>
      <c r="G150" s="387"/>
      <c r="H150" s="387"/>
      <c r="I150" s="351"/>
      <c r="J150" s="352"/>
      <c r="K150" s="353"/>
      <c r="N150" s="167"/>
      <c r="O150" s="167"/>
      <c r="P150" s="167"/>
      <c r="Q150" s="167"/>
      <c r="Z150" s="342"/>
    </row>
    <row r="151" spans="1:26" ht="18.95" customHeight="1" x14ac:dyDescent="0.25">
      <c r="A151" s="344"/>
      <c r="C151" s="354"/>
      <c r="D151" s="354"/>
      <c r="E151" s="349"/>
      <c r="F151" s="355"/>
      <c r="G151" s="355"/>
      <c r="H151" s="355"/>
      <c r="I151" s="351"/>
      <c r="J151" s="357"/>
      <c r="K151" s="360"/>
      <c r="N151" s="167"/>
      <c r="O151" s="167"/>
      <c r="P151" s="167"/>
      <c r="Q151" s="167"/>
      <c r="Z151" s="342"/>
    </row>
    <row r="152" spans="1:26" s="179" customFormat="1" ht="20.100000000000001" customHeight="1" x14ac:dyDescent="0.2">
      <c r="A152" s="338" t="s">
        <v>2455</v>
      </c>
      <c r="B152" s="338"/>
      <c r="C152" s="338"/>
      <c r="D152" s="338"/>
      <c r="E152" s="338"/>
      <c r="F152" s="338"/>
      <c r="G152" s="338"/>
      <c r="H152" s="338"/>
      <c r="I152" s="338"/>
      <c r="J152" s="338"/>
      <c r="K152" s="338"/>
    </row>
    <row r="153" spans="1:26" s="1207" customFormat="1" ht="15" customHeight="1" x14ac:dyDescent="0.2">
      <c r="A153" s="1112"/>
      <c r="B153" s="1113" t="s">
        <v>2457</v>
      </c>
      <c r="C153" s="743"/>
      <c r="D153" s="743"/>
      <c r="E153" s="743"/>
      <c r="F153" s="743"/>
      <c r="G153" s="743"/>
      <c r="H153" s="743"/>
      <c r="I153" s="743"/>
      <c r="K153" s="1226"/>
    </row>
    <row r="154" spans="1:26" s="1262" customFormat="1" ht="18" customHeight="1" x14ac:dyDescent="0.2">
      <c r="A154" s="1261" t="s">
        <v>2458</v>
      </c>
      <c r="B154" s="1261"/>
      <c r="C154" s="1261"/>
      <c r="D154" s="1261"/>
      <c r="E154" s="1261"/>
      <c r="F154" s="1261"/>
      <c r="G154" s="1261"/>
      <c r="H154" s="1261"/>
      <c r="I154" s="1261"/>
      <c r="Z154" s="1263"/>
    </row>
    <row r="155" spans="1:26" s="101" customFormat="1" ht="8.1" customHeight="1" x14ac:dyDescent="0.2">
      <c r="A155" s="213"/>
      <c r="B155" s="100"/>
      <c r="C155" s="213"/>
      <c r="D155" s="163"/>
      <c r="E155" s="213"/>
      <c r="F155" s="213"/>
      <c r="G155" s="213"/>
      <c r="H155" s="163"/>
      <c r="I155" s="100"/>
      <c r="J155" s="100"/>
      <c r="L155" s="100"/>
    </row>
    <row r="156" spans="1:26" ht="8.1" customHeight="1" x14ac:dyDescent="0.25">
      <c r="A156" s="1502" t="s">
        <v>845</v>
      </c>
      <c r="B156" s="1502"/>
      <c r="C156" s="1502"/>
      <c r="E156" s="1503" t="s">
        <v>2452</v>
      </c>
      <c r="F156" s="1503"/>
      <c r="G156" s="1503"/>
      <c r="H156" s="343"/>
      <c r="I156" s="1503" t="s">
        <v>2453</v>
      </c>
      <c r="J156" s="1503"/>
      <c r="K156" s="1503"/>
    </row>
    <row r="157" spans="1:26" s="1232" customFormat="1" ht="24.95" customHeight="1" x14ac:dyDescent="0.25">
      <c r="A157" s="1502"/>
      <c r="B157" s="1502"/>
      <c r="C157" s="1502"/>
      <c r="D157" s="4"/>
      <c r="E157" s="1426"/>
      <c r="F157" s="1426"/>
      <c r="G157" s="1426"/>
      <c r="H157" s="2"/>
      <c r="I157" s="1426"/>
      <c r="J157" s="1426"/>
      <c r="K157" s="1426"/>
      <c r="N157" s="384"/>
      <c r="O157" s="384"/>
      <c r="P157" s="384"/>
      <c r="Q157" s="384"/>
      <c r="Z157" s="1233"/>
    </row>
    <row r="158" spans="1:26" s="166" customFormat="1" ht="20.100000000000001" customHeight="1" x14ac:dyDescent="0.25">
      <c r="A158" s="1500" t="s">
        <v>846</v>
      </c>
      <c r="B158" s="1501"/>
      <c r="C158" s="1501"/>
      <c r="D158" s="4"/>
      <c r="E158" s="982" t="s">
        <v>15</v>
      </c>
      <c r="F158" s="982" t="s">
        <v>16</v>
      </c>
      <c r="G158" s="982" t="s">
        <v>17</v>
      </c>
      <c r="H158" s="2"/>
      <c r="I158" s="982" t="s">
        <v>15</v>
      </c>
      <c r="J158" s="982" t="s">
        <v>16</v>
      </c>
      <c r="K158" s="982" t="s">
        <v>17</v>
      </c>
      <c r="N158" s="384"/>
      <c r="O158" s="384"/>
      <c r="P158" s="384"/>
      <c r="Q158" s="384"/>
      <c r="Z158" s="168"/>
    </row>
    <row r="159" spans="1:26" ht="20.100000000000001" customHeight="1" x14ac:dyDescent="0.25">
      <c r="A159" s="1501"/>
      <c r="B159" s="1501"/>
      <c r="C159" s="1501"/>
      <c r="D159" s="5"/>
      <c r="E159" s="969" t="s">
        <v>19</v>
      </c>
      <c r="F159" s="972" t="s">
        <v>20</v>
      </c>
      <c r="G159" s="972" t="s">
        <v>21</v>
      </c>
      <c r="H159" s="3"/>
      <c r="I159" s="969" t="s">
        <v>19</v>
      </c>
      <c r="J159" s="972" t="s">
        <v>20</v>
      </c>
      <c r="K159" s="972" t="s">
        <v>21</v>
      </c>
      <c r="N159" s="1236"/>
      <c r="O159" s="1237"/>
      <c r="P159" s="1237"/>
      <c r="Q159" s="1237"/>
    </row>
    <row r="160" spans="1:26" ht="8.1" customHeight="1" x14ac:dyDescent="0.25">
      <c r="A160" s="344"/>
      <c r="E160" s="345"/>
      <c r="F160" s="346"/>
      <c r="G160" s="346"/>
      <c r="H160" s="346"/>
      <c r="N160" s="1236"/>
      <c r="O160" s="1237"/>
      <c r="P160" s="1237"/>
      <c r="Q160" s="1237"/>
    </row>
    <row r="161" spans="1:17" ht="18.600000000000001" customHeight="1" x14ac:dyDescent="0.25">
      <c r="A161" s="344"/>
      <c r="B161" s="364" t="s">
        <v>13</v>
      </c>
      <c r="C161" s="365"/>
      <c r="D161" s="365"/>
      <c r="E161" s="349">
        <v>63</v>
      </c>
      <c r="F161" s="732">
        <v>50</v>
      </c>
      <c r="G161" s="387">
        <v>13</v>
      </c>
      <c r="H161" s="387"/>
      <c r="I161" s="351">
        <v>2.5025064787112168</v>
      </c>
      <c r="J161" s="352">
        <v>3.8486495473603264</v>
      </c>
      <c r="K161" s="353">
        <v>1.0670440172073159</v>
      </c>
      <c r="N161" s="347"/>
      <c r="O161" s="167"/>
      <c r="P161" s="167"/>
      <c r="Q161" s="167"/>
    </row>
    <row r="162" spans="1:17" ht="18.600000000000001" customHeight="1" x14ac:dyDescent="0.25">
      <c r="A162" s="344"/>
      <c r="C162" s="354" t="s">
        <v>111</v>
      </c>
      <c r="D162" s="354"/>
      <c r="E162" s="349">
        <v>21</v>
      </c>
      <c r="F162" s="138">
        <v>16</v>
      </c>
      <c r="G162" s="355">
        <v>5</v>
      </c>
      <c r="H162" s="355"/>
      <c r="I162" s="351">
        <v>3.3601827939439906</v>
      </c>
      <c r="J162" s="357">
        <v>5.0808328755291212</v>
      </c>
      <c r="K162" s="360">
        <v>1.6126067142493155</v>
      </c>
      <c r="N162" s="167"/>
      <c r="O162" s="167"/>
      <c r="P162" s="167"/>
      <c r="Q162" s="167"/>
    </row>
    <row r="163" spans="1:17" ht="18.600000000000001" customHeight="1" x14ac:dyDescent="0.25">
      <c r="A163" s="344"/>
      <c r="C163" s="354" t="s">
        <v>112</v>
      </c>
      <c r="D163" s="354"/>
      <c r="E163" s="349" t="s">
        <v>402</v>
      </c>
      <c r="F163" s="138" t="s">
        <v>402</v>
      </c>
      <c r="G163" s="355" t="s">
        <v>402</v>
      </c>
      <c r="H163" s="355"/>
      <c r="I163" s="350" t="s">
        <v>402</v>
      </c>
      <c r="J163" s="355" t="s">
        <v>402</v>
      </c>
      <c r="K163" s="1302" t="s">
        <v>402</v>
      </c>
      <c r="M163" s="169"/>
      <c r="N163" s="167"/>
      <c r="O163" s="167"/>
      <c r="P163" s="167"/>
      <c r="Q163" s="167"/>
    </row>
    <row r="164" spans="1:17" ht="18.600000000000001" customHeight="1" x14ac:dyDescent="0.25">
      <c r="A164" s="344"/>
      <c r="C164" s="354" t="s">
        <v>113</v>
      </c>
      <c r="D164" s="354"/>
      <c r="E164" s="349">
        <v>1</v>
      </c>
      <c r="F164" s="138">
        <v>1</v>
      </c>
      <c r="G164" s="355" t="s">
        <v>402</v>
      </c>
      <c r="H164" s="355"/>
      <c r="I164" s="1303">
        <v>2.9064698017787594</v>
      </c>
      <c r="J164" s="1304">
        <v>5.448700484934343</v>
      </c>
      <c r="K164" s="1302" t="s">
        <v>402</v>
      </c>
      <c r="M164" s="169"/>
      <c r="N164" s="167"/>
      <c r="O164" s="167"/>
      <c r="P164" s="167"/>
      <c r="Q164" s="167"/>
    </row>
    <row r="165" spans="1:17" ht="18.600000000000001" customHeight="1" x14ac:dyDescent="0.25">
      <c r="A165" s="344"/>
      <c r="C165" s="354" t="s">
        <v>114</v>
      </c>
      <c r="D165" s="354"/>
      <c r="E165" s="349">
        <v>1</v>
      </c>
      <c r="F165" s="138">
        <v>1</v>
      </c>
      <c r="G165" s="355" t="s">
        <v>402</v>
      </c>
      <c r="H165" s="355"/>
      <c r="I165" s="351">
        <v>0.73746312684365789</v>
      </c>
      <c r="J165" s="1304">
        <v>1.5216068167985393</v>
      </c>
      <c r="K165" s="1302" t="s">
        <v>402</v>
      </c>
      <c r="M165" s="169"/>
      <c r="N165" s="167"/>
      <c r="O165" s="167"/>
      <c r="P165" s="167"/>
      <c r="Q165" s="167"/>
    </row>
    <row r="166" spans="1:17" ht="18.600000000000001" customHeight="1" x14ac:dyDescent="0.25">
      <c r="A166" s="344"/>
      <c r="C166" s="354" t="s">
        <v>176</v>
      </c>
      <c r="D166" s="354"/>
      <c r="E166" s="349">
        <v>2</v>
      </c>
      <c r="F166" s="138">
        <v>2</v>
      </c>
      <c r="G166" s="355" t="s">
        <v>402</v>
      </c>
      <c r="H166" s="355"/>
      <c r="I166" s="351">
        <v>2.2838871759735069</v>
      </c>
      <c r="J166" s="357">
        <v>4.462492748449284</v>
      </c>
      <c r="K166" s="1302" t="s">
        <v>402</v>
      </c>
      <c r="M166" s="169"/>
      <c r="N166" s="167"/>
      <c r="O166" s="167"/>
      <c r="P166" s="167"/>
      <c r="Q166" s="167"/>
    </row>
    <row r="167" spans="1:17" ht="18.600000000000001" customHeight="1" x14ac:dyDescent="0.25">
      <c r="A167" s="344"/>
      <c r="C167" s="354" t="s">
        <v>115</v>
      </c>
      <c r="D167" s="354"/>
      <c r="E167" s="349">
        <v>2</v>
      </c>
      <c r="F167" s="138">
        <v>2</v>
      </c>
      <c r="G167" s="355" t="s">
        <v>402</v>
      </c>
      <c r="H167" s="355"/>
      <c r="I167" s="1303">
        <v>5.402339212879177</v>
      </c>
      <c r="J167" s="1304">
        <v>10.316723408645414</v>
      </c>
      <c r="K167" s="1302" t="s">
        <v>402</v>
      </c>
      <c r="M167" s="169"/>
      <c r="N167" s="167"/>
      <c r="O167" s="167"/>
      <c r="P167" s="167"/>
      <c r="Q167" s="167"/>
    </row>
    <row r="168" spans="1:17" ht="18.600000000000001" customHeight="1" x14ac:dyDescent="0.25">
      <c r="A168" s="344"/>
      <c r="C168" s="354" t="s">
        <v>175</v>
      </c>
      <c r="D168" s="354"/>
      <c r="E168" s="349" t="s">
        <v>402</v>
      </c>
      <c r="F168" s="138" t="s">
        <v>402</v>
      </c>
      <c r="G168" s="355" t="s">
        <v>402</v>
      </c>
      <c r="H168" s="355"/>
      <c r="I168" s="350" t="s">
        <v>402</v>
      </c>
      <c r="J168" s="355" t="s">
        <v>402</v>
      </c>
      <c r="K168" s="1302" t="s">
        <v>402</v>
      </c>
      <c r="M168" s="169"/>
      <c r="N168" s="167"/>
      <c r="O168" s="167"/>
      <c r="P168" s="167"/>
      <c r="Q168" s="167"/>
    </row>
    <row r="169" spans="1:17" ht="18.600000000000001" customHeight="1" x14ac:dyDescent="0.25">
      <c r="A169" s="344"/>
      <c r="C169" s="354" t="s">
        <v>173</v>
      </c>
      <c r="D169" s="354"/>
      <c r="E169" s="349" t="s">
        <v>402</v>
      </c>
      <c r="F169" s="138" t="s">
        <v>402</v>
      </c>
      <c r="G169" s="355" t="s">
        <v>402</v>
      </c>
      <c r="H169" s="355"/>
      <c r="I169" s="350" t="s">
        <v>402</v>
      </c>
      <c r="J169" s="355" t="s">
        <v>402</v>
      </c>
      <c r="K169" s="1302" t="s">
        <v>402</v>
      </c>
      <c r="M169" s="169"/>
      <c r="N169" s="167"/>
      <c r="O169" s="167"/>
      <c r="P169" s="167"/>
      <c r="Q169" s="167"/>
    </row>
    <row r="170" spans="1:17" ht="18.600000000000001" customHeight="1" x14ac:dyDescent="0.25">
      <c r="A170" s="344"/>
      <c r="C170" s="354" t="s">
        <v>137</v>
      </c>
      <c r="D170" s="354"/>
      <c r="E170" s="349" t="s">
        <v>402</v>
      </c>
      <c r="F170" s="138" t="s">
        <v>402</v>
      </c>
      <c r="G170" s="355" t="s">
        <v>402</v>
      </c>
      <c r="H170" s="355"/>
      <c r="I170" s="350" t="s">
        <v>402</v>
      </c>
      <c r="J170" s="355" t="s">
        <v>402</v>
      </c>
      <c r="K170" s="1302" t="s">
        <v>402</v>
      </c>
      <c r="M170" s="169"/>
      <c r="N170" s="167"/>
      <c r="O170" s="167"/>
      <c r="P170" s="167"/>
      <c r="Q170" s="167"/>
    </row>
    <row r="171" spans="1:17" ht="18.600000000000001" customHeight="1" x14ac:dyDescent="0.25">
      <c r="A171" s="344"/>
      <c r="C171" s="354" t="s">
        <v>116</v>
      </c>
      <c r="D171" s="354"/>
      <c r="E171" s="349">
        <v>1</v>
      </c>
      <c r="F171" s="138">
        <v>1</v>
      </c>
      <c r="G171" s="355" t="s">
        <v>402</v>
      </c>
      <c r="H171" s="355"/>
      <c r="I171" s="1303">
        <v>4.2631197510338064</v>
      </c>
      <c r="J171" s="1304">
        <v>8.663259118080223</v>
      </c>
      <c r="K171" s="1302" t="s">
        <v>402</v>
      </c>
      <c r="M171" s="169"/>
      <c r="N171" s="167"/>
      <c r="O171" s="167"/>
      <c r="P171" s="167"/>
      <c r="Q171" s="167"/>
    </row>
    <row r="172" spans="1:17" ht="18.600000000000001" customHeight="1" x14ac:dyDescent="0.25">
      <c r="A172" s="344"/>
      <c r="C172" s="354" t="s">
        <v>170</v>
      </c>
      <c r="D172" s="354"/>
      <c r="E172" s="349" t="s">
        <v>402</v>
      </c>
      <c r="F172" s="138" t="s">
        <v>402</v>
      </c>
      <c r="G172" s="355" t="s">
        <v>402</v>
      </c>
      <c r="H172" s="355"/>
      <c r="I172" s="350" t="s">
        <v>402</v>
      </c>
      <c r="J172" s="355" t="s">
        <v>402</v>
      </c>
      <c r="K172" s="1302" t="s">
        <v>402</v>
      </c>
      <c r="M172" s="169"/>
      <c r="N172" s="167"/>
      <c r="O172" s="167"/>
      <c r="P172" s="167"/>
      <c r="Q172" s="167"/>
    </row>
    <row r="173" spans="1:17" ht="18.600000000000001" customHeight="1" x14ac:dyDescent="0.25">
      <c r="A173" s="344"/>
      <c r="C173" s="354" t="s">
        <v>117</v>
      </c>
      <c r="D173" s="354"/>
      <c r="E173" s="349" t="s">
        <v>402</v>
      </c>
      <c r="F173" s="138" t="s">
        <v>402</v>
      </c>
      <c r="G173" s="355" t="s">
        <v>402</v>
      </c>
      <c r="H173" s="355"/>
      <c r="I173" s="350" t="s">
        <v>402</v>
      </c>
      <c r="J173" s="355" t="s">
        <v>402</v>
      </c>
      <c r="K173" s="1302" t="s">
        <v>402</v>
      </c>
      <c r="M173" s="169"/>
      <c r="N173" s="167"/>
      <c r="O173" s="167"/>
      <c r="P173" s="167"/>
      <c r="Q173" s="167"/>
    </row>
    <row r="174" spans="1:17" ht="18.600000000000001" customHeight="1" x14ac:dyDescent="0.25">
      <c r="A174" s="344"/>
      <c r="C174" s="354" t="s">
        <v>168</v>
      </c>
      <c r="D174" s="354"/>
      <c r="E174" s="349" t="s">
        <v>402</v>
      </c>
      <c r="F174" s="138" t="s">
        <v>402</v>
      </c>
      <c r="G174" s="355" t="s">
        <v>402</v>
      </c>
      <c r="H174" s="355"/>
      <c r="I174" s="350" t="s">
        <v>402</v>
      </c>
      <c r="J174" s="355" t="s">
        <v>402</v>
      </c>
      <c r="K174" s="1302" t="s">
        <v>402</v>
      </c>
      <c r="M174" s="169"/>
      <c r="N174" s="167"/>
      <c r="O174" s="167"/>
      <c r="P174" s="167"/>
      <c r="Q174" s="167"/>
    </row>
    <row r="175" spans="1:17" ht="18.600000000000001" customHeight="1" x14ac:dyDescent="0.25">
      <c r="A175" s="344"/>
      <c r="C175" s="354" t="s">
        <v>166</v>
      </c>
      <c r="D175" s="354"/>
      <c r="E175" s="349" t="s">
        <v>402</v>
      </c>
      <c r="F175" s="138" t="s">
        <v>402</v>
      </c>
      <c r="G175" s="355" t="s">
        <v>402</v>
      </c>
      <c r="H175" s="355"/>
      <c r="I175" s="350" t="s">
        <v>402</v>
      </c>
      <c r="J175" s="355" t="s">
        <v>402</v>
      </c>
      <c r="K175" s="1302" t="s">
        <v>402</v>
      </c>
      <c r="M175" s="169"/>
      <c r="N175" s="167"/>
      <c r="O175" s="167"/>
      <c r="P175" s="167"/>
      <c r="Q175" s="167"/>
    </row>
    <row r="176" spans="1:17" ht="18.600000000000001" customHeight="1" x14ac:dyDescent="0.25">
      <c r="A176" s="344"/>
      <c r="C176" s="354" t="s">
        <v>164</v>
      </c>
      <c r="D176" s="354"/>
      <c r="E176" s="349">
        <v>10</v>
      </c>
      <c r="F176" s="138">
        <v>8</v>
      </c>
      <c r="G176" s="355">
        <v>2</v>
      </c>
      <c r="H176" s="355"/>
      <c r="I176" s="351">
        <v>3.9151048660838379</v>
      </c>
      <c r="J176" s="357">
        <v>6.063270224795744</v>
      </c>
      <c r="K176" s="1240">
        <v>1.6197086144202659</v>
      </c>
      <c r="M176" s="169"/>
      <c r="N176" s="167"/>
      <c r="O176" s="167"/>
      <c r="P176" s="167"/>
      <c r="Q176" s="167"/>
    </row>
    <row r="177" spans="1:17" ht="18.600000000000001" customHeight="1" x14ac:dyDescent="0.25">
      <c r="A177" s="344"/>
      <c r="C177" s="354" t="s">
        <v>118</v>
      </c>
      <c r="D177" s="354"/>
      <c r="E177" s="349">
        <v>2</v>
      </c>
      <c r="F177" s="138">
        <v>2</v>
      </c>
      <c r="G177" s="355" t="s">
        <v>402</v>
      </c>
      <c r="H177" s="355"/>
      <c r="I177" s="351">
        <v>9.2093751438964873</v>
      </c>
      <c r="J177" s="357">
        <v>17.796760989499909</v>
      </c>
      <c r="K177" s="1302" t="s">
        <v>402</v>
      </c>
      <c r="M177" s="169"/>
      <c r="N177" s="167"/>
      <c r="O177" s="167"/>
      <c r="P177" s="167"/>
      <c r="Q177" s="167"/>
    </row>
    <row r="178" spans="1:17" ht="18.600000000000001" customHeight="1" x14ac:dyDescent="0.25">
      <c r="A178" s="344"/>
      <c r="C178" s="354" t="s">
        <v>162</v>
      </c>
      <c r="D178" s="354"/>
      <c r="E178" s="349">
        <v>3</v>
      </c>
      <c r="F178" s="138">
        <v>2</v>
      </c>
      <c r="G178" s="355">
        <v>1</v>
      </c>
      <c r="H178" s="355"/>
      <c r="I178" s="1303">
        <v>7.0628119408607217</v>
      </c>
      <c r="J178" s="1304">
        <v>8.9661974356675334</v>
      </c>
      <c r="K178" s="1240">
        <v>4.9578582052553299</v>
      </c>
      <c r="M178" s="169"/>
      <c r="N178" s="167"/>
      <c r="O178" s="167"/>
      <c r="P178" s="167"/>
      <c r="Q178" s="167"/>
    </row>
    <row r="179" spans="1:17" ht="18.600000000000001" customHeight="1" x14ac:dyDescent="0.25">
      <c r="A179" s="344"/>
      <c r="C179" s="354" t="s">
        <v>119</v>
      </c>
      <c r="D179" s="354"/>
      <c r="E179" s="349">
        <v>1</v>
      </c>
      <c r="F179" s="138">
        <v>1</v>
      </c>
      <c r="G179" s="355" t="s">
        <v>402</v>
      </c>
      <c r="H179" s="355"/>
      <c r="I179" s="1303">
        <v>4.003843689942344</v>
      </c>
      <c r="J179" s="1304">
        <v>8.0450522928399035</v>
      </c>
      <c r="K179" s="1302" t="s">
        <v>402</v>
      </c>
      <c r="M179" s="169"/>
      <c r="N179" s="167"/>
      <c r="O179" s="167"/>
      <c r="P179" s="167"/>
      <c r="Q179" s="167"/>
    </row>
    <row r="180" spans="1:17" ht="18.600000000000001" customHeight="1" x14ac:dyDescent="0.25">
      <c r="A180" s="344"/>
      <c r="C180" s="354" t="s">
        <v>161</v>
      </c>
      <c r="D180" s="354"/>
      <c r="E180" s="349">
        <v>5</v>
      </c>
      <c r="F180" s="138">
        <v>3</v>
      </c>
      <c r="G180" s="355">
        <v>2</v>
      </c>
      <c r="H180" s="355"/>
      <c r="I180" s="351">
        <v>2.6459926441404491</v>
      </c>
      <c r="J180" s="357">
        <v>2.9233782559125325</v>
      </c>
      <c r="K180" s="1240">
        <v>2.3163161308255349</v>
      </c>
      <c r="M180" s="169"/>
      <c r="N180" s="167"/>
      <c r="O180" s="167"/>
      <c r="P180" s="167"/>
      <c r="Q180" s="167"/>
    </row>
    <row r="181" spans="1:17" ht="18.600000000000001" customHeight="1" x14ac:dyDescent="0.25">
      <c r="C181" s="386" t="s">
        <v>158</v>
      </c>
      <c r="D181" s="386"/>
      <c r="E181" s="349" t="s">
        <v>402</v>
      </c>
      <c r="F181" s="138" t="s">
        <v>402</v>
      </c>
      <c r="G181" s="355" t="s">
        <v>402</v>
      </c>
      <c r="H181" s="355"/>
      <c r="I181" s="350" t="s">
        <v>402</v>
      </c>
      <c r="J181" s="355" t="s">
        <v>402</v>
      </c>
      <c r="K181" s="1302" t="s">
        <v>402</v>
      </c>
      <c r="M181" s="169"/>
      <c r="N181" s="167"/>
      <c r="O181" s="167"/>
      <c r="P181" s="167"/>
      <c r="Q181" s="167"/>
    </row>
    <row r="182" spans="1:17" ht="18.600000000000001" customHeight="1" x14ac:dyDescent="0.25">
      <c r="C182" s="386" t="s">
        <v>157</v>
      </c>
      <c r="D182" s="386"/>
      <c r="E182" s="349">
        <v>1</v>
      </c>
      <c r="F182" s="138" t="s">
        <v>402</v>
      </c>
      <c r="G182" s="355">
        <v>1</v>
      </c>
      <c r="H182" s="355"/>
      <c r="I182" s="1303">
        <v>2.7073857483214208</v>
      </c>
      <c r="J182" s="355" t="s">
        <v>402</v>
      </c>
      <c r="K182" s="1240">
        <v>5.4475132102195349</v>
      </c>
      <c r="M182" s="169"/>
      <c r="N182" s="167"/>
      <c r="O182" s="167"/>
      <c r="P182" s="167"/>
      <c r="Q182" s="167"/>
    </row>
    <row r="183" spans="1:17" ht="18.600000000000001" customHeight="1" x14ac:dyDescent="0.25">
      <c r="C183" s="386" t="s">
        <v>156</v>
      </c>
      <c r="D183" s="386"/>
      <c r="E183" s="349" t="s">
        <v>402</v>
      </c>
      <c r="F183" s="138" t="s">
        <v>402</v>
      </c>
      <c r="G183" s="355" t="s">
        <v>402</v>
      </c>
      <c r="H183" s="355"/>
      <c r="I183" s="350" t="s">
        <v>402</v>
      </c>
      <c r="J183" s="355" t="s">
        <v>402</v>
      </c>
      <c r="K183" s="1302" t="s">
        <v>402</v>
      </c>
      <c r="M183" s="169"/>
      <c r="N183" s="167"/>
      <c r="O183" s="167"/>
      <c r="P183" s="167"/>
      <c r="Q183" s="167"/>
    </row>
    <row r="184" spans="1:17" ht="18.600000000000001" customHeight="1" x14ac:dyDescent="0.25">
      <c r="C184" s="386" t="s">
        <v>120</v>
      </c>
      <c r="D184" s="386"/>
      <c r="E184" s="349" t="s">
        <v>402</v>
      </c>
      <c r="F184" s="138" t="s">
        <v>402</v>
      </c>
      <c r="G184" s="355" t="s">
        <v>402</v>
      </c>
      <c r="H184" s="355"/>
      <c r="I184" s="350" t="s">
        <v>402</v>
      </c>
      <c r="J184" s="355" t="s">
        <v>402</v>
      </c>
      <c r="K184" s="1302" t="s">
        <v>402</v>
      </c>
      <c r="M184" s="169"/>
      <c r="N184" s="167"/>
      <c r="O184" s="167"/>
      <c r="P184" s="167"/>
      <c r="Q184" s="167"/>
    </row>
    <row r="185" spans="1:17" ht="18.600000000000001" customHeight="1" x14ac:dyDescent="0.25">
      <c r="C185" s="386" t="s">
        <v>154</v>
      </c>
      <c r="D185" s="386"/>
      <c r="E185" s="349">
        <v>7</v>
      </c>
      <c r="F185" s="138">
        <v>5</v>
      </c>
      <c r="G185" s="355">
        <v>2</v>
      </c>
      <c r="H185" s="355"/>
      <c r="I185" s="351">
        <v>2.7332325941891473</v>
      </c>
      <c r="J185" s="357">
        <v>3.7332377624466151</v>
      </c>
      <c r="K185" s="1240">
        <v>1.6369961121342336</v>
      </c>
      <c r="M185" s="169"/>
      <c r="N185" s="167"/>
      <c r="O185" s="167"/>
      <c r="P185" s="167"/>
      <c r="Q185" s="167"/>
    </row>
    <row r="186" spans="1:17" ht="18.600000000000001" customHeight="1" x14ac:dyDescent="0.25">
      <c r="C186" s="386" t="s">
        <v>121</v>
      </c>
      <c r="D186" s="386"/>
      <c r="E186" s="349" t="s">
        <v>402</v>
      </c>
      <c r="F186" s="138" t="s">
        <v>402</v>
      </c>
      <c r="G186" s="355" t="s">
        <v>402</v>
      </c>
      <c r="H186" s="355"/>
      <c r="I186" s="350" t="s">
        <v>402</v>
      </c>
      <c r="J186" s="355" t="s">
        <v>402</v>
      </c>
      <c r="K186" s="1302" t="s">
        <v>402</v>
      </c>
      <c r="M186" s="169"/>
      <c r="N186" s="167"/>
      <c r="O186" s="167"/>
      <c r="P186" s="167"/>
      <c r="Q186" s="167"/>
    </row>
    <row r="187" spans="1:17" ht="18.600000000000001" customHeight="1" x14ac:dyDescent="0.25">
      <c r="C187" s="386" t="s">
        <v>122</v>
      </c>
      <c r="D187" s="386"/>
      <c r="E187" s="349">
        <v>1</v>
      </c>
      <c r="F187" s="138">
        <v>1</v>
      </c>
      <c r="G187" s="355" t="s">
        <v>402</v>
      </c>
      <c r="H187" s="355"/>
      <c r="I187" s="1303">
        <v>2.1492896597674469</v>
      </c>
      <c r="J187" s="1304">
        <v>4.1890080428954422</v>
      </c>
      <c r="K187" s="1302" t="s">
        <v>402</v>
      </c>
      <c r="M187" s="169"/>
      <c r="N187" s="167"/>
      <c r="O187" s="167"/>
      <c r="P187" s="167"/>
      <c r="Q187" s="167"/>
    </row>
    <row r="188" spans="1:17" ht="18.600000000000001" customHeight="1" x14ac:dyDescent="0.25">
      <c r="C188" s="386" t="s">
        <v>153</v>
      </c>
      <c r="D188" s="386"/>
      <c r="E188" s="349">
        <v>1</v>
      </c>
      <c r="F188" s="138">
        <v>1</v>
      </c>
      <c r="G188" s="355" t="s">
        <v>402</v>
      </c>
      <c r="H188" s="355"/>
      <c r="I188" s="1303">
        <v>2.624947501049979</v>
      </c>
      <c r="J188" s="1304">
        <v>5.152514427040396</v>
      </c>
      <c r="K188" s="1302" t="s">
        <v>402</v>
      </c>
      <c r="M188" s="169"/>
      <c r="N188" s="167"/>
      <c r="O188" s="167"/>
      <c r="P188" s="167"/>
      <c r="Q188" s="167"/>
    </row>
    <row r="189" spans="1:17" ht="18.600000000000001" customHeight="1" x14ac:dyDescent="0.25">
      <c r="C189" s="386" t="s">
        <v>123</v>
      </c>
      <c r="D189" s="386"/>
      <c r="E189" s="349">
        <v>1</v>
      </c>
      <c r="F189" s="138">
        <v>1</v>
      </c>
      <c r="G189" s="355" t="s">
        <v>402</v>
      </c>
      <c r="H189" s="355"/>
      <c r="I189" s="1303">
        <v>6.0912468782359745</v>
      </c>
      <c r="J189" s="1304">
        <v>11.330160888284613</v>
      </c>
      <c r="K189" s="1302" t="s">
        <v>402</v>
      </c>
      <c r="M189" s="169"/>
      <c r="N189" s="167"/>
      <c r="O189" s="167"/>
      <c r="P189" s="167"/>
      <c r="Q189" s="167"/>
    </row>
    <row r="190" spans="1:17" ht="18.600000000000001" customHeight="1" x14ac:dyDescent="0.25">
      <c r="C190" s="386" t="s">
        <v>124</v>
      </c>
      <c r="D190" s="386"/>
      <c r="E190" s="349" t="s">
        <v>402</v>
      </c>
      <c r="F190" s="138" t="s">
        <v>402</v>
      </c>
      <c r="G190" s="355" t="s">
        <v>402</v>
      </c>
      <c r="H190" s="355"/>
      <c r="I190" s="350" t="s">
        <v>402</v>
      </c>
      <c r="J190" s="355" t="s">
        <v>402</v>
      </c>
      <c r="K190" s="1302" t="s">
        <v>402</v>
      </c>
      <c r="M190" s="169"/>
      <c r="N190" s="167"/>
      <c r="O190" s="167"/>
      <c r="P190" s="167"/>
      <c r="Q190" s="167"/>
    </row>
    <row r="191" spans="1:17" ht="18.600000000000001" customHeight="1" x14ac:dyDescent="0.25">
      <c r="C191" s="386" t="s">
        <v>125</v>
      </c>
      <c r="D191" s="386"/>
      <c r="E191" s="349" t="s">
        <v>402</v>
      </c>
      <c r="F191" s="138" t="s">
        <v>402</v>
      </c>
      <c r="G191" s="355" t="s">
        <v>402</v>
      </c>
      <c r="H191" s="388"/>
      <c r="I191" s="350" t="s">
        <v>402</v>
      </c>
      <c r="J191" s="355" t="s">
        <v>402</v>
      </c>
      <c r="K191" s="1302" t="s">
        <v>402</v>
      </c>
      <c r="M191" s="169"/>
      <c r="N191" s="167"/>
      <c r="O191" s="167"/>
      <c r="P191" s="167"/>
      <c r="Q191" s="167"/>
    </row>
    <row r="192" spans="1:17" ht="18.600000000000001" customHeight="1" x14ac:dyDescent="0.25">
      <c r="C192" s="386" t="s">
        <v>126</v>
      </c>
      <c r="D192" s="386"/>
      <c r="E192" s="349" t="s">
        <v>402</v>
      </c>
      <c r="F192" s="138" t="s">
        <v>402</v>
      </c>
      <c r="G192" s="355" t="s">
        <v>402</v>
      </c>
      <c r="H192" s="388"/>
      <c r="I192" s="350" t="s">
        <v>402</v>
      </c>
      <c r="J192" s="355" t="s">
        <v>402</v>
      </c>
      <c r="K192" s="1302" t="s">
        <v>402</v>
      </c>
      <c r="M192" s="169"/>
      <c r="N192" s="167"/>
      <c r="O192" s="167"/>
      <c r="P192" s="167"/>
      <c r="Q192" s="167"/>
    </row>
    <row r="193" spans="1:26" ht="18.600000000000001" customHeight="1" x14ac:dyDescent="0.25">
      <c r="C193" s="386" t="s">
        <v>613</v>
      </c>
      <c r="D193" s="386"/>
      <c r="E193" s="349" t="s">
        <v>402</v>
      </c>
      <c r="F193" s="138" t="s">
        <v>402</v>
      </c>
      <c r="G193" s="355" t="s">
        <v>402</v>
      </c>
      <c r="H193" s="388"/>
      <c r="I193" s="350" t="s">
        <v>402</v>
      </c>
      <c r="J193" s="355" t="s">
        <v>402</v>
      </c>
      <c r="K193" s="1302" t="s">
        <v>402</v>
      </c>
      <c r="M193" s="169"/>
      <c r="N193" s="167"/>
      <c r="O193" s="167"/>
      <c r="P193" s="167"/>
      <c r="Q193" s="167"/>
    </row>
    <row r="194" spans="1:26" ht="18.600000000000001" customHeight="1" x14ac:dyDescent="0.25">
      <c r="C194" s="386" t="s">
        <v>614</v>
      </c>
      <c r="D194" s="386"/>
      <c r="E194" s="349" t="s">
        <v>402</v>
      </c>
      <c r="F194" s="138" t="s">
        <v>402</v>
      </c>
      <c r="G194" s="355" t="s">
        <v>402</v>
      </c>
      <c r="H194" s="388"/>
      <c r="I194" s="350" t="s">
        <v>402</v>
      </c>
      <c r="J194" s="355" t="s">
        <v>402</v>
      </c>
      <c r="K194" s="1302" t="s">
        <v>402</v>
      </c>
      <c r="M194" s="169"/>
      <c r="N194" s="167"/>
      <c r="O194" s="167"/>
      <c r="P194" s="167"/>
      <c r="Q194" s="167"/>
    </row>
    <row r="195" spans="1:26" ht="18.600000000000001" customHeight="1" x14ac:dyDescent="0.25">
      <c r="C195" s="386" t="s">
        <v>615</v>
      </c>
      <c r="D195" s="386"/>
      <c r="E195" s="349" t="s">
        <v>402</v>
      </c>
      <c r="F195" s="138" t="s">
        <v>402</v>
      </c>
      <c r="G195" s="355" t="s">
        <v>402</v>
      </c>
      <c r="H195" s="388"/>
      <c r="I195" s="350" t="s">
        <v>402</v>
      </c>
      <c r="J195" s="355" t="s">
        <v>402</v>
      </c>
      <c r="K195" s="1302" t="s">
        <v>402</v>
      </c>
      <c r="M195" s="169"/>
      <c r="N195" s="167"/>
      <c r="O195" s="167"/>
      <c r="P195" s="167"/>
      <c r="Q195" s="167"/>
    </row>
    <row r="196" spans="1:26" ht="18.600000000000001" customHeight="1" x14ac:dyDescent="0.25">
      <c r="C196" s="386" t="s">
        <v>616</v>
      </c>
      <c r="D196" s="386"/>
      <c r="E196" s="349" t="s">
        <v>402</v>
      </c>
      <c r="F196" s="138" t="s">
        <v>402</v>
      </c>
      <c r="G196" s="355" t="s">
        <v>402</v>
      </c>
      <c r="H196" s="388"/>
      <c r="I196" s="350" t="s">
        <v>402</v>
      </c>
      <c r="J196" s="355" t="s">
        <v>402</v>
      </c>
      <c r="K196" s="1302" t="s">
        <v>402</v>
      </c>
      <c r="M196" s="169"/>
      <c r="N196" s="167"/>
      <c r="O196" s="167"/>
      <c r="P196" s="167"/>
      <c r="Q196" s="167"/>
    </row>
    <row r="197" spans="1:26" ht="18.600000000000001" customHeight="1" x14ac:dyDescent="0.25">
      <c r="C197" s="386" t="s">
        <v>617</v>
      </c>
      <c r="D197" s="386"/>
      <c r="E197" s="349">
        <v>1</v>
      </c>
      <c r="F197" s="138">
        <v>1</v>
      </c>
      <c r="G197" s="355" t="s">
        <v>402</v>
      </c>
      <c r="H197" s="388"/>
      <c r="I197" s="1303">
        <v>3.1898944144948804</v>
      </c>
      <c r="J197" s="1304">
        <v>5.6223996401664227</v>
      </c>
      <c r="K197" s="1302" t="s">
        <v>402</v>
      </c>
      <c r="M197" s="169"/>
      <c r="N197" s="167"/>
      <c r="O197" s="167"/>
      <c r="P197" s="167"/>
      <c r="Q197" s="167"/>
    </row>
    <row r="198" spans="1:26" ht="18.600000000000001" customHeight="1" x14ac:dyDescent="0.25">
      <c r="C198" s="386" t="s">
        <v>618</v>
      </c>
      <c r="D198" s="386"/>
      <c r="E198" s="349" t="s">
        <v>402</v>
      </c>
      <c r="F198" s="138" t="s">
        <v>402</v>
      </c>
      <c r="G198" s="355" t="s">
        <v>402</v>
      </c>
      <c r="H198" s="388"/>
      <c r="I198" s="350" t="s">
        <v>402</v>
      </c>
      <c r="J198" s="355" t="s">
        <v>402</v>
      </c>
      <c r="K198" s="1302" t="s">
        <v>402</v>
      </c>
      <c r="M198" s="169"/>
      <c r="N198" s="167"/>
      <c r="O198" s="167"/>
      <c r="P198" s="167"/>
      <c r="Q198" s="167"/>
    </row>
    <row r="199" spans="1:26" ht="18.600000000000001" customHeight="1" x14ac:dyDescent="0.25">
      <c r="C199" s="386" t="s">
        <v>619</v>
      </c>
      <c r="D199" s="386"/>
      <c r="E199" s="349">
        <v>1</v>
      </c>
      <c r="F199" s="733">
        <v>1</v>
      </c>
      <c r="G199" s="355" t="s">
        <v>402</v>
      </c>
      <c r="H199" s="388"/>
      <c r="I199" s="351">
        <v>1.8026462847460072</v>
      </c>
      <c r="J199" s="357">
        <v>3.2756813417190775</v>
      </c>
      <c r="K199" s="1302" t="s">
        <v>402</v>
      </c>
      <c r="M199" s="169"/>
      <c r="N199" s="167"/>
      <c r="O199" s="167"/>
      <c r="P199" s="167"/>
      <c r="Q199" s="167"/>
    </row>
    <row r="200" spans="1:26" ht="18.600000000000001" customHeight="1" x14ac:dyDescent="0.25">
      <c r="C200" s="386" t="s">
        <v>620</v>
      </c>
      <c r="D200" s="386"/>
      <c r="E200" s="349">
        <v>1</v>
      </c>
      <c r="F200" s="138">
        <v>1</v>
      </c>
      <c r="G200" s="355" t="s">
        <v>402</v>
      </c>
      <c r="H200" s="388"/>
      <c r="I200" s="1303">
        <v>3.7268932617769823</v>
      </c>
      <c r="J200" s="1304">
        <v>6.9983903702148513</v>
      </c>
      <c r="K200" s="1302" t="s">
        <v>402</v>
      </c>
      <c r="M200" s="169"/>
      <c r="N200" s="167"/>
      <c r="O200" s="167"/>
      <c r="P200" s="167"/>
      <c r="Q200" s="167"/>
    </row>
    <row r="201" spans="1:26" ht="18.600000000000001" customHeight="1" x14ac:dyDescent="0.25">
      <c r="C201" s="386" t="s">
        <v>621</v>
      </c>
      <c r="D201" s="386"/>
      <c r="E201" s="349" t="s">
        <v>402</v>
      </c>
      <c r="F201" s="138" t="s">
        <v>402</v>
      </c>
      <c r="G201" s="355" t="s">
        <v>402</v>
      </c>
      <c r="H201" s="388"/>
      <c r="I201" s="350" t="s">
        <v>402</v>
      </c>
      <c r="J201" s="355" t="s">
        <v>402</v>
      </c>
      <c r="K201" s="1302" t="s">
        <v>402</v>
      </c>
      <c r="M201" s="169"/>
      <c r="N201" s="167"/>
      <c r="O201" s="167"/>
      <c r="P201" s="167"/>
      <c r="Q201" s="167"/>
    </row>
    <row r="202" spans="1:26" ht="5.0999999999999996" customHeight="1" x14ac:dyDescent="0.25">
      <c r="A202" s="366"/>
      <c r="B202" s="367"/>
      <c r="C202" s="367"/>
      <c r="D202" s="367"/>
      <c r="E202" s="368"/>
      <c r="F202" s="369"/>
      <c r="G202" s="369"/>
      <c r="H202" s="369"/>
      <c r="I202" s="370"/>
      <c r="J202" s="367"/>
      <c r="K202" s="367"/>
      <c r="M202" s="169"/>
      <c r="N202" s="167"/>
      <c r="O202" s="167"/>
      <c r="P202" s="167"/>
      <c r="Q202" s="167"/>
    </row>
    <row r="203" spans="1:26" s="179" customFormat="1" ht="20.100000000000001" customHeight="1" x14ac:dyDescent="0.2">
      <c r="A203" s="338" t="s">
        <v>2455</v>
      </c>
      <c r="B203" s="338"/>
      <c r="C203" s="338"/>
      <c r="D203" s="338"/>
      <c r="E203" s="338"/>
      <c r="F203" s="338"/>
      <c r="G203" s="338"/>
      <c r="H203" s="338"/>
      <c r="I203" s="338"/>
      <c r="J203" s="338"/>
      <c r="K203" s="338"/>
    </row>
    <row r="204" spans="1:26" s="1207" customFormat="1" ht="15" customHeight="1" x14ac:dyDescent="0.2">
      <c r="A204" s="1112"/>
      <c r="B204" s="1113" t="s">
        <v>2457</v>
      </c>
      <c r="C204" s="743"/>
      <c r="D204" s="743"/>
      <c r="E204" s="743"/>
      <c r="F204" s="743"/>
      <c r="G204" s="743"/>
      <c r="H204" s="743"/>
      <c r="I204" s="743"/>
      <c r="K204" s="1226"/>
    </row>
    <row r="205" spans="1:26" s="1262" customFormat="1" ht="18" customHeight="1" x14ac:dyDescent="0.2">
      <c r="A205" s="1261" t="s">
        <v>2458</v>
      </c>
      <c r="B205" s="1261"/>
      <c r="C205" s="1261"/>
      <c r="D205" s="1261"/>
      <c r="E205" s="1261"/>
      <c r="F205" s="1261"/>
      <c r="G205" s="1261"/>
      <c r="H205" s="1261"/>
      <c r="I205" s="1261"/>
      <c r="Z205" s="1263"/>
    </row>
    <row r="206" spans="1:26" s="101" customFormat="1" ht="8.1" customHeight="1" x14ac:dyDescent="0.2">
      <c r="A206" s="213"/>
      <c r="B206" s="100"/>
      <c r="C206" s="213"/>
      <c r="D206" s="163"/>
      <c r="E206" s="213"/>
      <c r="F206" s="213"/>
      <c r="G206" s="213"/>
      <c r="H206" s="163"/>
      <c r="I206" s="100"/>
      <c r="J206" s="100"/>
      <c r="L206" s="100"/>
    </row>
    <row r="207" spans="1:26" ht="8.1" customHeight="1" x14ac:dyDescent="0.25">
      <c r="A207" s="1502" t="s">
        <v>845</v>
      </c>
      <c r="B207" s="1502"/>
      <c r="C207" s="1502"/>
      <c r="E207" s="1503" t="s">
        <v>2452</v>
      </c>
      <c r="F207" s="1503"/>
      <c r="G207" s="1503"/>
      <c r="H207" s="343"/>
      <c r="I207" s="1503" t="s">
        <v>2453</v>
      </c>
      <c r="J207" s="1503"/>
      <c r="K207" s="1503"/>
    </row>
    <row r="208" spans="1:26" s="1232" customFormat="1" ht="24.95" customHeight="1" x14ac:dyDescent="0.25">
      <c r="A208" s="1502"/>
      <c r="B208" s="1502"/>
      <c r="C208" s="1502"/>
      <c r="D208" s="4"/>
      <c r="E208" s="1426"/>
      <c r="F208" s="1426"/>
      <c r="G208" s="1426"/>
      <c r="H208" s="2"/>
      <c r="I208" s="1426"/>
      <c r="J208" s="1426"/>
      <c r="K208" s="1426"/>
      <c r="N208" s="384"/>
      <c r="O208" s="384"/>
      <c r="P208" s="384"/>
      <c r="Q208" s="384"/>
      <c r="Z208" s="1233"/>
    </row>
    <row r="209" spans="1:27" s="166" customFormat="1" ht="20.100000000000001" customHeight="1" x14ac:dyDescent="0.25">
      <c r="A209" s="1500" t="s">
        <v>846</v>
      </c>
      <c r="B209" s="1501"/>
      <c r="C209" s="1501"/>
      <c r="D209" s="4"/>
      <c r="E209" s="982" t="s">
        <v>15</v>
      </c>
      <c r="F209" s="982" t="s">
        <v>16</v>
      </c>
      <c r="G209" s="982" t="s">
        <v>17</v>
      </c>
      <c r="H209" s="2"/>
      <c r="I209" s="982" t="s">
        <v>15</v>
      </c>
      <c r="J209" s="982" t="s">
        <v>16</v>
      </c>
      <c r="K209" s="982" t="s">
        <v>17</v>
      </c>
      <c r="N209" s="384"/>
      <c r="O209" s="384"/>
      <c r="P209" s="384"/>
      <c r="Q209" s="384"/>
      <c r="Z209" s="168"/>
    </row>
    <row r="210" spans="1:27" ht="20.100000000000001" customHeight="1" x14ac:dyDescent="0.25">
      <c r="A210" s="1501"/>
      <c r="B210" s="1501"/>
      <c r="C210" s="1501"/>
      <c r="D210" s="5"/>
      <c r="E210" s="969" t="s">
        <v>19</v>
      </c>
      <c r="F210" s="972" t="s">
        <v>20</v>
      </c>
      <c r="G210" s="972" t="s">
        <v>21</v>
      </c>
      <c r="H210" s="3"/>
      <c r="I210" s="969" t="s">
        <v>19</v>
      </c>
      <c r="J210" s="972" t="s">
        <v>20</v>
      </c>
      <c r="K210" s="972" t="s">
        <v>21</v>
      </c>
      <c r="N210" s="1236"/>
      <c r="O210" s="1237"/>
      <c r="P210" s="1237"/>
      <c r="Q210" s="1237"/>
    </row>
    <row r="211" spans="1:27" ht="8.1" customHeight="1" x14ac:dyDescent="0.25">
      <c r="A211" s="344"/>
      <c r="E211" s="345"/>
      <c r="F211" s="346"/>
      <c r="G211" s="346"/>
      <c r="H211" s="346"/>
      <c r="N211" s="1236"/>
      <c r="O211" s="1237"/>
      <c r="P211" s="1237"/>
      <c r="Q211" s="1237"/>
    </row>
    <row r="212" spans="1:27" ht="18.95" customHeight="1" x14ac:dyDescent="0.25">
      <c r="B212" s="389" t="s">
        <v>18</v>
      </c>
      <c r="C212" s="344"/>
      <c r="D212" s="344"/>
      <c r="E212" s="349">
        <v>280</v>
      </c>
      <c r="F212" s="734">
        <v>231</v>
      </c>
      <c r="G212" s="390">
        <v>49</v>
      </c>
      <c r="H212" s="390"/>
      <c r="I212" s="351">
        <v>3.8029454899375423</v>
      </c>
      <c r="J212" s="352">
        <v>5.8726295296150859</v>
      </c>
      <c r="K212" s="353">
        <v>1.4288997005726096</v>
      </c>
      <c r="N212" s="167"/>
      <c r="O212" s="167"/>
      <c r="P212" s="167"/>
      <c r="Q212" s="167"/>
    </row>
    <row r="213" spans="1:27" ht="18.95" customHeight="1" x14ac:dyDescent="0.25">
      <c r="C213" s="386" t="s">
        <v>147</v>
      </c>
      <c r="D213" s="386"/>
      <c r="E213" s="349">
        <v>29</v>
      </c>
      <c r="F213" s="138">
        <v>22</v>
      </c>
      <c r="G213" s="355">
        <v>7</v>
      </c>
      <c r="H213" s="355"/>
      <c r="I213" s="351">
        <v>2.9594403596230285</v>
      </c>
      <c r="J213" s="357">
        <v>4.2997302896454679</v>
      </c>
      <c r="K213" s="360">
        <v>1.4949119603634771</v>
      </c>
      <c r="N213" s="167"/>
      <c r="O213" s="167"/>
      <c r="P213" s="167"/>
      <c r="Q213" s="167"/>
    </row>
    <row r="214" spans="1:27" ht="18.95" customHeight="1" x14ac:dyDescent="0.25">
      <c r="C214" s="386" t="s">
        <v>145</v>
      </c>
      <c r="D214" s="386"/>
      <c r="E214" s="349">
        <v>61</v>
      </c>
      <c r="F214" s="138">
        <v>51</v>
      </c>
      <c r="G214" s="355">
        <v>10</v>
      </c>
      <c r="H214" s="355"/>
      <c r="I214" s="351">
        <v>5.1929168614010486</v>
      </c>
      <c r="J214" s="357">
        <v>7.8314908855266365</v>
      </c>
      <c r="K214" s="360">
        <v>1.9103656439842587</v>
      </c>
      <c r="M214" s="169"/>
      <c r="N214" s="167"/>
      <c r="O214" s="167"/>
      <c r="P214" s="167"/>
      <c r="Q214" s="167"/>
    </row>
    <row r="215" spans="1:27" ht="18.95" customHeight="1" x14ac:dyDescent="0.25">
      <c r="C215" s="386" t="s">
        <v>144</v>
      </c>
      <c r="D215" s="386"/>
      <c r="E215" s="349">
        <v>10</v>
      </c>
      <c r="F215" s="138">
        <v>8</v>
      </c>
      <c r="G215" s="355">
        <v>2</v>
      </c>
      <c r="H215" s="355"/>
      <c r="I215" s="351">
        <v>3.0640822154540048</v>
      </c>
      <c r="J215" s="357">
        <v>4.6703328779758779</v>
      </c>
      <c r="K215" s="360">
        <v>1.289756751876596</v>
      </c>
      <c r="M215" s="169"/>
      <c r="N215" s="167"/>
      <c r="O215" s="167"/>
      <c r="P215" s="167"/>
      <c r="Q215" s="167"/>
    </row>
    <row r="216" spans="1:27" ht="18.95" customHeight="1" x14ac:dyDescent="0.25">
      <c r="C216" s="386" t="s">
        <v>127</v>
      </c>
      <c r="D216" s="386"/>
      <c r="E216" s="349">
        <v>8</v>
      </c>
      <c r="F216" s="138">
        <v>6</v>
      </c>
      <c r="G216" s="355">
        <v>2</v>
      </c>
      <c r="H216" s="355"/>
      <c r="I216" s="351">
        <v>2.6806147990041516</v>
      </c>
      <c r="J216" s="357">
        <v>3.9119804400977993</v>
      </c>
      <c r="K216" s="1240">
        <v>1.3787018143715877</v>
      </c>
      <c r="M216" s="169"/>
      <c r="N216" s="167"/>
      <c r="O216" s="167"/>
      <c r="P216" s="167"/>
      <c r="Q216" s="167"/>
    </row>
    <row r="217" spans="1:27" ht="18.95" customHeight="1" x14ac:dyDescent="0.25">
      <c r="C217" s="386" t="s">
        <v>128</v>
      </c>
      <c r="D217" s="386"/>
      <c r="E217" s="349">
        <v>80</v>
      </c>
      <c r="F217" s="138">
        <v>67</v>
      </c>
      <c r="G217" s="355">
        <v>13</v>
      </c>
      <c r="H217" s="355"/>
      <c r="I217" s="351">
        <v>3.3902068788992681</v>
      </c>
      <c r="J217" s="357">
        <v>5.3436313883312643</v>
      </c>
      <c r="K217" s="360">
        <v>1.1755035902592346</v>
      </c>
      <c r="M217" s="169"/>
      <c r="N217" s="167"/>
      <c r="O217" s="167"/>
      <c r="P217" s="167"/>
      <c r="Q217" s="167"/>
    </row>
    <row r="218" spans="1:27" ht="18.95" customHeight="1" x14ac:dyDescent="0.25">
      <c r="C218" s="386" t="s">
        <v>129</v>
      </c>
      <c r="D218" s="386"/>
      <c r="E218" s="349">
        <v>5</v>
      </c>
      <c r="F218" s="138">
        <v>4</v>
      </c>
      <c r="G218" s="355">
        <v>1</v>
      </c>
      <c r="H218" s="355"/>
      <c r="I218" s="351">
        <v>4.5344893258121273</v>
      </c>
      <c r="J218" s="357">
        <v>6.944685579360395</v>
      </c>
      <c r="K218" s="1240">
        <v>1.8986861092124252</v>
      </c>
      <c r="M218" s="169"/>
      <c r="N218" s="167"/>
      <c r="O218" s="167"/>
      <c r="P218" s="167"/>
      <c r="Q218" s="167"/>
    </row>
    <row r="219" spans="1:27" ht="18.95" customHeight="1" x14ac:dyDescent="0.25">
      <c r="A219" s="391"/>
      <c r="C219" s="386" t="s">
        <v>130</v>
      </c>
      <c r="D219" s="386"/>
      <c r="E219" s="349">
        <v>17</v>
      </c>
      <c r="F219" s="138">
        <v>16</v>
      </c>
      <c r="G219" s="355">
        <v>1</v>
      </c>
      <c r="H219" s="355"/>
      <c r="I219" s="352">
        <v>4.8995025563875103</v>
      </c>
      <c r="J219" s="357">
        <v>8.5870539427994874</v>
      </c>
      <c r="K219" s="360">
        <v>0.62248283503582391</v>
      </c>
      <c r="M219" s="169"/>
      <c r="N219" s="167"/>
      <c r="O219" s="167"/>
      <c r="P219" s="167"/>
      <c r="Q219" s="167"/>
    </row>
    <row r="220" spans="1:27" s="392" customFormat="1" ht="18.95" customHeight="1" x14ac:dyDescent="0.25">
      <c r="A220" s="394"/>
      <c r="B220" s="342"/>
      <c r="C220" s="354" t="s">
        <v>131</v>
      </c>
      <c r="D220" s="354"/>
      <c r="E220" s="349">
        <v>56</v>
      </c>
      <c r="F220" s="138">
        <v>45</v>
      </c>
      <c r="G220" s="355">
        <v>11</v>
      </c>
      <c r="H220" s="355"/>
      <c r="I220" s="352">
        <v>3.7134736761134786</v>
      </c>
      <c r="J220" s="357">
        <v>5.5586230920026241</v>
      </c>
      <c r="K220" s="360">
        <v>1.5748730437571317</v>
      </c>
      <c r="M220" s="169"/>
      <c r="N220" s="167"/>
      <c r="O220" s="167"/>
      <c r="P220" s="167"/>
      <c r="Q220" s="167"/>
      <c r="Z220" s="393"/>
    </row>
    <row r="221" spans="1:27" s="392" customFormat="1" ht="18.95" customHeight="1" x14ac:dyDescent="0.25">
      <c r="A221" s="342"/>
      <c r="B221" s="342"/>
      <c r="C221" s="354" t="s">
        <v>155</v>
      </c>
      <c r="D221" s="354"/>
      <c r="E221" s="349">
        <v>14</v>
      </c>
      <c r="F221" s="138">
        <v>12</v>
      </c>
      <c r="G221" s="355">
        <v>2</v>
      </c>
      <c r="H221" s="355"/>
      <c r="I221" s="352">
        <v>5.4196135815516353</v>
      </c>
      <c r="J221" s="357">
        <v>8.6549488276150566</v>
      </c>
      <c r="K221" s="360">
        <v>1.6712347082024199</v>
      </c>
      <c r="M221" s="169"/>
      <c r="N221" s="37"/>
      <c r="O221" s="37"/>
      <c r="P221" s="37"/>
      <c r="Q221" s="37"/>
      <c r="Z221" s="393"/>
    </row>
    <row r="222" spans="1:27" ht="18.95" customHeight="1" x14ac:dyDescent="0.25">
      <c r="A222" s="378"/>
      <c r="E222" s="349"/>
      <c r="F222" s="362"/>
      <c r="G222" s="363"/>
      <c r="H222" s="363"/>
      <c r="I222" s="356"/>
      <c r="J222" s="357"/>
      <c r="K222" s="358"/>
      <c r="M222" s="169"/>
      <c r="N222" s="37"/>
      <c r="O222" s="37"/>
      <c r="P222" s="37"/>
      <c r="Q222" s="37"/>
    </row>
    <row r="223" spans="1:27" ht="18.95" customHeight="1" x14ac:dyDescent="0.25">
      <c r="B223" s="364" t="s">
        <v>10</v>
      </c>
      <c r="C223" s="365"/>
      <c r="D223" s="365"/>
      <c r="E223" s="349">
        <v>11</v>
      </c>
      <c r="F223" s="734">
        <v>9</v>
      </c>
      <c r="G223" s="390">
        <v>2</v>
      </c>
      <c r="H223" s="390"/>
      <c r="I223" s="352">
        <v>0.89318556254856696</v>
      </c>
      <c r="J223" s="352">
        <v>1.4223132502702396</v>
      </c>
      <c r="K223" s="353">
        <v>0.33401528119911489</v>
      </c>
      <c r="N223" s="167"/>
      <c r="O223" s="167"/>
      <c r="P223" s="167"/>
      <c r="Q223" s="167"/>
      <c r="Z223" s="342"/>
    </row>
    <row r="224" spans="1:27" ht="18.95" customHeight="1" x14ac:dyDescent="0.25">
      <c r="C224" s="354" t="s">
        <v>132</v>
      </c>
      <c r="D224" s="354"/>
      <c r="E224" s="349">
        <v>2</v>
      </c>
      <c r="F224" s="138">
        <v>2</v>
      </c>
      <c r="G224" s="355" t="s">
        <v>402</v>
      </c>
      <c r="H224" s="355"/>
      <c r="I224" s="352">
        <v>1.2090801922437506</v>
      </c>
      <c r="J224" s="357">
        <v>2.3711572432925889</v>
      </c>
      <c r="K224" s="1302" t="s">
        <v>402</v>
      </c>
      <c r="N224" s="37"/>
      <c r="O224" s="37"/>
      <c r="P224" s="37"/>
      <c r="Q224" s="37"/>
      <c r="R224" s="37"/>
      <c r="S224" s="395"/>
      <c r="T224" s="37"/>
      <c r="U224" s="37"/>
      <c r="V224" s="37"/>
      <c r="W224" s="37"/>
      <c r="X224" s="396"/>
      <c r="Y224" s="37"/>
      <c r="Z224" s="37"/>
      <c r="AA224" s="37"/>
    </row>
    <row r="225" spans="1:27" ht="18.95" customHeight="1" x14ac:dyDescent="0.25">
      <c r="C225" s="354" t="s">
        <v>133</v>
      </c>
      <c r="D225" s="354"/>
      <c r="E225" s="349">
        <v>1</v>
      </c>
      <c r="F225" s="138" t="s">
        <v>402</v>
      </c>
      <c r="G225" s="355">
        <v>1</v>
      </c>
      <c r="H225" s="355"/>
      <c r="I225" s="1303">
        <v>0.59542593794470877</v>
      </c>
      <c r="J225" s="355" t="s">
        <v>402</v>
      </c>
      <c r="K225" s="1240">
        <v>1.2265122896531424</v>
      </c>
      <c r="M225" s="169"/>
      <c r="N225" s="37"/>
      <c r="O225" s="37"/>
      <c r="P225" s="37"/>
      <c r="Q225" s="37"/>
      <c r="R225" s="37"/>
      <c r="S225" s="397"/>
      <c r="T225" s="1427"/>
      <c r="U225" s="1427"/>
      <c r="V225" s="1427"/>
      <c r="W225" s="37"/>
      <c r="X225" s="396"/>
      <c r="Y225" s="37"/>
      <c r="Z225" s="37"/>
      <c r="AA225" s="37"/>
    </row>
    <row r="226" spans="1:27" ht="18.95" customHeight="1" x14ac:dyDescent="0.25">
      <c r="C226" s="354" t="s">
        <v>152</v>
      </c>
      <c r="D226" s="354"/>
      <c r="E226" s="349">
        <v>5</v>
      </c>
      <c r="F226" s="138">
        <v>4</v>
      </c>
      <c r="G226" s="355">
        <v>1</v>
      </c>
      <c r="H226" s="355"/>
      <c r="I226" s="352">
        <v>2.1579256292511135</v>
      </c>
      <c r="J226" s="357">
        <v>3.25367258292798</v>
      </c>
      <c r="K226" s="1240">
        <v>0.91940496110917003</v>
      </c>
      <c r="M226" s="169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98"/>
      <c r="Y226" s="399"/>
      <c r="Z226" s="399"/>
      <c r="AA226" s="399"/>
    </row>
    <row r="227" spans="1:27" ht="18.95" customHeight="1" x14ac:dyDescent="0.25">
      <c r="C227" s="354" t="s">
        <v>151</v>
      </c>
      <c r="D227" s="354"/>
      <c r="E227" s="349" t="s">
        <v>402</v>
      </c>
      <c r="F227" s="138" t="s">
        <v>402</v>
      </c>
      <c r="G227" s="355" t="s">
        <v>402</v>
      </c>
      <c r="H227" s="355"/>
      <c r="I227" s="350" t="s">
        <v>402</v>
      </c>
      <c r="J227" s="355" t="s">
        <v>402</v>
      </c>
      <c r="K227" s="1302" t="s">
        <v>402</v>
      </c>
      <c r="M227" s="169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97"/>
      <c r="Y227" s="400"/>
      <c r="Z227" s="400"/>
      <c r="AA227" s="400"/>
    </row>
    <row r="228" spans="1:27" ht="18.95" customHeight="1" x14ac:dyDescent="0.25">
      <c r="C228" s="354" t="s">
        <v>150</v>
      </c>
      <c r="D228" s="354"/>
      <c r="E228" s="349">
        <v>2</v>
      </c>
      <c r="F228" s="138">
        <v>2</v>
      </c>
      <c r="G228" s="355" t="s">
        <v>402</v>
      </c>
      <c r="H228" s="355"/>
      <c r="I228" s="352">
        <v>1.5785693426047971</v>
      </c>
      <c r="J228" s="357">
        <v>3.0902348578491967</v>
      </c>
      <c r="K228" s="1302" t="s">
        <v>402</v>
      </c>
      <c r="M228" s="169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401"/>
      <c r="Y228" s="400"/>
      <c r="Z228" s="400"/>
      <c r="AA228" s="400"/>
    </row>
    <row r="229" spans="1:27" ht="18.95" customHeight="1" x14ac:dyDescent="0.25">
      <c r="C229" s="354" t="s">
        <v>149</v>
      </c>
      <c r="D229" s="354"/>
      <c r="E229" s="349" t="s">
        <v>402</v>
      </c>
      <c r="F229" s="138" t="s">
        <v>402</v>
      </c>
      <c r="G229" s="355" t="s">
        <v>402</v>
      </c>
      <c r="H229" s="355"/>
      <c r="I229" s="350" t="s">
        <v>402</v>
      </c>
      <c r="J229" s="355" t="s">
        <v>402</v>
      </c>
      <c r="K229" s="1302" t="s">
        <v>402</v>
      </c>
      <c r="M229" s="169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401"/>
      <c r="Y229" s="400"/>
      <c r="Z229" s="400"/>
      <c r="AA229" s="400"/>
    </row>
    <row r="230" spans="1:27" ht="18.95" customHeight="1" x14ac:dyDescent="0.25">
      <c r="C230" s="354" t="s">
        <v>148</v>
      </c>
      <c r="D230" s="354"/>
      <c r="E230" s="349">
        <v>1</v>
      </c>
      <c r="F230" s="138">
        <v>1</v>
      </c>
      <c r="G230" s="355" t="s">
        <v>402</v>
      </c>
      <c r="H230" s="355"/>
      <c r="I230" s="1303">
        <v>1.5551373963889707</v>
      </c>
      <c r="J230" s="1304">
        <v>3.0371135273036507</v>
      </c>
      <c r="K230" s="1302" t="s">
        <v>402</v>
      </c>
      <c r="M230" s="169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401"/>
      <c r="Y230" s="400"/>
      <c r="Z230" s="400"/>
      <c r="AA230" s="400"/>
    </row>
    <row r="231" spans="1:27" ht="18.95" customHeight="1" x14ac:dyDescent="0.25">
      <c r="C231" s="354" t="s">
        <v>134</v>
      </c>
      <c r="D231" s="354"/>
      <c r="E231" s="349" t="s">
        <v>402</v>
      </c>
      <c r="F231" s="138" t="s">
        <v>402</v>
      </c>
      <c r="G231" s="355" t="s">
        <v>402</v>
      </c>
      <c r="H231" s="355"/>
      <c r="I231" s="350" t="s">
        <v>402</v>
      </c>
      <c r="J231" s="355" t="s">
        <v>402</v>
      </c>
      <c r="K231" s="1302" t="s">
        <v>402</v>
      </c>
      <c r="M231" s="169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401"/>
      <c r="Y231" s="400"/>
      <c r="Z231" s="400"/>
      <c r="AA231" s="400"/>
    </row>
    <row r="232" spans="1:27" ht="18.95" customHeight="1" x14ac:dyDescent="0.25">
      <c r="A232" s="378"/>
      <c r="E232" s="349"/>
      <c r="F232" s="362"/>
      <c r="G232" s="363"/>
      <c r="H232" s="363"/>
      <c r="I232" s="351"/>
      <c r="J232" s="357"/>
      <c r="K232" s="358"/>
      <c r="M232" s="169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401"/>
      <c r="Y232" s="400"/>
      <c r="Z232" s="400"/>
      <c r="AA232" s="400"/>
    </row>
    <row r="233" spans="1:27" ht="18.95" customHeight="1" x14ac:dyDescent="0.25">
      <c r="B233" s="364" t="s">
        <v>146</v>
      </c>
      <c r="C233" s="365"/>
      <c r="D233" s="365"/>
      <c r="E233" s="349">
        <v>182</v>
      </c>
      <c r="F233" s="735">
        <v>132</v>
      </c>
      <c r="G233" s="402">
        <v>50</v>
      </c>
      <c r="H233" s="402"/>
      <c r="I233" s="352">
        <v>8.8028126437409817</v>
      </c>
      <c r="J233" s="352">
        <v>11.818711706702551</v>
      </c>
      <c r="K233" s="353">
        <v>5.2595703141436152</v>
      </c>
      <c r="N233" s="167"/>
      <c r="O233" s="167"/>
      <c r="P233" s="167"/>
      <c r="Q233" s="167"/>
      <c r="Z233" s="342"/>
    </row>
    <row r="234" spans="1:27" ht="18.95" customHeight="1" x14ac:dyDescent="0.25">
      <c r="A234" s="378"/>
      <c r="E234" s="349"/>
      <c r="F234" s="362"/>
      <c r="G234" s="363"/>
      <c r="H234" s="363"/>
      <c r="I234" s="403"/>
      <c r="J234" s="383"/>
      <c r="K234" s="345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401"/>
      <c r="Y234" s="400"/>
      <c r="Z234" s="400"/>
      <c r="AA234" s="400"/>
    </row>
    <row r="235" spans="1:27" ht="18.95" customHeight="1" x14ac:dyDescent="0.25">
      <c r="B235" s="364" t="s">
        <v>143</v>
      </c>
      <c r="C235" s="365"/>
      <c r="D235" s="365"/>
      <c r="E235" s="349">
        <v>1</v>
      </c>
      <c r="F235" s="735">
        <v>1</v>
      </c>
      <c r="G235" s="402" t="s">
        <v>402</v>
      </c>
      <c r="H235" s="402"/>
      <c r="I235" s="352">
        <v>0.99202412602674506</v>
      </c>
      <c r="J235" s="352">
        <v>1.9346850332765828</v>
      </c>
      <c r="K235" s="353" t="s">
        <v>402</v>
      </c>
      <c r="N235" s="167"/>
      <c r="O235" s="167"/>
      <c r="P235" s="167"/>
      <c r="Q235" s="167"/>
      <c r="Z235" s="342"/>
    </row>
    <row r="236" spans="1:27" ht="18.95" customHeight="1" x14ac:dyDescent="0.25">
      <c r="A236" s="378"/>
      <c r="E236" s="349"/>
      <c r="F236" s="362"/>
      <c r="G236" s="363"/>
      <c r="H236" s="363"/>
      <c r="I236" s="351"/>
      <c r="J236" s="352"/>
      <c r="K236" s="353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401"/>
      <c r="Y236" s="400"/>
      <c r="Z236" s="400"/>
      <c r="AA236" s="400"/>
    </row>
    <row r="237" spans="1:27" ht="18.95" customHeight="1" x14ac:dyDescent="0.25">
      <c r="B237" s="364" t="s">
        <v>14</v>
      </c>
      <c r="C237" s="365"/>
      <c r="D237" s="365"/>
      <c r="E237" s="349">
        <v>1</v>
      </c>
      <c r="F237" s="138" t="s">
        <v>402</v>
      </c>
      <c r="G237" s="355">
        <v>1</v>
      </c>
      <c r="H237" s="402"/>
      <c r="I237" s="1303">
        <v>0.83155934007450771</v>
      </c>
      <c r="J237" s="355" t="s">
        <v>402</v>
      </c>
      <c r="K237" s="1240">
        <v>1.6436825062870855</v>
      </c>
      <c r="N237" s="167"/>
      <c r="O237" s="167"/>
      <c r="P237" s="167"/>
      <c r="Q237" s="167"/>
      <c r="Z237" s="342"/>
    </row>
    <row r="238" spans="1:27" ht="17.100000000000001" customHeight="1" x14ac:dyDescent="0.25">
      <c r="A238" s="366"/>
      <c r="B238" s="367"/>
      <c r="C238" s="367"/>
      <c r="D238" s="367"/>
      <c r="E238" s="368"/>
      <c r="F238" s="736"/>
      <c r="G238" s="369"/>
      <c r="H238" s="369"/>
      <c r="I238" s="370"/>
      <c r="J238" s="367"/>
      <c r="K238" s="36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401"/>
      <c r="Y238" s="400"/>
      <c r="Z238" s="400"/>
      <c r="AA238" s="400"/>
    </row>
    <row r="239" spans="1:27" ht="17.100000000000001" customHeight="1" x14ac:dyDescent="0.25">
      <c r="A239" s="344"/>
      <c r="E239" s="756"/>
      <c r="F239" s="757"/>
      <c r="G239" s="758"/>
      <c r="H239" s="758"/>
      <c r="I239" s="759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401"/>
      <c r="Y239" s="400"/>
      <c r="Z239" s="400"/>
      <c r="AA239" s="400"/>
    </row>
    <row r="240" spans="1:27" ht="17.100000000000001" customHeight="1" x14ac:dyDescent="0.25">
      <c r="A240" s="344"/>
      <c r="E240" s="756"/>
      <c r="F240" s="757"/>
      <c r="G240" s="758"/>
      <c r="H240" s="758"/>
      <c r="I240" s="759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401"/>
      <c r="Y240" s="400"/>
      <c r="Z240" s="400"/>
      <c r="AA240" s="400"/>
    </row>
    <row r="241" spans="1:27" ht="17.100000000000001" customHeight="1" x14ac:dyDescent="0.25">
      <c r="A241" s="344"/>
      <c r="E241" s="756"/>
      <c r="F241" s="757"/>
      <c r="G241" s="758"/>
      <c r="H241" s="758"/>
      <c r="I241" s="759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401"/>
      <c r="Y241" s="400"/>
      <c r="Z241" s="400"/>
      <c r="AA241" s="400"/>
    </row>
    <row r="242" spans="1:27" ht="17.100000000000001" customHeight="1" x14ac:dyDescent="0.25">
      <c r="A242" s="344"/>
      <c r="E242" s="756"/>
      <c r="F242" s="757"/>
      <c r="G242" s="758"/>
      <c r="H242" s="758"/>
      <c r="I242" s="759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401"/>
      <c r="Y242" s="400"/>
      <c r="Z242" s="400"/>
      <c r="AA242" s="400"/>
    </row>
    <row r="243" spans="1:27" ht="17.100000000000001" customHeight="1" x14ac:dyDescent="0.25">
      <c r="A243" s="344"/>
      <c r="E243" s="756"/>
      <c r="F243" s="757"/>
      <c r="G243" s="758"/>
      <c r="H243" s="758"/>
      <c r="I243" s="759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401"/>
      <c r="Y243" s="400"/>
      <c r="Z243" s="400"/>
      <c r="AA243" s="400"/>
    </row>
    <row r="244" spans="1:27" ht="17.100000000000001" customHeight="1" x14ac:dyDescent="0.25">
      <c r="A244" s="344"/>
      <c r="E244" s="756"/>
      <c r="F244" s="757"/>
      <c r="G244" s="758"/>
      <c r="H244" s="758"/>
      <c r="I244" s="759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401"/>
      <c r="Y244" s="400"/>
      <c r="Z244" s="400"/>
      <c r="AA244" s="400"/>
    </row>
    <row r="245" spans="1:27" ht="17.100000000000001" customHeight="1" x14ac:dyDescent="0.25">
      <c r="A245" s="344"/>
      <c r="E245" s="756"/>
      <c r="F245" s="757"/>
      <c r="G245" s="758"/>
      <c r="H245" s="758"/>
      <c r="I245" s="759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401"/>
      <c r="Y245" s="400"/>
      <c r="Z245" s="400"/>
      <c r="AA245" s="400"/>
    </row>
    <row r="246" spans="1:27" ht="17.100000000000001" customHeight="1" x14ac:dyDescent="0.25">
      <c r="A246" s="344"/>
      <c r="E246" s="756"/>
      <c r="F246" s="757"/>
      <c r="G246" s="758"/>
      <c r="H246" s="758"/>
      <c r="I246" s="759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401"/>
      <c r="Y246" s="400"/>
      <c r="Z246" s="400"/>
      <c r="AA246" s="400"/>
    </row>
    <row r="247" spans="1:27" ht="17.100000000000001" customHeight="1" x14ac:dyDescent="0.25">
      <c r="A247" s="344"/>
      <c r="E247" s="756"/>
      <c r="F247" s="757"/>
      <c r="G247" s="758"/>
      <c r="H247" s="758"/>
      <c r="I247" s="759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401"/>
      <c r="Y247" s="400"/>
      <c r="Z247" s="400"/>
      <c r="AA247" s="400"/>
    </row>
    <row r="248" spans="1:27" ht="17.100000000000001" customHeight="1" x14ac:dyDescent="0.25">
      <c r="A248" s="344"/>
      <c r="E248" s="756"/>
      <c r="F248" s="757"/>
      <c r="G248" s="758"/>
      <c r="H248" s="758"/>
      <c r="I248" s="759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401"/>
      <c r="Y248" s="400"/>
      <c r="Z248" s="400"/>
      <c r="AA248" s="400"/>
    </row>
    <row r="249" spans="1:27" ht="17.100000000000001" customHeight="1" x14ac:dyDescent="0.25">
      <c r="A249" s="344"/>
      <c r="E249" s="756"/>
      <c r="F249" s="757"/>
      <c r="G249" s="758"/>
      <c r="H249" s="758"/>
      <c r="I249" s="759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401"/>
      <c r="Y249" s="400"/>
      <c r="Z249" s="400"/>
      <c r="AA249" s="400"/>
    </row>
    <row r="250" spans="1:27" ht="17.100000000000001" customHeight="1" x14ac:dyDescent="0.25">
      <c r="A250" s="344"/>
      <c r="E250" s="756"/>
      <c r="F250" s="757"/>
      <c r="G250" s="758"/>
      <c r="H250" s="758"/>
      <c r="I250" s="759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401"/>
      <c r="Y250" s="400"/>
      <c r="Z250" s="400"/>
      <c r="AA250" s="400"/>
    </row>
    <row r="251" spans="1:27" ht="17.100000000000001" customHeight="1" x14ac:dyDescent="0.25">
      <c r="A251" s="344"/>
      <c r="E251" s="756"/>
      <c r="F251" s="757"/>
      <c r="G251" s="758"/>
      <c r="H251" s="758"/>
      <c r="I251" s="759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401"/>
      <c r="Y251" s="400"/>
      <c r="Z251" s="400"/>
      <c r="AA251" s="400"/>
    </row>
    <row r="252" spans="1:27" ht="20.100000000000001" customHeight="1" x14ac:dyDescent="0.25">
      <c r="A252" s="576" t="s">
        <v>492</v>
      </c>
      <c r="B252" s="21"/>
      <c r="C252" s="22"/>
      <c r="D252" s="22"/>
      <c r="E252" s="22"/>
      <c r="F252" s="22"/>
      <c r="G252" s="16"/>
      <c r="H252" s="19"/>
      <c r="I252" s="19"/>
      <c r="J252" s="19"/>
      <c r="K252" s="8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401"/>
      <c r="Y252" s="400"/>
      <c r="Z252" s="400"/>
      <c r="AA252" s="400"/>
    </row>
    <row r="253" spans="1:27" ht="12.95" customHeight="1" x14ac:dyDescent="0.25">
      <c r="A253" s="858" t="s">
        <v>493</v>
      </c>
      <c r="B253" s="685"/>
      <c r="C253" s="10"/>
      <c r="D253" s="10"/>
      <c r="E253" s="10"/>
      <c r="F253" s="10"/>
      <c r="G253" s="16"/>
      <c r="H253" s="19"/>
      <c r="I253" s="19"/>
      <c r="J253" s="19"/>
      <c r="K253" s="8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401"/>
      <c r="Y253" s="400"/>
      <c r="Z253" s="400"/>
      <c r="AA253" s="400"/>
    </row>
    <row r="254" spans="1:27" ht="12.95" customHeight="1" x14ac:dyDescent="0.25"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401"/>
      <c r="Y254" s="400"/>
      <c r="Z254" s="400"/>
      <c r="AA254" s="400"/>
    </row>
    <row r="255" spans="1:27" ht="17.100000000000001" customHeight="1" x14ac:dyDescent="0.25"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401"/>
      <c r="Y255" s="400"/>
      <c r="Z255" s="400"/>
      <c r="AA255" s="400"/>
    </row>
    <row r="256" spans="1:27" ht="17.100000000000001" customHeight="1" x14ac:dyDescent="0.25"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401"/>
      <c r="Y256" s="400"/>
      <c r="Z256" s="400"/>
      <c r="AA256" s="400"/>
    </row>
    <row r="257" spans="14:27" ht="17.100000000000001" customHeight="1" x14ac:dyDescent="0.25"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401"/>
      <c r="Y257" s="400"/>
      <c r="Z257" s="400"/>
      <c r="AA257" s="400"/>
    </row>
    <row r="258" spans="14:27" ht="17.100000000000001" customHeight="1" x14ac:dyDescent="0.25"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401"/>
      <c r="Y258" s="400"/>
      <c r="Z258" s="400"/>
      <c r="AA258" s="400"/>
    </row>
    <row r="259" spans="14:27" ht="17.100000000000001" customHeight="1" x14ac:dyDescent="0.25"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401"/>
      <c r="Y259" s="400"/>
      <c r="Z259" s="400"/>
      <c r="AA259" s="400"/>
    </row>
    <row r="260" spans="14:27" ht="17.100000000000001" customHeight="1" x14ac:dyDescent="0.25"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401"/>
      <c r="Y260" s="400"/>
      <c r="Z260" s="400"/>
      <c r="AA260" s="400"/>
    </row>
    <row r="261" spans="14:27" ht="17.100000000000001" customHeight="1" x14ac:dyDescent="0.25"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401"/>
      <c r="Y261" s="400"/>
      <c r="Z261" s="400"/>
      <c r="AA261" s="400"/>
    </row>
    <row r="262" spans="14:27" ht="17.100000000000001" customHeight="1" x14ac:dyDescent="0.25"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401"/>
      <c r="Y262" s="400"/>
      <c r="Z262" s="400"/>
      <c r="AA262" s="400"/>
    </row>
    <row r="263" spans="14:27" ht="17.100000000000001" customHeight="1" x14ac:dyDescent="0.25"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401"/>
      <c r="Y263" s="400"/>
      <c r="Z263" s="400"/>
      <c r="AA263" s="400"/>
    </row>
    <row r="264" spans="14:27" ht="17.100000000000001" customHeight="1" x14ac:dyDescent="0.25"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401"/>
      <c r="Y264" s="400"/>
      <c r="Z264" s="400"/>
      <c r="AA264" s="400"/>
    </row>
    <row r="265" spans="14:27" ht="17.100000000000001" customHeight="1" x14ac:dyDescent="0.25"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401"/>
      <c r="Y265" s="400"/>
      <c r="Z265" s="400"/>
      <c r="AA265" s="400"/>
    </row>
    <row r="266" spans="14:27" ht="17.100000000000001" customHeight="1" x14ac:dyDescent="0.25"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401"/>
      <c r="Y266" s="400"/>
      <c r="Z266" s="400"/>
      <c r="AA266" s="400"/>
    </row>
    <row r="267" spans="14:27" ht="17.100000000000001" customHeight="1" x14ac:dyDescent="0.25"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401"/>
      <c r="Y267" s="400"/>
      <c r="Z267" s="400"/>
      <c r="AA267" s="400"/>
    </row>
    <row r="268" spans="14:27" ht="17.100000000000001" customHeight="1" x14ac:dyDescent="0.25"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401"/>
      <c r="Y268" s="400"/>
      <c r="Z268" s="400"/>
      <c r="AA268" s="400"/>
    </row>
    <row r="269" spans="14:27" ht="17.100000000000001" customHeight="1" x14ac:dyDescent="0.25"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401"/>
      <c r="Y269" s="400"/>
      <c r="Z269" s="400"/>
      <c r="AA269" s="400"/>
    </row>
    <row r="270" spans="14:27" ht="17.100000000000001" customHeight="1" x14ac:dyDescent="0.25"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401"/>
      <c r="Y270" s="400"/>
      <c r="Z270" s="400"/>
      <c r="AA270" s="400"/>
    </row>
    <row r="271" spans="14:27" ht="17.100000000000001" customHeight="1" x14ac:dyDescent="0.25"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401"/>
      <c r="Y271" s="400"/>
      <c r="Z271" s="400"/>
      <c r="AA271" s="400"/>
    </row>
    <row r="272" spans="14:27" ht="17.100000000000001" customHeight="1" x14ac:dyDescent="0.25"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401"/>
      <c r="Y272" s="400"/>
      <c r="Z272" s="400"/>
      <c r="AA272" s="400"/>
    </row>
    <row r="273" spans="14:27" ht="17.100000000000001" customHeight="1" x14ac:dyDescent="0.25"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401"/>
      <c r="Y273" s="400"/>
      <c r="Z273" s="400"/>
      <c r="AA273" s="400"/>
    </row>
    <row r="274" spans="14:27" ht="17.100000000000001" customHeight="1" x14ac:dyDescent="0.25"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401"/>
      <c r="Y274" s="400"/>
      <c r="Z274" s="400"/>
      <c r="AA274" s="400"/>
    </row>
    <row r="275" spans="14:27" ht="17.100000000000001" customHeight="1" x14ac:dyDescent="0.25"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401"/>
      <c r="Y275" s="400"/>
      <c r="Z275" s="400"/>
      <c r="AA275" s="400"/>
    </row>
    <row r="276" spans="14:27" ht="17.100000000000001" customHeight="1" x14ac:dyDescent="0.25"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401"/>
      <c r="Y276" s="400"/>
      <c r="Z276" s="400"/>
      <c r="AA276" s="400"/>
    </row>
    <row r="277" spans="14:27" ht="17.100000000000001" customHeight="1" x14ac:dyDescent="0.25"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401"/>
      <c r="Y277" s="400"/>
      <c r="Z277" s="400"/>
      <c r="AA277" s="400"/>
    </row>
    <row r="278" spans="14:27" ht="17.100000000000001" customHeight="1" x14ac:dyDescent="0.25"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401"/>
      <c r="Y278" s="400"/>
      <c r="Z278" s="400"/>
      <c r="AA278" s="400"/>
    </row>
    <row r="279" spans="14:27" ht="17.100000000000001" customHeight="1" x14ac:dyDescent="0.25"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401"/>
      <c r="Y279" s="400"/>
      <c r="Z279" s="400"/>
      <c r="AA279" s="400"/>
    </row>
    <row r="280" spans="14:27" ht="17.100000000000001" customHeight="1" x14ac:dyDescent="0.25"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401"/>
      <c r="Y280" s="400"/>
      <c r="Z280" s="400"/>
      <c r="AA280" s="400"/>
    </row>
    <row r="281" spans="14:27" ht="17.100000000000001" customHeight="1" x14ac:dyDescent="0.25"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401"/>
      <c r="Y281" s="400"/>
      <c r="Z281" s="400"/>
      <c r="AA281" s="400"/>
    </row>
    <row r="282" spans="14:27" ht="17.100000000000001" customHeight="1" x14ac:dyDescent="0.25"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401"/>
      <c r="Y282" s="400"/>
      <c r="Z282" s="400"/>
      <c r="AA282" s="400"/>
    </row>
    <row r="283" spans="14:27" ht="17.100000000000001" customHeight="1" x14ac:dyDescent="0.25"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401"/>
      <c r="Y283" s="400"/>
      <c r="Z283" s="400"/>
      <c r="AA283" s="400"/>
    </row>
    <row r="284" spans="14:27" ht="17.100000000000001" customHeight="1" x14ac:dyDescent="0.25"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401"/>
      <c r="Y284" s="400"/>
      <c r="Z284" s="400"/>
      <c r="AA284" s="400"/>
    </row>
    <row r="285" spans="14:27" ht="17.100000000000001" customHeight="1" x14ac:dyDescent="0.25"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401"/>
      <c r="Y285" s="400"/>
      <c r="Z285" s="400"/>
      <c r="AA285" s="400"/>
    </row>
    <row r="286" spans="14:27" ht="17.100000000000001" customHeight="1" x14ac:dyDescent="0.25"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401"/>
      <c r="Y286" s="400"/>
      <c r="Z286" s="400"/>
      <c r="AA286" s="400"/>
    </row>
    <row r="287" spans="14:27" ht="17.100000000000001" customHeight="1" x14ac:dyDescent="0.25"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401"/>
      <c r="Y287" s="400"/>
      <c r="Z287" s="400"/>
      <c r="AA287" s="400"/>
    </row>
    <row r="288" spans="14:27" ht="17.100000000000001" customHeight="1" x14ac:dyDescent="0.25"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401"/>
      <c r="Y288" s="400"/>
      <c r="Z288" s="400"/>
      <c r="AA288" s="400"/>
    </row>
    <row r="289" spans="14:27" ht="17.100000000000001" customHeight="1" x14ac:dyDescent="0.25"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401"/>
      <c r="Y289" s="400"/>
      <c r="Z289" s="400"/>
      <c r="AA289" s="400"/>
    </row>
    <row r="290" spans="14:27" ht="17.100000000000001" customHeight="1" x14ac:dyDescent="0.25"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401"/>
      <c r="Y290" s="400"/>
      <c r="Z290" s="400"/>
      <c r="AA290" s="400"/>
    </row>
    <row r="291" spans="14:27" ht="17.100000000000001" customHeight="1" x14ac:dyDescent="0.25"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401"/>
      <c r="Y291" s="400"/>
      <c r="Z291" s="400"/>
      <c r="AA291" s="400"/>
    </row>
    <row r="292" spans="14:27" ht="17.100000000000001" customHeight="1" x14ac:dyDescent="0.25"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401"/>
      <c r="Y292" s="400"/>
      <c r="Z292" s="400"/>
      <c r="AA292" s="400"/>
    </row>
    <row r="293" spans="14:27" ht="17.100000000000001" customHeight="1" x14ac:dyDescent="0.25"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401"/>
      <c r="Y293" s="400"/>
      <c r="Z293" s="400"/>
      <c r="AA293" s="400"/>
    </row>
    <row r="294" spans="14:27" ht="17.100000000000001" customHeight="1" x14ac:dyDescent="0.25"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401"/>
      <c r="Y294" s="400"/>
      <c r="Z294" s="400"/>
      <c r="AA294" s="400"/>
    </row>
    <row r="295" spans="14:27" ht="17.100000000000001" customHeight="1" x14ac:dyDescent="0.25"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401"/>
      <c r="Y295" s="400"/>
      <c r="Z295" s="400"/>
      <c r="AA295" s="400"/>
    </row>
    <row r="296" spans="14:27" ht="17.100000000000001" customHeight="1" x14ac:dyDescent="0.25"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401"/>
      <c r="Y296" s="400"/>
      <c r="Z296" s="400"/>
      <c r="AA296" s="400"/>
    </row>
    <row r="297" spans="14:27" ht="17.100000000000001" customHeight="1" x14ac:dyDescent="0.25"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401"/>
      <c r="Y297" s="400"/>
      <c r="Z297" s="400"/>
      <c r="AA297" s="400"/>
    </row>
    <row r="298" spans="14:27" ht="17.100000000000001" customHeight="1" x14ac:dyDescent="0.25"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401"/>
      <c r="Y298" s="400"/>
      <c r="Z298" s="400"/>
      <c r="AA298" s="400"/>
    </row>
    <row r="299" spans="14:27" ht="17.100000000000001" customHeight="1" x14ac:dyDescent="0.25"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401"/>
      <c r="Y299" s="400"/>
      <c r="Z299" s="400"/>
      <c r="AA299" s="400"/>
    </row>
    <row r="300" spans="14:27" ht="17.100000000000001" customHeight="1" x14ac:dyDescent="0.25"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401"/>
      <c r="Y300" s="400"/>
      <c r="Z300" s="400"/>
      <c r="AA300" s="400"/>
    </row>
    <row r="301" spans="14:27" ht="17.100000000000001" customHeight="1" x14ac:dyDescent="0.25"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401"/>
      <c r="Y301" s="400"/>
      <c r="Z301" s="400"/>
      <c r="AA301" s="400"/>
    </row>
    <row r="302" spans="14:27" ht="17.100000000000001" customHeight="1" x14ac:dyDescent="0.25"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401"/>
      <c r="Y302" s="400"/>
      <c r="Z302" s="400"/>
      <c r="AA302" s="400"/>
    </row>
    <row r="303" spans="14:27" ht="17.100000000000001" customHeight="1" x14ac:dyDescent="0.25"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401"/>
      <c r="Y303" s="400"/>
      <c r="Z303" s="400"/>
      <c r="AA303" s="400"/>
    </row>
    <row r="304" spans="14:27" ht="17.100000000000001" customHeight="1" x14ac:dyDescent="0.25"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401"/>
      <c r="Y304" s="400"/>
      <c r="Z304" s="400"/>
      <c r="AA304" s="400"/>
    </row>
    <row r="305" spans="14:27" ht="17.100000000000001" customHeight="1" x14ac:dyDescent="0.25"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401"/>
      <c r="Y305" s="400"/>
      <c r="Z305" s="400"/>
      <c r="AA305" s="400"/>
    </row>
    <row r="306" spans="14:27" ht="17.100000000000001" customHeight="1" x14ac:dyDescent="0.25"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401"/>
      <c r="Y306" s="400"/>
      <c r="Z306" s="400"/>
      <c r="AA306" s="400"/>
    </row>
    <row r="307" spans="14:27" ht="17.100000000000001" customHeight="1" x14ac:dyDescent="0.25"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401"/>
      <c r="Y307" s="400"/>
      <c r="Z307" s="400"/>
      <c r="AA307" s="400"/>
    </row>
    <row r="308" spans="14:27" ht="17.100000000000001" customHeight="1" x14ac:dyDescent="0.25"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401"/>
      <c r="Y308" s="400"/>
      <c r="Z308" s="400"/>
      <c r="AA308" s="400"/>
    </row>
    <row r="309" spans="14:27" ht="17.100000000000001" customHeight="1" x14ac:dyDescent="0.25"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401"/>
      <c r="Y309" s="400"/>
      <c r="Z309" s="400"/>
      <c r="AA309" s="400"/>
    </row>
    <row r="310" spans="14:27" ht="17.100000000000001" customHeight="1" x14ac:dyDescent="0.25"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408"/>
      <c r="Y310" s="400"/>
      <c r="Z310" s="400"/>
      <c r="AA310" s="400"/>
    </row>
    <row r="311" spans="14:27" ht="17.100000000000001" customHeight="1" x14ac:dyDescent="0.25"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401"/>
      <c r="Y311" s="400"/>
      <c r="Z311" s="400"/>
      <c r="AA311" s="400"/>
    </row>
    <row r="312" spans="14:27" ht="17.100000000000001" customHeight="1" x14ac:dyDescent="0.25"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401"/>
      <c r="Y312" s="400"/>
      <c r="Z312" s="400"/>
      <c r="AA312" s="400"/>
    </row>
    <row r="313" spans="14:27" ht="17.100000000000001" customHeight="1" x14ac:dyDescent="0.25"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401"/>
      <c r="Y313" s="400"/>
      <c r="Z313" s="400"/>
      <c r="AA313" s="400"/>
    </row>
    <row r="314" spans="14:27" ht="17.100000000000001" customHeight="1" x14ac:dyDescent="0.25"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401"/>
      <c r="Y314" s="400"/>
      <c r="Z314" s="400"/>
      <c r="AA314" s="400"/>
    </row>
    <row r="315" spans="14:27" ht="17.100000000000001" customHeight="1" x14ac:dyDescent="0.25"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401"/>
      <c r="Y315" s="400"/>
      <c r="Z315" s="400"/>
      <c r="AA315" s="400"/>
    </row>
    <row r="316" spans="14:27" ht="17.100000000000001" customHeight="1" x14ac:dyDescent="0.25"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401"/>
      <c r="Y316" s="400"/>
      <c r="Z316" s="400"/>
      <c r="AA316" s="400"/>
    </row>
    <row r="317" spans="14:27" ht="17.100000000000001" customHeight="1" x14ac:dyDescent="0.25"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401"/>
      <c r="Y317" s="400"/>
      <c r="Z317" s="400"/>
      <c r="AA317" s="400"/>
    </row>
    <row r="318" spans="14:27" ht="17.100000000000001" customHeight="1" x14ac:dyDescent="0.25"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401"/>
      <c r="Y318" s="400"/>
      <c r="Z318" s="400"/>
      <c r="AA318" s="400"/>
    </row>
    <row r="319" spans="14:27" ht="17.100000000000001" customHeight="1" x14ac:dyDescent="0.25"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401"/>
      <c r="Y319" s="400"/>
      <c r="Z319" s="400"/>
      <c r="AA319" s="400"/>
    </row>
    <row r="320" spans="14:27" ht="17.100000000000001" customHeight="1" x14ac:dyDescent="0.25"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401"/>
      <c r="Y320" s="400"/>
      <c r="Z320" s="400"/>
      <c r="AA320" s="400"/>
    </row>
    <row r="321" spans="14:27" ht="17.100000000000001" customHeight="1" x14ac:dyDescent="0.25"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401"/>
      <c r="Y321" s="400"/>
      <c r="Z321" s="400"/>
      <c r="AA321" s="400"/>
    </row>
    <row r="322" spans="14:27" ht="17.100000000000001" customHeight="1" x14ac:dyDescent="0.25"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401"/>
      <c r="Y322" s="400"/>
      <c r="Z322" s="400"/>
      <c r="AA322" s="400"/>
    </row>
    <row r="323" spans="14:27" ht="17.100000000000001" customHeight="1" x14ac:dyDescent="0.25"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401"/>
      <c r="Y323" s="400"/>
      <c r="Z323" s="400"/>
      <c r="AA323" s="400"/>
    </row>
    <row r="324" spans="14:27" ht="17.100000000000001" customHeight="1" x14ac:dyDescent="0.25"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401"/>
      <c r="Y324" s="400"/>
      <c r="Z324" s="400"/>
      <c r="AA324" s="400"/>
    </row>
    <row r="325" spans="14:27" ht="17.100000000000001" customHeight="1" x14ac:dyDescent="0.25"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401"/>
      <c r="Y325" s="400"/>
      <c r="Z325" s="400"/>
      <c r="AA325" s="400"/>
    </row>
    <row r="326" spans="14:27" ht="17.100000000000001" customHeight="1" x14ac:dyDescent="0.25"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401"/>
      <c r="Y326" s="400"/>
      <c r="Z326" s="400"/>
      <c r="AA326" s="400"/>
    </row>
    <row r="327" spans="14:27" ht="17.100000000000001" customHeight="1" x14ac:dyDescent="0.25"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401"/>
      <c r="Y327" s="400"/>
      <c r="Z327" s="400"/>
      <c r="AA327" s="400"/>
    </row>
    <row r="328" spans="14:27" ht="17.100000000000001" customHeight="1" x14ac:dyDescent="0.25"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401"/>
      <c r="Y328" s="400"/>
      <c r="Z328" s="400"/>
      <c r="AA328" s="400"/>
    </row>
    <row r="329" spans="14:27" ht="17.100000000000001" customHeight="1" x14ac:dyDescent="0.25"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401"/>
      <c r="Y329" s="400"/>
      <c r="Z329" s="400"/>
      <c r="AA329" s="400"/>
    </row>
    <row r="330" spans="14:27" ht="17.100000000000001" customHeight="1" x14ac:dyDescent="0.25"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401"/>
      <c r="Y330" s="400"/>
      <c r="Z330" s="400"/>
      <c r="AA330" s="400"/>
    </row>
    <row r="331" spans="14:27" ht="17.100000000000001" customHeight="1" x14ac:dyDescent="0.25"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401"/>
      <c r="Y331" s="400"/>
      <c r="Z331" s="400"/>
      <c r="AA331" s="400"/>
    </row>
    <row r="332" spans="14:27" ht="17.100000000000001" customHeight="1" x14ac:dyDescent="0.25"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401"/>
      <c r="Y332" s="400"/>
      <c r="Z332" s="400"/>
      <c r="AA332" s="400"/>
    </row>
    <row r="333" spans="14:27" ht="17.100000000000001" customHeight="1" x14ac:dyDescent="0.25"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401"/>
      <c r="Y333" s="400"/>
      <c r="Z333" s="400"/>
      <c r="AA333" s="400"/>
    </row>
    <row r="334" spans="14:27" ht="17.100000000000001" customHeight="1" x14ac:dyDescent="0.25"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401"/>
      <c r="Y334" s="400"/>
      <c r="Z334" s="400"/>
      <c r="AA334" s="400"/>
    </row>
    <row r="335" spans="14:27" ht="17.100000000000001" customHeight="1" x14ac:dyDescent="0.25"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401"/>
      <c r="Y335" s="400"/>
      <c r="Z335" s="400"/>
      <c r="AA335" s="400"/>
    </row>
    <row r="336" spans="14:27" ht="17.100000000000001" customHeight="1" x14ac:dyDescent="0.25"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401"/>
      <c r="Y336" s="400"/>
      <c r="Z336" s="400"/>
      <c r="AA336" s="400"/>
    </row>
    <row r="337" spans="14:27" ht="17.100000000000001" customHeight="1" x14ac:dyDescent="0.25"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401"/>
      <c r="Y337" s="400"/>
      <c r="Z337" s="400"/>
      <c r="AA337" s="400"/>
    </row>
    <row r="338" spans="14:27" ht="17.100000000000001" customHeight="1" x14ac:dyDescent="0.25"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401"/>
      <c r="Y338" s="400"/>
      <c r="Z338" s="400"/>
      <c r="AA338" s="400"/>
    </row>
    <row r="339" spans="14:27" ht="17.100000000000001" customHeight="1" x14ac:dyDescent="0.25"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401"/>
      <c r="Y339" s="400"/>
      <c r="Z339" s="400"/>
      <c r="AA339" s="400"/>
    </row>
    <row r="340" spans="14:27" ht="17.100000000000001" customHeight="1" x14ac:dyDescent="0.25"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401"/>
      <c r="Y340" s="400"/>
      <c r="Z340" s="400"/>
      <c r="AA340" s="400"/>
    </row>
    <row r="341" spans="14:27" ht="17.100000000000001" customHeight="1" x14ac:dyDescent="0.25"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401"/>
      <c r="Y341" s="400"/>
      <c r="Z341" s="400"/>
      <c r="AA341" s="400"/>
    </row>
    <row r="342" spans="14:27" ht="17.100000000000001" customHeight="1" x14ac:dyDescent="0.25"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401"/>
      <c r="Y342" s="400"/>
      <c r="Z342" s="400"/>
      <c r="AA342" s="400"/>
    </row>
    <row r="343" spans="14:27" ht="17.100000000000001" customHeight="1" x14ac:dyDescent="0.25"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401"/>
      <c r="Y343" s="400"/>
      <c r="Z343" s="400"/>
      <c r="AA343" s="400"/>
    </row>
    <row r="344" spans="14:27" ht="17.100000000000001" customHeight="1" x14ac:dyDescent="0.25"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401"/>
      <c r="Y344" s="400"/>
      <c r="Z344" s="400"/>
      <c r="AA344" s="400"/>
    </row>
    <row r="345" spans="14:27" ht="17.100000000000001" customHeight="1" x14ac:dyDescent="0.25"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401"/>
      <c r="Y345" s="400"/>
      <c r="Z345" s="400"/>
      <c r="AA345" s="400"/>
    </row>
    <row r="346" spans="14:27" ht="17.100000000000001" customHeight="1" x14ac:dyDescent="0.25"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401"/>
      <c r="Y346" s="400"/>
      <c r="Z346" s="400"/>
      <c r="AA346" s="400"/>
    </row>
    <row r="347" spans="14:27" ht="17.100000000000001" customHeight="1" x14ac:dyDescent="0.25"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401"/>
      <c r="Y347" s="400"/>
      <c r="Z347" s="400"/>
      <c r="AA347" s="400"/>
    </row>
    <row r="348" spans="14:27" ht="17.100000000000001" customHeight="1" x14ac:dyDescent="0.25"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401"/>
      <c r="Y348" s="400"/>
      <c r="Z348" s="400"/>
      <c r="AA348" s="400"/>
    </row>
    <row r="349" spans="14:27" ht="17.100000000000001" customHeight="1" x14ac:dyDescent="0.25"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401"/>
      <c r="Y349" s="400"/>
      <c r="Z349" s="400"/>
      <c r="AA349" s="400"/>
    </row>
    <row r="350" spans="14:27" ht="17.100000000000001" customHeight="1" x14ac:dyDescent="0.25"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401"/>
      <c r="Y350" s="400"/>
      <c r="Z350" s="400"/>
      <c r="AA350" s="400"/>
    </row>
    <row r="351" spans="14:27" ht="17.100000000000001" customHeight="1" x14ac:dyDescent="0.25"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401"/>
      <c r="Y351" s="400"/>
      <c r="Z351" s="400"/>
      <c r="AA351" s="400"/>
    </row>
    <row r="352" spans="14:27" ht="17.100000000000001" customHeight="1" x14ac:dyDescent="0.25"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401"/>
      <c r="Y352" s="400"/>
      <c r="Z352" s="400"/>
      <c r="AA352" s="400"/>
    </row>
    <row r="353" spans="14:27" ht="17.100000000000001" customHeight="1" x14ac:dyDescent="0.25"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401"/>
      <c r="Y353" s="400"/>
      <c r="Z353" s="400"/>
      <c r="AA353" s="400"/>
    </row>
    <row r="354" spans="14:27" ht="17.100000000000001" customHeight="1" x14ac:dyDescent="0.25"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401"/>
      <c r="Y354" s="400"/>
      <c r="Z354" s="400"/>
      <c r="AA354" s="400"/>
    </row>
    <row r="355" spans="14:27" ht="17.100000000000001" customHeight="1" x14ac:dyDescent="0.25"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401"/>
      <c r="Y355" s="400"/>
      <c r="Z355" s="400"/>
      <c r="AA355" s="400"/>
    </row>
    <row r="356" spans="14:27" ht="17.100000000000001" customHeight="1" x14ac:dyDescent="0.25"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401"/>
      <c r="Y356" s="400"/>
      <c r="Z356" s="400"/>
      <c r="AA356" s="400"/>
    </row>
    <row r="357" spans="14:27" ht="17.100000000000001" customHeight="1" x14ac:dyDescent="0.25"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401"/>
      <c r="Y357" s="400"/>
      <c r="Z357" s="400"/>
      <c r="AA357" s="400"/>
    </row>
    <row r="358" spans="14:27" ht="17.100000000000001" customHeight="1" x14ac:dyDescent="0.25"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401"/>
      <c r="Y358" s="400"/>
      <c r="Z358" s="400"/>
      <c r="AA358" s="400"/>
    </row>
    <row r="359" spans="14:27" ht="17.100000000000001" customHeight="1" x14ac:dyDescent="0.25"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401"/>
      <c r="Y359" s="400"/>
      <c r="Z359" s="400"/>
      <c r="AA359" s="400"/>
    </row>
    <row r="360" spans="14:27" ht="17.100000000000001" customHeight="1" x14ac:dyDescent="0.25"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401"/>
      <c r="Y360" s="400"/>
      <c r="Z360" s="400"/>
      <c r="AA360" s="400"/>
    </row>
    <row r="361" spans="14:27" ht="17.100000000000001" customHeight="1" x14ac:dyDescent="0.25"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401"/>
      <c r="Y361" s="400"/>
      <c r="Z361" s="400"/>
      <c r="AA361" s="400"/>
    </row>
    <row r="362" spans="14:27" ht="17.100000000000001" customHeight="1" x14ac:dyDescent="0.25"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401"/>
      <c r="Y362" s="400"/>
      <c r="Z362" s="400"/>
      <c r="AA362" s="400"/>
    </row>
    <row r="363" spans="14:27" ht="17.100000000000001" customHeight="1" x14ac:dyDescent="0.25"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401"/>
      <c r="Y363" s="400"/>
      <c r="Z363" s="400"/>
      <c r="AA363" s="400"/>
    </row>
    <row r="364" spans="14:27" ht="17.100000000000001" customHeight="1" x14ac:dyDescent="0.25"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401"/>
      <c r="Y364" s="400"/>
      <c r="Z364" s="400"/>
      <c r="AA364" s="400"/>
    </row>
    <row r="365" spans="14:27" ht="17.100000000000001" customHeight="1" x14ac:dyDescent="0.25"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401"/>
      <c r="Y365" s="400"/>
      <c r="Z365" s="400"/>
      <c r="AA365" s="400"/>
    </row>
    <row r="366" spans="14:27" ht="17.100000000000001" customHeight="1" x14ac:dyDescent="0.25"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401"/>
      <c r="Y366" s="400"/>
      <c r="Z366" s="400"/>
      <c r="AA366" s="400"/>
    </row>
    <row r="367" spans="14:27" ht="17.100000000000001" customHeight="1" x14ac:dyDescent="0.25"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401"/>
      <c r="Y367" s="400"/>
      <c r="Z367" s="400"/>
      <c r="AA367" s="400"/>
    </row>
    <row r="368" spans="14:27" ht="17.100000000000001" customHeight="1" x14ac:dyDescent="0.25"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401"/>
      <c r="Y368" s="400"/>
      <c r="Z368" s="400"/>
      <c r="AA368" s="400"/>
    </row>
    <row r="369" spans="14:27" ht="17.100000000000001" customHeight="1" x14ac:dyDescent="0.25"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401"/>
      <c r="Y369" s="400"/>
      <c r="Z369" s="400"/>
      <c r="AA369" s="400"/>
    </row>
    <row r="370" spans="14:27" ht="17.100000000000001" customHeight="1" x14ac:dyDescent="0.25"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401"/>
      <c r="Y370" s="400"/>
      <c r="Z370" s="400"/>
      <c r="AA370" s="400"/>
    </row>
    <row r="371" spans="14:27" ht="17.100000000000001" customHeight="1" x14ac:dyDescent="0.25"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401"/>
      <c r="Y371" s="400"/>
      <c r="Z371" s="400"/>
      <c r="AA371" s="400"/>
    </row>
    <row r="372" spans="14:27" ht="17.100000000000001" customHeight="1" x14ac:dyDescent="0.25"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401"/>
      <c r="Y372" s="400"/>
      <c r="Z372" s="400"/>
      <c r="AA372" s="400"/>
    </row>
    <row r="373" spans="14:27" ht="17.100000000000001" customHeight="1" x14ac:dyDescent="0.25"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401"/>
      <c r="Y373" s="400"/>
      <c r="Z373" s="400"/>
      <c r="AA373" s="400"/>
    </row>
    <row r="374" spans="14:27" ht="17.100000000000001" customHeight="1" x14ac:dyDescent="0.25"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401"/>
      <c r="Y374" s="400"/>
      <c r="Z374" s="400"/>
      <c r="AA374" s="400"/>
    </row>
    <row r="375" spans="14:27" ht="17.100000000000001" customHeight="1" x14ac:dyDescent="0.25"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401"/>
      <c r="Y375" s="400"/>
      <c r="Z375" s="400"/>
      <c r="AA375" s="400"/>
    </row>
    <row r="376" spans="14:27" ht="17.100000000000001" customHeight="1" x14ac:dyDescent="0.25"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401"/>
      <c r="Y376" s="400"/>
      <c r="Z376" s="400"/>
      <c r="AA376" s="400"/>
    </row>
    <row r="377" spans="14:27" ht="17.100000000000001" customHeight="1" x14ac:dyDescent="0.25"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401"/>
      <c r="Y377" s="400"/>
      <c r="Z377" s="400"/>
      <c r="AA377" s="400"/>
    </row>
    <row r="378" spans="14:27" ht="17.100000000000001" customHeight="1" x14ac:dyDescent="0.25"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401"/>
      <c r="Y378" s="400"/>
      <c r="Z378" s="400"/>
      <c r="AA378" s="400"/>
    </row>
    <row r="379" spans="14:27" ht="17.100000000000001" customHeight="1" x14ac:dyDescent="0.25"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401"/>
      <c r="Y379" s="400"/>
      <c r="Z379" s="400"/>
      <c r="AA379" s="400"/>
    </row>
    <row r="380" spans="14:27" ht="17.100000000000001" customHeight="1" x14ac:dyDescent="0.25"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401"/>
      <c r="Y380" s="400"/>
      <c r="Z380" s="400"/>
      <c r="AA380" s="400"/>
    </row>
    <row r="381" spans="14:27" ht="17.100000000000001" customHeight="1" x14ac:dyDescent="0.25"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401"/>
      <c r="Y381" s="400"/>
      <c r="Z381" s="400"/>
      <c r="AA381" s="400"/>
    </row>
    <row r="382" spans="14:27" ht="17.100000000000001" customHeight="1" x14ac:dyDescent="0.25"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401"/>
      <c r="Y382" s="400"/>
      <c r="Z382" s="400"/>
      <c r="AA382" s="400"/>
    </row>
    <row r="383" spans="14:27" ht="17.100000000000001" customHeight="1" x14ac:dyDescent="0.25"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401"/>
      <c r="Y383" s="400"/>
      <c r="Z383" s="400"/>
      <c r="AA383" s="400"/>
    </row>
    <row r="384" spans="14:27" ht="17.100000000000001" customHeight="1" x14ac:dyDescent="0.25"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401"/>
      <c r="Y384" s="400"/>
      <c r="Z384" s="400"/>
      <c r="AA384" s="400"/>
    </row>
    <row r="385" spans="14:27" ht="17.100000000000001" customHeight="1" x14ac:dyDescent="0.25"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401"/>
      <c r="Y385" s="400"/>
      <c r="Z385" s="400"/>
      <c r="AA385" s="400"/>
    </row>
    <row r="386" spans="14:27" ht="17.100000000000001" customHeight="1" x14ac:dyDescent="0.25"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401"/>
      <c r="Y386" s="400"/>
      <c r="Z386" s="400"/>
      <c r="AA386" s="400"/>
    </row>
    <row r="387" spans="14:27" ht="17.100000000000001" customHeight="1" x14ac:dyDescent="0.25"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401"/>
      <c r="Y387" s="400"/>
      <c r="Z387" s="400"/>
      <c r="AA387" s="400"/>
    </row>
    <row r="388" spans="14:27" ht="17.100000000000001" customHeight="1" x14ac:dyDescent="0.25"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401"/>
      <c r="Y388" s="400"/>
      <c r="Z388" s="400"/>
      <c r="AA388" s="400"/>
    </row>
    <row r="389" spans="14:27" ht="17.100000000000001" customHeight="1" x14ac:dyDescent="0.25"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401"/>
      <c r="Y389" s="400"/>
      <c r="Z389" s="400"/>
      <c r="AA389" s="400"/>
    </row>
    <row r="390" spans="14:27" ht="17.100000000000001" customHeight="1" x14ac:dyDescent="0.25"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401"/>
      <c r="Y390" s="400"/>
      <c r="Z390" s="400"/>
      <c r="AA390" s="400"/>
    </row>
    <row r="391" spans="14:27" ht="17.100000000000001" customHeight="1" x14ac:dyDescent="0.25"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401"/>
      <c r="Y391" s="400"/>
      <c r="Z391" s="400"/>
      <c r="AA391" s="400"/>
    </row>
    <row r="392" spans="14:27" ht="17.100000000000001" customHeight="1" x14ac:dyDescent="0.25"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401"/>
      <c r="Y392" s="400"/>
      <c r="Z392" s="400"/>
      <c r="AA392" s="400"/>
    </row>
    <row r="393" spans="14:27" ht="17.100000000000001" customHeight="1" x14ac:dyDescent="0.25"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401"/>
      <c r="Y393" s="400"/>
      <c r="Z393" s="400"/>
      <c r="AA393" s="400"/>
    </row>
    <row r="394" spans="14:27" ht="17.100000000000001" customHeight="1" x14ac:dyDescent="0.25"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401"/>
      <c r="Y394" s="400"/>
      <c r="Z394" s="400"/>
      <c r="AA394" s="400"/>
    </row>
    <row r="395" spans="14:27" ht="17.100000000000001" customHeight="1" x14ac:dyDescent="0.25">
      <c r="N395" s="37"/>
      <c r="O395" s="37"/>
      <c r="P395" s="37"/>
      <c r="Q395" s="37"/>
      <c r="R395" s="396"/>
      <c r="S395" s="401"/>
      <c r="T395" s="409"/>
      <c r="U395" s="409"/>
      <c r="V395" s="409"/>
      <c r="W395" s="409"/>
      <c r="X395" s="396"/>
      <c r="Y395" s="409"/>
      <c r="Z395" s="409"/>
      <c r="AA395" s="409"/>
    </row>
    <row r="396" spans="14:27" ht="17.100000000000001" customHeight="1" x14ac:dyDescent="0.25">
      <c r="N396" s="37"/>
      <c r="O396" s="37"/>
      <c r="P396" s="37"/>
      <c r="Q396" s="37"/>
    </row>
    <row r="397" spans="14:27" ht="17.100000000000001" customHeight="1" x14ac:dyDescent="0.25">
      <c r="N397" s="37"/>
      <c r="O397" s="37"/>
      <c r="P397" s="37"/>
      <c r="Q397" s="37"/>
    </row>
    <row r="398" spans="14:27" ht="17.100000000000001" customHeight="1" x14ac:dyDescent="0.25">
      <c r="N398" s="37"/>
      <c r="O398" s="37"/>
      <c r="P398" s="37"/>
      <c r="Q398" s="37"/>
    </row>
    <row r="399" spans="14:27" ht="17.100000000000001" customHeight="1" x14ac:dyDescent="0.25">
      <c r="N399" s="37"/>
      <c r="O399" s="37"/>
      <c r="P399" s="37"/>
      <c r="Q399" s="37"/>
    </row>
    <row r="400" spans="14:27" ht="17.100000000000001" customHeight="1" x14ac:dyDescent="0.25">
      <c r="N400" s="37"/>
      <c r="O400" s="37"/>
      <c r="P400" s="37"/>
      <c r="Q400" s="37"/>
    </row>
    <row r="401" spans="14:26" ht="17.100000000000001" customHeight="1" x14ac:dyDescent="0.25">
      <c r="N401" s="37"/>
      <c r="O401" s="37"/>
      <c r="P401" s="37"/>
      <c r="Q401" s="37"/>
    </row>
    <row r="402" spans="14:26" ht="17.100000000000001" customHeight="1" x14ac:dyDescent="0.25">
      <c r="N402" s="37"/>
      <c r="O402" s="37"/>
      <c r="P402" s="37"/>
      <c r="Q402" s="37"/>
    </row>
    <row r="403" spans="14:26" ht="17.100000000000001" customHeight="1" x14ac:dyDescent="0.25">
      <c r="N403" s="37"/>
      <c r="O403" s="37"/>
      <c r="P403" s="37"/>
      <c r="Q403" s="37"/>
    </row>
    <row r="404" spans="14:26" ht="17.100000000000001" customHeight="1" x14ac:dyDescent="0.25">
      <c r="N404" s="37"/>
      <c r="O404" s="37"/>
      <c r="P404" s="37"/>
      <c r="Q404" s="37"/>
    </row>
    <row r="405" spans="14:26" ht="17.100000000000001" customHeight="1" x14ac:dyDescent="0.25">
      <c r="N405" s="37"/>
      <c r="O405" s="37"/>
      <c r="P405" s="37"/>
      <c r="Q405" s="37"/>
    </row>
    <row r="406" spans="14:26" ht="17.100000000000001" customHeight="1" x14ac:dyDescent="0.25">
      <c r="N406" s="37"/>
      <c r="O406" s="37"/>
      <c r="P406" s="37"/>
      <c r="Q406" s="37"/>
    </row>
    <row r="407" spans="14:26" ht="17.100000000000001" customHeight="1" x14ac:dyDescent="0.25">
      <c r="N407" s="37"/>
      <c r="O407" s="37"/>
      <c r="P407" s="37"/>
      <c r="Q407" s="37"/>
      <c r="Z407" s="342"/>
    </row>
    <row r="408" spans="14:26" ht="17.100000000000001" customHeight="1" x14ac:dyDescent="0.25">
      <c r="N408" s="37"/>
      <c r="O408" s="37"/>
      <c r="P408" s="37"/>
      <c r="Q408" s="37"/>
      <c r="Z408" s="342"/>
    </row>
    <row r="409" spans="14:26" ht="17.100000000000001" customHeight="1" x14ac:dyDescent="0.25">
      <c r="N409" s="37"/>
      <c r="O409" s="37"/>
      <c r="P409" s="37"/>
      <c r="Q409" s="37"/>
      <c r="Z409" s="342"/>
    </row>
    <row r="410" spans="14:26" ht="17.100000000000001" customHeight="1" x14ac:dyDescent="0.25">
      <c r="N410" s="37"/>
      <c r="O410" s="37"/>
      <c r="P410" s="37"/>
      <c r="Q410" s="37"/>
      <c r="Z410" s="342"/>
    </row>
  </sheetData>
  <mergeCells count="21">
    <mergeCell ref="A5:C6"/>
    <mergeCell ref="I5:K6"/>
    <mergeCell ref="E5:G6"/>
    <mergeCell ref="A7:C8"/>
    <mergeCell ref="T225:V225"/>
    <mergeCell ref="A56:C57"/>
    <mergeCell ref="E56:G57"/>
    <mergeCell ref="I56:K57"/>
    <mergeCell ref="A58:C59"/>
    <mergeCell ref="A107:C108"/>
    <mergeCell ref="E107:G108"/>
    <mergeCell ref="I107:K108"/>
    <mergeCell ref="A207:C208"/>
    <mergeCell ref="E207:G208"/>
    <mergeCell ref="I207:K208"/>
    <mergeCell ref="A209:C210"/>
    <mergeCell ref="A109:C110"/>
    <mergeCell ref="A156:C157"/>
    <mergeCell ref="E156:G157"/>
    <mergeCell ref="I156:K157"/>
    <mergeCell ref="A158:C159"/>
  </mergeCells>
  <printOptions horizontalCentered="1"/>
  <pageMargins left="0.70866141732283472" right="0.70866141732283472" top="0.74803149606299213" bottom="0.70866141732283472" header="0.51181102362204722" footer="0.51181102362204722"/>
  <pageSetup paperSize="9" scale="83" orientation="portrait" r:id="rId1"/>
  <headerFooter alignWithMargins="0"/>
  <rowBreaks count="4" manualBreakCount="4">
    <brk id="51" max="10" man="1"/>
    <brk id="102" max="10" man="1"/>
    <brk id="151" max="10" man="1"/>
    <brk id="202" max="10" man="1"/>
  </row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0CAC-E83B-45D8-9EF4-C74B2B22E2B1}">
  <dimension ref="A1:Y223"/>
  <sheetViews>
    <sheetView view="pageBreakPreview" topLeftCell="A214" zoomScale="98" zoomScaleNormal="100" zoomScaleSheetLayoutView="98" workbookViewId="0">
      <selection activeCell="I8" sqref="I8"/>
    </sheetView>
  </sheetViews>
  <sheetFormatPr defaultRowHeight="14.25" x14ac:dyDescent="0.2"/>
  <cols>
    <col min="1" max="1" width="3.7109375" style="629" customWidth="1"/>
    <col min="2" max="2" width="2.7109375" style="629" customWidth="1"/>
    <col min="3" max="3" width="29.7109375" style="626" customWidth="1"/>
    <col min="4" max="4" width="7.7109375" style="626" customWidth="1"/>
    <col min="5" max="5" width="6.7109375" style="626" customWidth="1"/>
    <col min="6" max="6" width="1.7109375" style="626" customWidth="1"/>
    <col min="7" max="7" width="32.7109375" style="626" customWidth="1"/>
    <col min="8" max="8" width="7.7109375" style="626" customWidth="1"/>
    <col min="9" max="9" width="6.7109375" style="626" customWidth="1"/>
    <col min="10" max="10" width="2.7109375" style="626" customWidth="1"/>
    <col min="11" max="11" width="25.7109375" style="627" customWidth="1"/>
    <col min="12" max="13" width="9.7109375" style="628" customWidth="1"/>
    <col min="14" max="14" width="2.7109375" style="628" customWidth="1"/>
    <col min="15" max="15" width="25.7109375" style="627" customWidth="1"/>
    <col min="16" max="17" width="9.7109375" style="628" customWidth="1"/>
    <col min="18" max="23" width="10.7109375" style="594" customWidth="1"/>
    <col min="24" max="257" width="9.140625" style="594"/>
    <col min="258" max="258" width="3.28515625" style="594" customWidth="1"/>
    <col min="259" max="259" width="59.7109375" style="594" customWidth="1"/>
    <col min="260" max="260" width="4.7109375" style="594" customWidth="1"/>
    <col min="261" max="261" width="6.7109375" style="594" customWidth="1"/>
    <col min="262" max="262" width="1.7109375" style="594" customWidth="1"/>
    <col min="263" max="263" width="59.7109375" style="594" customWidth="1"/>
    <col min="264" max="264" width="4.7109375" style="594" customWidth="1"/>
    <col min="265" max="265" width="6.7109375" style="594" customWidth="1"/>
    <col min="266" max="266" width="2.7109375" style="594" customWidth="1"/>
    <col min="267" max="279" width="10.7109375" style="594" customWidth="1"/>
    <col min="280" max="513" width="9.140625" style="594"/>
    <col min="514" max="514" width="3.28515625" style="594" customWidth="1"/>
    <col min="515" max="515" width="59.7109375" style="594" customWidth="1"/>
    <col min="516" max="516" width="4.7109375" style="594" customWidth="1"/>
    <col min="517" max="517" width="6.7109375" style="594" customWidth="1"/>
    <col min="518" max="518" width="1.7109375" style="594" customWidth="1"/>
    <col min="519" max="519" width="59.7109375" style="594" customWidth="1"/>
    <col min="520" max="520" width="4.7109375" style="594" customWidth="1"/>
    <col min="521" max="521" width="6.7109375" style="594" customWidth="1"/>
    <col min="522" max="522" width="2.7109375" style="594" customWidth="1"/>
    <col min="523" max="535" width="10.7109375" style="594" customWidth="1"/>
    <col min="536" max="769" width="9.140625" style="594"/>
    <col min="770" max="770" width="3.28515625" style="594" customWidth="1"/>
    <col min="771" max="771" width="59.7109375" style="594" customWidth="1"/>
    <col min="772" max="772" width="4.7109375" style="594" customWidth="1"/>
    <col min="773" max="773" width="6.7109375" style="594" customWidth="1"/>
    <col min="774" max="774" width="1.7109375" style="594" customWidth="1"/>
    <col min="775" max="775" width="59.7109375" style="594" customWidth="1"/>
    <col min="776" max="776" width="4.7109375" style="594" customWidth="1"/>
    <col min="777" max="777" width="6.7109375" style="594" customWidth="1"/>
    <col min="778" max="778" width="2.7109375" style="594" customWidth="1"/>
    <col min="779" max="791" width="10.7109375" style="594" customWidth="1"/>
    <col min="792" max="1025" width="9.140625" style="594"/>
    <col min="1026" max="1026" width="3.28515625" style="594" customWidth="1"/>
    <col min="1027" max="1027" width="59.7109375" style="594" customWidth="1"/>
    <col min="1028" max="1028" width="4.7109375" style="594" customWidth="1"/>
    <col min="1029" max="1029" width="6.7109375" style="594" customWidth="1"/>
    <col min="1030" max="1030" width="1.7109375" style="594" customWidth="1"/>
    <col min="1031" max="1031" width="59.7109375" style="594" customWidth="1"/>
    <col min="1032" max="1032" width="4.7109375" style="594" customWidth="1"/>
    <col min="1033" max="1033" width="6.7109375" style="594" customWidth="1"/>
    <col min="1034" max="1034" width="2.7109375" style="594" customWidth="1"/>
    <col min="1035" max="1047" width="10.7109375" style="594" customWidth="1"/>
    <col min="1048" max="1281" width="9.140625" style="594"/>
    <col min="1282" max="1282" width="3.28515625" style="594" customWidth="1"/>
    <col min="1283" max="1283" width="59.7109375" style="594" customWidth="1"/>
    <col min="1284" max="1284" width="4.7109375" style="594" customWidth="1"/>
    <col min="1285" max="1285" width="6.7109375" style="594" customWidth="1"/>
    <col min="1286" max="1286" width="1.7109375" style="594" customWidth="1"/>
    <col min="1287" max="1287" width="59.7109375" style="594" customWidth="1"/>
    <col min="1288" max="1288" width="4.7109375" style="594" customWidth="1"/>
    <col min="1289" max="1289" width="6.7109375" style="594" customWidth="1"/>
    <col min="1290" max="1290" width="2.7109375" style="594" customWidth="1"/>
    <col min="1291" max="1303" width="10.7109375" style="594" customWidth="1"/>
    <col min="1304" max="1537" width="9.140625" style="594"/>
    <col min="1538" max="1538" width="3.28515625" style="594" customWidth="1"/>
    <col min="1539" max="1539" width="59.7109375" style="594" customWidth="1"/>
    <col min="1540" max="1540" width="4.7109375" style="594" customWidth="1"/>
    <col min="1541" max="1541" width="6.7109375" style="594" customWidth="1"/>
    <col min="1542" max="1542" width="1.7109375" style="594" customWidth="1"/>
    <col min="1543" max="1543" width="59.7109375" style="594" customWidth="1"/>
    <col min="1544" max="1544" width="4.7109375" style="594" customWidth="1"/>
    <col min="1545" max="1545" width="6.7109375" style="594" customWidth="1"/>
    <col min="1546" max="1546" width="2.7109375" style="594" customWidth="1"/>
    <col min="1547" max="1559" width="10.7109375" style="594" customWidth="1"/>
    <col min="1560" max="1793" width="9.140625" style="594"/>
    <col min="1794" max="1794" width="3.28515625" style="594" customWidth="1"/>
    <col min="1795" max="1795" width="59.7109375" style="594" customWidth="1"/>
    <col min="1796" max="1796" width="4.7109375" style="594" customWidth="1"/>
    <col min="1797" max="1797" width="6.7109375" style="594" customWidth="1"/>
    <col min="1798" max="1798" width="1.7109375" style="594" customWidth="1"/>
    <col min="1799" max="1799" width="59.7109375" style="594" customWidth="1"/>
    <col min="1800" max="1800" width="4.7109375" style="594" customWidth="1"/>
    <col min="1801" max="1801" width="6.7109375" style="594" customWidth="1"/>
    <col min="1802" max="1802" width="2.7109375" style="594" customWidth="1"/>
    <col min="1803" max="1815" width="10.7109375" style="594" customWidth="1"/>
    <col min="1816" max="2049" width="9.140625" style="594"/>
    <col min="2050" max="2050" width="3.28515625" style="594" customWidth="1"/>
    <col min="2051" max="2051" width="59.7109375" style="594" customWidth="1"/>
    <col min="2052" max="2052" width="4.7109375" style="594" customWidth="1"/>
    <col min="2053" max="2053" width="6.7109375" style="594" customWidth="1"/>
    <col min="2054" max="2054" width="1.7109375" style="594" customWidth="1"/>
    <col min="2055" max="2055" width="59.7109375" style="594" customWidth="1"/>
    <col min="2056" max="2056" width="4.7109375" style="594" customWidth="1"/>
    <col min="2057" max="2057" width="6.7109375" style="594" customWidth="1"/>
    <col min="2058" max="2058" width="2.7109375" style="594" customWidth="1"/>
    <col min="2059" max="2071" width="10.7109375" style="594" customWidth="1"/>
    <col min="2072" max="2305" width="9.140625" style="594"/>
    <col min="2306" max="2306" width="3.28515625" style="594" customWidth="1"/>
    <col min="2307" max="2307" width="59.7109375" style="594" customWidth="1"/>
    <col min="2308" max="2308" width="4.7109375" style="594" customWidth="1"/>
    <col min="2309" max="2309" width="6.7109375" style="594" customWidth="1"/>
    <col min="2310" max="2310" width="1.7109375" style="594" customWidth="1"/>
    <col min="2311" max="2311" width="59.7109375" style="594" customWidth="1"/>
    <col min="2312" max="2312" width="4.7109375" style="594" customWidth="1"/>
    <col min="2313" max="2313" width="6.7109375" style="594" customWidth="1"/>
    <col min="2314" max="2314" width="2.7109375" style="594" customWidth="1"/>
    <col min="2315" max="2327" width="10.7109375" style="594" customWidth="1"/>
    <col min="2328" max="2561" width="9.140625" style="594"/>
    <col min="2562" max="2562" width="3.28515625" style="594" customWidth="1"/>
    <col min="2563" max="2563" width="59.7109375" style="594" customWidth="1"/>
    <col min="2564" max="2564" width="4.7109375" style="594" customWidth="1"/>
    <col min="2565" max="2565" width="6.7109375" style="594" customWidth="1"/>
    <col min="2566" max="2566" width="1.7109375" style="594" customWidth="1"/>
    <col min="2567" max="2567" width="59.7109375" style="594" customWidth="1"/>
    <col min="2568" max="2568" width="4.7109375" style="594" customWidth="1"/>
    <col min="2569" max="2569" width="6.7109375" style="594" customWidth="1"/>
    <col min="2570" max="2570" width="2.7109375" style="594" customWidth="1"/>
    <col min="2571" max="2583" width="10.7109375" style="594" customWidth="1"/>
    <col min="2584" max="2817" width="9.140625" style="594"/>
    <col min="2818" max="2818" width="3.28515625" style="594" customWidth="1"/>
    <col min="2819" max="2819" width="59.7109375" style="594" customWidth="1"/>
    <col min="2820" max="2820" width="4.7109375" style="594" customWidth="1"/>
    <col min="2821" max="2821" width="6.7109375" style="594" customWidth="1"/>
    <col min="2822" max="2822" width="1.7109375" style="594" customWidth="1"/>
    <col min="2823" max="2823" width="59.7109375" style="594" customWidth="1"/>
    <col min="2824" max="2824" width="4.7109375" style="594" customWidth="1"/>
    <col min="2825" max="2825" width="6.7109375" style="594" customWidth="1"/>
    <col min="2826" max="2826" width="2.7109375" style="594" customWidth="1"/>
    <col min="2827" max="2839" width="10.7109375" style="594" customWidth="1"/>
    <col min="2840" max="3073" width="9.140625" style="594"/>
    <col min="3074" max="3074" width="3.28515625" style="594" customWidth="1"/>
    <col min="3075" max="3075" width="59.7109375" style="594" customWidth="1"/>
    <col min="3076" max="3076" width="4.7109375" style="594" customWidth="1"/>
    <col min="3077" max="3077" width="6.7109375" style="594" customWidth="1"/>
    <col min="3078" max="3078" width="1.7109375" style="594" customWidth="1"/>
    <col min="3079" max="3079" width="59.7109375" style="594" customWidth="1"/>
    <col min="3080" max="3080" width="4.7109375" style="594" customWidth="1"/>
    <col min="3081" max="3081" width="6.7109375" style="594" customWidth="1"/>
    <col min="3082" max="3082" width="2.7109375" style="594" customWidth="1"/>
    <col min="3083" max="3095" width="10.7109375" style="594" customWidth="1"/>
    <col min="3096" max="3329" width="9.140625" style="594"/>
    <col min="3330" max="3330" width="3.28515625" style="594" customWidth="1"/>
    <col min="3331" max="3331" width="59.7109375" style="594" customWidth="1"/>
    <col min="3332" max="3332" width="4.7109375" style="594" customWidth="1"/>
    <col min="3333" max="3333" width="6.7109375" style="594" customWidth="1"/>
    <col min="3334" max="3334" width="1.7109375" style="594" customWidth="1"/>
    <col min="3335" max="3335" width="59.7109375" style="594" customWidth="1"/>
    <col min="3336" max="3336" width="4.7109375" style="594" customWidth="1"/>
    <col min="3337" max="3337" width="6.7109375" style="594" customWidth="1"/>
    <col min="3338" max="3338" width="2.7109375" style="594" customWidth="1"/>
    <col min="3339" max="3351" width="10.7109375" style="594" customWidth="1"/>
    <col min="3352" max="3585" width="9.140625" style="594"/>
    <col min="3586" max="3586" width="3.28515625" style="594" customWidth="1"/>
    <col min="3587" max="3587" width="59.7109375" style="594" customWidth="1"/>
    <col min="3588" max="3588" width="4.7109375" style="594" customWidth="1"/>
    <col min="3589" max="3589" width="6.7109375" style="594" customWidth="1"/>
    <col min="3590" max="3590" width="1.7109375" style="594" customWidth="1"/>
    <col min="3591" max="3591" width="59.7109375" style="594" customWidth="1"/>
    <col min="3592" max="3592" width="4.7109375" style="594" customWidth="1"/>
    <col min="3593" max="3593" width="6.7109375" style="594" customWidth="1"/>
    <col min="3594" max="3594" width="2.7109375" style="594" customWidth="1"/>
    <col min="3595" max="3607" width="10.7109375" style="594" customWidth="1"/>
    <col min="3608" max="3841" width="9.140625" style="594"/>
    <col min="3842" max="3842" width="3.28515625" style="594" customWidth="1"/>
    <col min="3843" max="3843" width="59.7109375" style="594" customWidth="1"/>
    <col min="3844" max="3844" width="4.7109375" style="594" customWidth="1"/>
    <col min="3845" max="3845" width="6.7109375" style="594" customWidth="1"/>
    <col min="3846" max="3846" width="1.7109375" style="594" customWidth="1"/>
    <col min="3847" max="3847" width="59.7109375" style="594" customWidth="1"/>
    <col min="3848" max="3848" width="4.7109375" style="594" customWidth="1"/>
    <col min="3849" max="3849" width="6.7109375" style="594" customWidth="1"/>
    <col min="3850" max="3850" width="2.7109375" style="594" customWidth="1"/>
    <col min="3851" max="3863" width="10.7109375" style="594" customWidth="1"/>
    <col min="3864" max="4097" width="9.140625" style="594"/>
    <col min="4098" max="4098" width="3.28515625" style="594" customWidth="1"/>
    <col min="4099" max="4099" width="59.7109375" style="594" customWidth="1"/>
    <col min="4100" max="4100" width="4.7109375" style="594" customWidth="1"/>
    <col min="4101" max="4101" width="6.7109375" style="594" customWidth="1"/>
    <col min="4102" max="4102" width="1.7109375" style="594" customWidth="1"/>
    <col min="4103" max="4103" width="59.7109375" style="594" customWidth="1"/>
    <col min="4104" max="4104" width="4.7109375" style="594" customWidth="1"/>
    <col min="4105" max="4105" width="6.7109375" style="594" customWidth="1"/>
    <col min="4106" max="4106" width="2.7109375" style="594" customWidth="1"/>
    <col min="4107" max="4119" width="10.7109375" style="594" customWidth="1"/>
    <col min="4120" max="4353" width="9.140625" style="594"/>
    <col min="4354" max="4354" width="3.28515625" style="594" customWidth="1"/>
    <col min="4355" max="4355" width="59.7109375" style="594" customWidth="1"/>
    <col min="4356" max="4356" width="4.7109375" style="594" customWidth="1"/>
    <col min="4357" max="4357" width="6.7109375" style="594" customWidth="1"/>
    <col min="4358" max="4358" width="1.7109375" style="594" customWidth="1"/>
    <col min="4359" max="4359" width="59.7109375" style="594" customWidth="1"/>
    <col min="4360" max="4360" width="4.7109375" style="594" customWidth="1"/>
    <col min="4361" max="4361" width="6.7109375" style="594" customWidth="1"/>
    <col min="4362" max="4362" width="2.7109375" style="594" customWidth="1"/>
    <col min="4363" max="4375" width="10.7109375" style="594" customWidth="1"/>
    <col min="4376" max="4609" width="9.140625" style="594"/>
    <col min="4610" max="4610" width="3.28515625" style="594" customWidth="1"/>
    <col min="4611" max="4611" width="59.7109375" style="594" customWidth="1"/>
    <col min="4612" max="4612" width="4.7109375" style="594" customWidth="1"/>
    <col min="4613" max="4613" width="6.7109375" style="594" customWidth="1"/>
    <col min="4614" max="4614" width="1.7109375" style="594" customWidth="1"/>
    <col min="4615" max="4615" width="59.7109375" style="594" customWidth="1"/>
    <col min="4616" max="4616" width="4.7109375" style="594" customWidth="1"/>
    <col min="4617" max="4617" width="6.7109375" style="594" customWidth="1"/>
    <col min="4618" max="4618" width="2.7109375" style="594" customWidth="1"/>
    <col min="4619" max="4631" width="10.7109375" style="594" customWidth="1"/>
    <col min="4632" max="4865" width="9.140625" style="594"/>
    <col min="4866" max="4866" width="3.28515625" style="594" customWidth="1"/>
    <col min="4867" max="4867" width="59.7109375" style="594" customWidth="1"/>
    <col min="4868" max="4868" width="4.7109375" style="594" customWidth="1"/>
    <col min="4869" max="4869" width="6.7109375" style="594" customWidth="1"/>
    <col min="4870" max="4870" width="1.7109375" style="594" customWidth="1"/>
    <col min="4871" max="4871" width="59.7109375" style="594" customWidth="1"/>
    <col min="4872" max="4872" width="4.7109375" style="594" customWidth="1"/>
    <col min="4873" max="4873" width="6.7109375" style="594" customWidth="1"/>
    <col min="4874" max="4874" width="2.7109375" style="594" customWidth="1"/>
    <col min="4875" max="4887" width="10.7109375" style="594" customWidth="1"/>
    <col min="4888" max="5121" width="9.140625" style="594"/>
    <col min="5122" max="5122" width="3.28515625" style="594" customWidth="1"/>
    <col min="5123" max="5123" width="59.7109375" style="594" customWidth="1"/>
    <col min="5124" max="5124" width="4.7109375" style="594" customWidth="1"/>
    <col min="5125" max="5125" width="6.7109375" style="594" customWidth="1"/>
    <col min="5126" max="5126" width="1.7109375" style="594" customWidth="1"/>
    <col min="5127" max="5127" width="59.7109375" style="594" customWidth="1"/>
    <col min="5128" max="5128" width="4.7109375" style="594" customWidth="1"/>
    <col min="5129" max="5129" width="6.7109375" style="594" customWidth="1"/>
    <col min="5130" max="5130" width="2.7109375" style="594" customWidth="1"/>
    <col min="5131" max="5143" width="10.7109375" style="594" customWidth="1"/>
    <col min="5144" max="5377" width="9.140625" style="594"/>
    <col min="5378" max="5378" width="3.28515625" style="594" customWidth="1"/>
    <col min="5379" max="5379" width="59.7109375" style="594" customWidth="1"/>
    <col min="5380" max="5380" width="4.7109375" style="594" customWidth="1"/>
    <col min="5381" max="5381" width="6.7109375" style="594" customWidth="1"/>
    <col min="5382" max="5382" width="1.7109375" style="594" customWidth="1"/>
    <col min="5383" max="5383" width="59.7109375" style="594" customWidth="1"/>
    <col min="5384" max="5384" width="4.7109375" style="594" customWidth="1"/>
    <col min="5385" max="5385" width="6.7109375" style="594" customWidth="1"/>
    <col min="5386" max="5386" width="2.7109375" style="594" customWidth="1"/>
    <col min="5387" max="5399" width="10.7109375" style="594" customWidth="1"/>
    <col min="5400" max="5633" width="9.140625" style="594"/>
    <col min="5634" max="5634" width="3.28515625" style="594" customWidth="1"/>
    <col min="5635" max="5635" width="59.7109375" style="594" customWidth="1"/>
    <col min="5636" max="5636" width="4.7109375" style="594" customWidth="1"/>
    <col min="5637" max="5637" width="6.7109375" style="594" customWidth="1"/>
    <col min="5638" max="5638" width="1.7109375" style="594" customWidth="1"/>
    <col min="5639" max="5639" width="59.7109375" style="594" customWidth="1"/>
    <col min="5640" max="5640" width="4.7109375" style="594" customWidth="1"/>
    <col min="5641" max="5641" width="6.7109375" style="594" customWidth="1"/>
    <col min="5642" max="5642" width="2.7109375" style="594" customWidth="1"/>
    <col min="5643" max="5655" width="10.7109375" style="594" customWidth="1"/>
    <col min="5656" max="5889" width="9.140625" style="594"/>
    <col min="5890" max="5890" width="3.28515625" style="594" customWidth="1"/>
    <col min="5891" max="5891" width="59.7109375" style="594" customWidth="1"/>
    <col min="5892" max="5892" width="4.7109375" style="594" customWidth="1"/>
    <col min="5893" max="5893" width="6.7109375" style="594" customWidth="1"/>
    <col min="5894" max="5894" width="1.7109375" style="594" customWidth="1"/>
    <col min="5895" max="5895" width="59.7109375" style="594" customWidth="1"/>
    <col min="5896" max="5896" width="4.7109375" style="594" customWidth="1"/>
    <col min="5897" max="5897" width="6.7109375" style="594" customWidth="1"/>
    <col min="5898" max="5898" width="2.7109375" style="594" customWidth="1"/>
    <col min="5899" max="5911" width="10.7109375" style="594" customWidth="1"/>
    <col min="5912" max="6145" width="9.140625" style="594"/>
    <col min="6146" max="6146" width="3.28515625" style="594" customWidth="1"/>
    <col min="6147" max="6147" width="59.7109375" style="594" customWidth="1"/>
    <col min="6148" max="6148" width="4.7109375" style="594" customWidth="1"/>
    <col min="6149" max="6149" width="6.7109375" style="594" customWidth="1"/>
    <col min="6150" max="6150" width="1.7109375" style="594" customWidth="1"/>
    <col min="6151" max="6151" width="59.7109375" style="594" customWidth="1"/>
    <col min="6152" max="6152" width="4.7109375" style="594" customWidth="1"/>
    <col min="6153" max="6153" width="6.7109375" style="594" customWidth="1"/>
    <col min="6154" max="6154" width="2.7109375" style="594" customWidth="1"/>
    <col min="6155" max="6167" width="10.7109375" style="594" customWidth="1"/>
    <col min="6168" max="6401" width="9.140625" style="594"/>
    <col min="6402" max="6402" width="3.28515625" style="594" customWidth="1"/>
    <col min="6403" max="6403" width="59.7109375" style="594" customWidth="1"/>
    <col min="6404" max="6404" width="4.7109375" style="594" customWidth="1"/>
    <col min="6405" max="6405" width="6.7109375" style="594" customWidth="1"/>
    <col min="6406" max="6406" width="1.7109375" style="594" customWidth="1"/>
    <col min="6407" max="6407" width="59.7109375" style="594" customWidth="1"/>
    <col min="6408" max="6408" width="4.7109375" style="594" customWidth="1"/>
    <col min="6409" max="6409" width="6.7109375" style="594" customWidth="1"/>
    <col min="6410" max="6410" width="2.7109375" style="594" customWidth="1"/>
    <col min="6411" max="6423" width="10.7109375" style="594" customWidth="1"/>
    <col min="6424" max="6657" width="9.140625" style="594"/>
    <col min="6658" max="6658" width="3.28515625" style="594" customWidth="1"/>
    <col min="6659" max="6659" width="59.7109375" style="594" customWidth="1"/>
    <col min="6660" max="6660" width="4.7109375" style="594" customWidth="1"/>
    <col min="6661" max="6661" width="6.7109375" style="594" customWidth="1"/>
    <col min="6662" max="6662" width="1.7109375" style="594" customWidth="1"/>
    <col min="6663" max="6663" width="59.7109375" style="594" customWidth="1"/>
    <col min="6664" max="6664" width="4.7109375" style="594" customWidth="1"/>
    <col min="6665" max="6665" width="6.7109375" style="594" customWidth="1"/>
    <col min="6666" max="6666" width="2.7109375" style="594" customWidth="1"/>
    <col min="6667" max="6679" width="10.7109375" style="594" customWidth="1"/>
    <col min="6680" max="6913" width="9.140625" style="594"/>
    <col min="6914" max="6914" width="3.28515625" style="594" customWidth="1"/>
    <col min="6915" max="6915" width="59.7109375" style="594" customWidth="1"/>
    <col min="6916" max="6916" width="4.7109375" style="594" customWidth="1"/>
    <col min="6917" max="6917" width="6.7109375" style="594" customWidth="1"/>
    <col min="6918" max="6918" width="1.7109375" style="594" customWidth="1"/>
    <col min="6919" max="6919" width="59.7109375" style="594" customWidth="1"/>
    <col min="6920" max="6920" width="4.7109375" style="594" customWidth="1"/>
    <col min="6921" max="6921" width="6.7109375" style="594" customWidth="1"/>
    <col min="6922" max="6922" width="2.7109375" style="594" customWidth="1"/>
    <col min="6923" max="6935" width="10.7109375" style="594" customWidth="1"/>
    <col min="6936" max="7169" width="9.140625" style="594"/>
    <col min="7170" max="7170" width="3.28515625" style="594" customWidth="1"/>
    <col min="7171" max="7171" width="59.7109375" style="594" customWidth="1"/>
    <col min="7172" max="7172" width="4.7109375" style="594" customWidth="1"/>
    <col min="7173" max="7173" width="6.7109375" style="594" customWidth="1"/>
    <col min="7174" max="7174" width="1.7109375" style="594" customWidth="1"/>
    <col min="7175" max="7175" width="59.7109375" style="594" customWidth="1"/>
    <col min="7176" max="7176" width="4.7109375" style="594" customWidth="1"/>
    <col min="7177" max="7177" width="6.7109375" style="594" customWidth="1"/>
    <col min="7178" max="7178" width="2.7109375" style="594" customWidth="1"/>
    <col min="7179" max="7191" width="10.7109375" style="594" customWidth="1"/>
    <col min="7192" max="7425" width="9.140625" style="594"/>
    <col min="7426" max="7426" width="3.28515625" style="594" customWidth="1"/>
    <col min="7427" max="7427" width="59.7109375" style="594" customWidth="1"/>
    <col min="7428" max="7428" width="4.7109375" style="594" customWidth="1"/>
    <col min="7429" max="7429" width="6.7109375" style="594" customWidth="1"/>
    <col min="7430" max="7430" width="1.7109375" style="594" customWidth="1"/>
    <col min="7431" max="7431" width="59.7109375" style="594" customWidth="1"/>
    <col min="7432" max="7432" width="4.7109375" style="594" customWidth="1"/>
    <col min="7433" max="7433" width="6.7109375" style="594" customWidth="1"/>
    <col min="7434" max="7434" width="2.7109375" style="594" customWidth="1"/>
    <col min="7435" max="7447" width="10.7109375" style="594" customWidth="1"/>
    <col min="7448" max="7681" width="9.140625" style="594"/>
    <col min="7682" max="7682" width="3.28515625" style="594" customWidth="1"/>
    <col min="7683" max="7683" width="59.7109375" style="594" customWidth="1"/>
    <col min="7684" max="7684" width="4.7109375" style="594" customWidth="1"/>
    <col min="7685" max="7685" width="6.7109375" style="594" customWidth="1"/>
    <col min="7686" max="7686" width="1.7109375" style="594" customWidth="1"/>
    <col min="7687" max="7687" width="59.7109375" style="594" customWidth="1"/>
    <col min="7688" max="7688" width="4.7109375" style="594" customWidth="1"/>
    <col min="7689" max="7689" width="6.7109375" style="594" customWidth="1"/>
    <col min="7690" max="7690" width="2.7109375" style="594" customWidth="1"/>
    <col min="7691" max="7703" width="10.7109375" style="594" customWidth="1"/>
    <col min="7704" max="7937" width="9.140625" style="594"/>
    <col min="7938" max="7938" width="3.28515625" style="594" customWidth="1"/>
    <col min="7939" max="7939" width="59.7109375" style="594" customWidth="1"/>
    <col min="7940" max="7940" width="4.7109375" style="594" customWidth="1"/>
    <col min="7941" max="7941" width="6.7109375" style="594" customWidth="1"/>
    <col min="7942" max="7942" width="1.7109375" style="594" customWidth="1"/>
    <col min="7943" max="7943" width="59.7109375" style="594" customWidth="1"/>
    <col min="7944" max="7944" width="4.7109375" style="594" customWidth="1"/>
    <col min="7945" max="7945" width="6.7109375" style="594" customWidth="1"/>
    <col min="7946" max="7946" width="2.7109375" style="594" customWidth="1"/>
    <col min="7947" max="7959" width="10.7109375" style="594" customWidth="1"/>
    <col min="7960" max="8193" width="9.140625" style="594"/>
    <col min="8194" max="8194" width="3.28515625" style="594" customWidth="1"/>
    <col min="8195" max="8195" width="59.7109375" style="594" customWidth="1"/>
    <col min="8196" max="8196" width="4.7109375" style="594" customWidth="1"/>
    <col min="8197" max="8197" width="6.7109375" style="594" customWidth="1"/>
    <col min="8198" max="8198" width="1.7109375" style="594" customWidth="1"/>
    <col min="8199" max="8199" width="59.7109375" style="594" customWidth="1"/>
    <col min="8200" max="8200" width="4.7109375" style="594" customWidth="1"/>
    <col min="8201" max="8201" width="6.7109375" style="594" customWidth="1"/>
    <col min="8202" max="8202" width="2.7109375" style="594" customWidth="1"/>
    <col min="8203" max="8215" width="10.7109375" style="594" customWidth="1"/>
    <col min="8216" max="8449" width="9.140625" style="594"/>
    <col min="8450" max="8450" width="3.28515625" style="594" customWidth="1"/>
    <col min="8451" max="8451" width="59.7109375" style="594" customWidth="1"/>
    <col min="8452" max="8452" width="4.7109375" style="594" customWidth="1"/>
    <col min="8453" max="8453" width="6.7109375" style="594" customWidth="1"/>
    <col min="8454" max="8454" width="1.7109375" style="594" customWidth="1"/>
    <col min="8455" max="8455" width="59.7109375" style="594" customWidth="1"/>
    <col min="8456" max="8456" width="4.7109375" style="594" customWidth="1"/>
    <col min="8457" max="8457" width="6.7109375" style="594" customWidth="1"/>
    <col min="8458" max="8458" width="2.7109375" style="594" customWidth="1"/>
    <col min="8459" max="8471" width="10.7109375" style="594" customWidth="1"/>
    <col min="8472" max="8705" width="9.140625" style="594"/>
    <col min="8706" max="8706" width="3.28515625" style="594" customWidth="1"/>
    <col min="8707" max="8707" width="59.7109375" style="594" customWidth="1"/>
    <col min="8708" max="8708" width="4.7109375" style="594" customWidth="1"/>
    <col min="8709" max="8709" width="6.7109375" style="594" customWidth="1"/>
    <col min="8710" max="8710" width="1.7109375" style="594" customWidth="1"/>
    <col min="8711" max="8711" width="59.7109375" style="594" customWidth="1"/>
    <col min="8712" max="8712" width="4.7109375" style="594" customWidth="1"/>
    <col min="8713" max="8713" width="6.7109375" style="594" customWidth="1"/>
    <col min="8714" max="8714" width="2.7109375" style="594" customWidth="1"/>
    <col min="8715" max="8727" width="10.7109375" style="594" customWidth="1"/>
    <col min="8728" max="8961" width="9.140625" style="594"/>
    <col min="8962" max="8962" width="3.28515625" style="594" customWidth="1"/>
    <col min="8963" max="8963" width="59.7109375" style="594" customWidth="1"/>
    <col min="8964" max="8964" width="4.7109375" style="594" customWidth="1"/>
    <col min="8965" max="8965" width="6.7109375" style="594" customWidth="1"/>
    <col min="8966" max="8966" width="1.7109375" style="594" customWidth="1"/>
    <col min="8967" max="8967" width="59.7109375" style="594" customWidth="1"/>
    <col min="8968" max="8968" width="4.7109375" style="594" customWidth="1"/>
    <col min="8969" max="8969" width="6.7109375" style="594" customWidth="1"/>
    <col min="8970" max="8970" width="2.7109375" style="594" customWidth="1"/>
    <col min="8971" max="8983" width="10.7109375" style="594" customWidth="1"/>
    <col min="8984" max="9217" width="9.140625" style="594"/>
    <col min="9218" max="9218" width="3.28515625" style="594" customWidth="1"/>
    <col min="9219" max="9219" width="59.7109375" style="594" customWidth="1"/>
    <col min="9220" max="9220" width="4.7109375" style="594" customWidth="1"/>
    <col min="9221" max="9221" width="6.7109375" style="594" customWidth="1"/>
    <col min="9222" max="9222" width="1.7109375" style="594" customWidth="1"/>
    <col min="9223" max="9223" width="59.7109375" style="594" customWidth="1"/>
    <col min="9224" max="9224" width="4.7109375" style="594" customWidth="1"/>
    <col min="9225" max="9225" width="6.7109375" style="594" customWidth="1"/>
    <col min="9226" max="9226" width="2.7109375" style="594" customWidth="1"/>
    <col min="9227" max="9239" width="10.7109375" style="594" customWidth="1"/>
    <col min="9240" max="9473" width="9.140625" style="594"/>
    <col min="9474" max="9474" width="3.28515625" style="594" customWidth="1"/>
    <col min="9475" max="9475" width="59.7109375" style="594" customWidth="1"/>
    <col min="9476" max="9476" width="4.7109375" style="594" customWidth="1"/>
    <col min="9477" max="9477" width="6.7109375" style="594" customWidth="1"/>
    <col min="9478" max="9478" width="1.7109375" style="594" customWidth="1"/>
    <col min="9479" max="9479" width="59.7109375" style="594" customWidth="1"/>
    <col min="9480" max="9480" width="4.7109375" style="594" customWidth="1"/>
    <col min="9481" max="9481" width="6.7109375" style="594" customWidth="1"/>
    <col min="9482" max="9482" width="2.7109375" style="594" customWidth="1"/>
    <col min="9483" max="9495" width="10.7109375" style="594" customWidth="1"/>
    <col min="9496" max="9729" width="9.140625" style="594"/>
    <col min="9730" max="9730" width="3.28515625" style="594" customWidth="1"/>
    <col min="9731" max="9731" width="59.7109375" style="594" customWidth="1"/>
    <col min="9732" max="9732" width="4.7109375" style="594" customWidth="1"/>
    <col min="9733" max="9733" width="6.7109375" style="594" customWidth="1"/>
    <col min="9734" max="9734" width="1.7109375" style="594" customWidth="1"/>
    <col min="9735" max="9735" width="59.7109375" style="594" customWidth="1"/>
    <col min="9736" max="9736" width="4.7109375" style="594" customWidth="1"/>
    <col min="9737" max="9737" width="6.7109375" style="594" customWidth="1"/>
    <col min="9738" max="9738" width="2.7109375" style="594" customWidth="1"/>
    <col min="9739" max="9751" width="10.7109375" style="594" customWidth="1"/>
    <col min="9752" max="9985" width="9.140625" style="594"/>
    <col min="9986" max="9986" width="3.28515625" style="594" customWidth="1"/>
    <col min="9987" max="9987" width="59.7109375" style="594" customWidth="1"/>
    <col min="9988" max="9988" width="4.7109375" style="594" customWidth="1"/>
    <col min="9989" max="9989" width="6.7109375" style="594" customWidth="1"/>
    <col min="9990" max="9990" width="1.7109375" style="594" customWidth="1"/>
    <col min="9991" max="9991" width="59.7109375" style="594" customWidth="1"/>
    <col min="9992" max="9992" width="4.7109375" style="594" customWidth="1"/>
    <col min="9993" max="9993" width="6.7109375" style="594" customWidth="1"/>
    <col min="9994" max="9994" width="2.7109375" style="594" customWidth="1"/>
    <col min="9995" max="10007" width="10.7109375" style="594" customWidth="1"/>
    <col min="10008" max="10241" width="9.140625" style="594"/>
    <col min="10242" max="10242" width="3.28515625" style="594" customWidth="1"/>
    <col min="10243" max="10243" width="59.7109375" style="594" customWidth="1"/>
    <col min="10244" max="10244" width="4.7109375" style="594" customWidth="1"/>
    <col min="10245" max="10245" width="6.7109375" style="594" customWidth="1"/>
    <col min="10246" max="10246" width="1.7109375" style="594" customWidth="1"/>
    <col min="10247" max="10247" width="59.7109375" style="594" customWidth="1"/>
    <col min="10248" max="10248" width="4.7109375" style="594" customWidth="1"/>
    <col min="10249" max="10249" width="6.7109375" style="594" customWidth="1"/>
    <col min="10250" max="10250" width="2.7109375" style="594" customWidth="1"/>
    <col min="10251" max="10263" width="10.7109375" style="594" customWidth="1"/>
    <col min="10264" max="10497" width="9.140625" style="594"/>
    <col min="10498" max="10498" width="3.28515625" style="594" customWidth="1"/>
    <col min="10499" max="10499" width="59.7109375" style="594" customWidth="1"/>
    <col min="10500" max="10500" width="4.7109375" style="594" customWidth="1"/>
    <col min="10501" max="10501" width="6.7109375" style="594" customWidth="1"/>
    <col min="10502" max="10502" width="1.7109375" style="594" customWidth="1"/>
    <col min="10503" max="10503" width="59.7109375" style="594" customWidth="1"/>
    <col min="10504" max="10504" width="4.7109375" style="594" customWidth="1"/>
    <col min="10505" max="10505" width="6.7109375" style="594" customWidth="1"/>
    <col min="10506" max="10506" width="2.7109375" style="594" customWidth="1"/>
    <col min="10507" max="10519" width="10.7109375" style="594" customWidth="1"/>
    <col min="10520" max="10753" width="9.140625" style="594"/>
    <col min="10754" max="10754" width="3.28515625" style="594" customWidth="1"/>
    <col min="10755" max="10755" width="59.7109375" style="594" customWidth="1"/>
    <col min="10756" max="10756" width="4.7109375" style="594" customWidth="1"/>
    <col min="10757" max="10757" width="6.7109375" style="594" customWidth="1"/>
    <col min="10758" max="10758" width="1.7109375" style="594" customWidth="1"/>
    <col min="10759" max="10759" width="59.7109375" style="594" customWidth="1"/>
    <col min="10760" max="10760" width="4.7109375" style="594" customWidth="1"/>
    <col min="10761" max="10761" width="6.7109375" style="594" customWidth="1"/>
    <col min="10762" max="10762" width="2.7109375" style="594" customWidth="1"/>
    <col min="10763" max="10775" width="10.7109375" style="594" customWidth="1"/>
    <col min="10776" max="11009" width="9.140625" style="594"/>
    <col min="11010" max="11010" width="3.28515625" style="594" customWidth="1"/>
    <col min="11011" max="11011" width="59.7109375" style="594" customWidth="1"/>
    <col min="11012" max="11012" width="4.7109375" style="594" customWidth="1"/>
    <col min="11013" max="11013" width="6.7109375" style="594" customWidth="1"/>
    <col min="11014" max="11014" width="1.7109375" style="594" customWidth="1"/>
    <col min="11015" max="11015" width="59.7109375" style="594" customWidth="1"/>
    <col min="11016" max="11016" width="4.7109375" style="594" customWidth="1"/>
    <col min="11017" max="11017" width="6.7109375" style="594" customWidth="1"/>
    <col min="11018" max="11018" width="2.7109375" style="594" customWidth="1"/>
    <col min="11019" max="11031" width="10.7109375" style="594" customWidth="1"/>
    <col min="11032" max="11265" width="9.140625" style="594"/>
    <col min="11266" max="11266" width="3.28515625" style="594" customWidth="1"/>
    <col min="11267" max="11267" width="59.7109375" style="594" customWidth="1"/>
    <col min="11268" max="11268" width="4.7109375" style="594" customWidth="1"/>
    <col min="11269" max="11269" width="6.7109375" style="594" customWidth="1"/>
    <col min="11270" max="11270" width="1.7109375" style="594" customWidth="1"/>
    <col min="11271" max="11271" width="59.7109375" style="594" customWidth="1"/>
    <col min="11272" max="11272" width="4.7109375" style="594" customWidth="1"/>
    <col min="11273" max="11273" width="6.7109375" style="594" customWidth="1"/>
    <col min="11274" max="11274" width="2.7109375" style="594" customWidth="1"/>
    <col min="11275" max="11287" width="10.7109375" style="594" customWidth="1"/>
    <col min="11288" max="11521" width="9.140625" style="594"/>
    <col min="11522" max="11522" width="3.28515625" style="594" customWidth="1"/>
    <col min="11523" max="11523" width="59.7109375" style="594" customWidth="1"/>
    <col min="11524" max="11524" width="4.7109375" style="594" customWidth="1"/>
    <col min="11525" max="11525" width="6.7109375" style="594" customWidth="1"/>
    <col min="11526" max="11526" width="1.7109375" style="594" customWidth="1"/>
    <col min="11527" max="11527" width="59.7109375" style="594" customWidth="1"/>
    <col min="11528" max="11528" width="4.7109375" style="594" customWidth="1"/>
    <col min="11529" max="11529" width="6.7109375" style="594" customWidth="1"/>
    <col min="11530" max="11530" width="2.7109375" style="594" customWidth="1"/>
    <col min="11531" max="11543" width="10.7109375" style="594" customWidth="1"/>
    <col min="11544" max="11777" width="9.140625" style="594"/>
    <col min="11778" max="11778" width="3.28515625" style="594" customWidth="1"/>
    <col min="11779" max="11779" width="59.7109375" style="594" customWidth="1"/>
    <col min="11780" max="11780" width="4.7109375" style="594" customWidth="1"/>
    <col min="11781" max="11781" width="6.7109375" style="594" customWidth="1"/>
    <col min="11782" max="11782" width="1.7109375" style="594" customWidth="1"/>
    <col min="11783" max="11783" width="59.7109375" style="594" customWidth="1"/>
    <col min="11784" max="11784" width="4.7109375" style="594" customWidth="1"/>
    <col min="11785" max="11785" width="6.7109375" style="594" customWidth="1"/>
    <col min="11786" max="11786" width="2.7109375" style="594" customWidth="1"/>
    <col min="11787" max="11799" width="10.7109375" style="594" customWidth="1"/>
    <col min="11800" max="12033" width="9.140625" style="594"/>
    <col min="12034" max="12034" width="3.28515625" style="594" customWidth="1"/>
    <col min="12035" max="12035" width="59.7109375" style="594" customWidth="1"/>
    <col min="12036" max="12036" width="4.7109375" style="594" customWidth="1"/>
    <col min="12037" max="12037" width="6.7109375" style="594" customWidth="1"/>
    <col min="12038" max="12038" width="1.7109375" style="594" customWidth="1"/>
    <col min="12039" max="12039" width="59.7109375" style="594" customWidth="1"/>
    <col min="12040" max="12040" width="4.7109375" style="594" customWidth="1"/>
    <col min="12041" max="12041" width="6.7109375" style="594" customWidth="1"/>
    <col min="12042" max="12042" width="2.7109375" style="594" customWidth="1"/>
    <col min="12043" max="12055" width="10.7109375" style="594" customWidth="1"/>
    <col min="12056" max="12289" width="9.140625" style="594"/>
    <col min="12290" max="12290" width="3.28515625" style="594" customWidth="1"/>
    <col min="12291" max="12291" width="59.7109375" style="594" customWidth="1"/>
    <col min="12292" max="12292" width="4.7109375" style="594" customWidth="1"/>
    <col min="12293" max="12293" width="6.7109375" style="594" customWidth="1"/>
    <col min="12294" max="12294" width="1.7109375" style="594" customWidth="1"/>
    <col min="12295" max="12295" width="59.7109375" style="594" customWidth="1"/>
    <col min="12296" max="12296" width="4.7109375" style="594" customWidth="1"/>
    <col min="12297" max="12297" width="6.7109375" style="594" customWidth="1"/>
    <col min="12298" max="12298" width="2.7109375" style="594" customWidth="1"/>
    <col min="12299" max="12311" width="10.7109375" style="594" customWidth="1"/>
    <col min="12312" max="12545" width="9.140625" style="594"/>
    <col min="12546" max="12546" width="3.28515625" style="594" customWidth="1"/>
    <col min="12547" max="12547" width="59.7109375" style="594" customWidth="1"/>
    <col min="12548" max="12548" width="4.7109375" style="594" customWidth="1"/>
    <col min="12549" max="12549" width="6.7109375" style="594" customWidth="1"/>
    <col min="12550" max="12550" width="1.7109375" style="594" customWidth="1"/>
    <col min="12551" max="12551" width="59.7109375" style="594" customWidth="1"/>
    <col min="12552" max="12552" width="4.7109375" style="594" customWidth="1"/>
    <col min="12553" max="12553" width="6.7109375" style="594" customWidth="1"/>
    <col min="12554" max="12554" width="2.7109375" style="594" customWidth="1"/>
    <col min="12555" max="12567" width="10.7109375" style="594" customWidth="1"/>
    <col min="12568" max="12801" width="9.140625" style="594"/>
    <col min="12802" max="12802" width="3.28515625" style="594" customWidth="1"/>
    <col min="12803" max="12803" width="59.7109375" style="594" customWidth="1"/>
    <col min="12804" max="12804" width="4.7109375" style="594" customWidth="1"/>
    <col min="12805" max="12805" width="6.7109375" style="594" customWidth="1"/>
    <col min="12806" max="12806" width="1.7109375" style="594" customWidth="1"/>
    <col min="12807" max="12807" width="59.7109375" style="594" customWidth="1"/>
    <col min="12808" max="12808" width="4.7109375" style="594" customWidth="1"/>
    <col min="12809" max="12809" width="6.7109375" style="594" customWidth="1"/>
    <col min="12810" max="12810" width="2.7109375" style="594" customWidth="1"/>
    <col min="12811" max="12823" width="10.7109375" style="594" customWidth="1"/>
    <col min="12824" max="13057" width="9.140625" style="594"/>
    <col min="13058" max="13058" width="3.28515625" style="594" customWidth="1"/>
    <col min="13059" max="13059" width="59.7109375" style="594" customWidth="1"/>
    <col min="13060" max="13060" width="4.7109375" style="594" customWidth="1"/>
    <col min="13061" max="13061" width="6.7109375" style="594" customWidth="1"/>
    <col min="13062" max="13062" width="1.7109375" style="594" customWidth="1"/>
    <col min="13063" max="13063" width="59.7109375" style="594" customWidth="1"/>
    <col min="13064" max="13064" width="4.7109375" style="594" customWidth="1"/>
    <col min="13065" max="13065" width="6.7109375" style="594" customWidth="1"/>
    <col min="13066" max="13066" width="2.7109375" style="594" customWidth="1"/>
    <col min="13067" max="13079" width="10.7109375" style="594" customWidth="1"/>
    <col min="13080" max="13313" width="9.140625" style="594"/>
    <col min="13314" max="13314" width="3.28515625" style="594" customWidth="1"/>
    <col min="13315" max="13315" width="59.7109375" style="594" customWidth="1"/>
    <col min="13316" max="13316" width="4.7109375" style="594" customWidth="1"/>
    <col min="13317" max="13317" width="6.7109375" style="594" customWidth="1"/>
    <col min="13318" max="13318" width="1.7109375" style="594" customWidth="1"/>
    <col min="13319" max="13319" width="59.7109375" style="594" customWidth="1"/>
    <col min="13320" max="13320" width="4.7109375" style="594" customWidth="1"/>
    <col min="13321" max="13321" width="6.7109375" style="594" customWidth="1"/>
    <col min="13322" max="13322" width="2.7109375" style="594" customWidth="1"/>
    <col min="13323" max="13335" width="10.7109375" style="594" customWidth="1"/>
    <col min="13336" max="13569" width="9.140625" style="594"/>
    <col min="13570" max="13570" width="3.28515625" style="594" customWidth="1"/>
    <col min="13571" max="13571" width="59.7109375" style="594" customWidth="1"/>
    <col min="13572" max="13572" width="4.7109375" style="594" customWidth="1"/>
    <col min="13573" max="13573" width="6.7109375" style="594" customWidth="1"/>
    <col min="13574" max="13574" width="1.7109375" style="594" customWidth="1"/>
    <col min="13575" max="13575" width="59.7109375" style="594" customWidth="1"/>
    <col min="13576" max="13576" width="4.7109375" style="594" customWidth="1"/>
    <col min="13577" max="13577" width="6.7109375" style="594" customWidth="1"/>
    <col min="13578" max="13578" width="2.7109375" style="594" customWidth="1"/>
    <col min="13579" max="13591" width="10.7109375" style="594" customWidth="1"/>
    <col min="13592" max="13825" width="9.140625" style="594"/>
    <col min="13826" max="13826" width="3.28515625" style="594" customWidth="1"/>
    <col min="13827" max="13827" width="59.7109375" style="594" customWidth="1"/>
    <col min="13828" max="13828" width="4.7109375" style="594" customWidth="1"/>
    <col min="13829" max="13829" width="6.7109375" style="594" customWidth="1"/>
    <col min="13830" max="13830" width="1.7109375" style="594" customWidth="1"/>
    <col min="13831" max="13831" width="59.7109375" style="594" customWidth="1"/>
    <col min="13832" max="13832" width="4.7109375" style="594" customWidth="1"/>
    <col min="13833" max="13833" width="6.7109375" style="594" customWidth="1"/>
    <col min="13834" max="13834" width="2.7109375" style="594" customWidth="1"/>
    <col min="13835" max="13847" width="10.7109375" style="594" customWidth="1"/>
    <col min="13848" max="14081" width="9.140625" style="594"/>
    <col min="14082" max="14082" width="3.28515625" style="594" customWidth="1"/>
    <col min="14083" max="14083" width="59.7109375" style="594" customWidth="1"/>
    <col min="14084" max="14084" width="4.7109375" style="594" customWidth="1"/>
    <col min="14085" max="14085" width="6.7109375" style="594" customWidth="1"/>
    <col min="14086" max="14086" width="1.7109375" style="594" customWidth="1"/>
    <col min="14087" max="14087" width="59.7109375" style="594" customWidth="1"/>
    <col min="14088" max="14088" width="4.7109375" style="594" customWidth="1"/>
    <col min="14089" max="14089" width="6.7109375" style="594" customWidth="1"/>
    <col min="14090" max="14090" width="2.7109375" style="594" customWidth="1"/>
    <col min="14091" max="14103" width="10.7109375" style="594" customWidth="1"/>
    <col min="14104" max="14337" width="9.140625" style="594"/>
    <col min="14338" max="14338" width="3.28515625" style="594" customWidth="1"/>
    <col min="14339" max="14339" width="59.7109375" style="594" customWidth="1"/>
    <col min="14340" max="14340" width="4.7109375" style="594" customWidth="1"/>
    <col min="14341" max="14341" width="6.7109375" style="594" customWidth="1"/>
    <col min="14342" max="14342" width="1.7109375" style="594" customWidth="1"/>
    <col min="14343" max="14343" width="59.7109375" style="594" customWidth="1"/>
    <col min="14344" max="14344" width="4.7109375" style="594" customWidth="1"/>
    <col min="14345" max="14345" width="6.7109375" style="594" customWidth="1"/>
    <col min="14346" max="14346" width="2.7109375" style="594" customWidth="1"/>
    <col min="14347" max="14359" width="10.7109375" style="594" customWidth="1"/>
    <col min="14360" max="14593" width="9.140625" style="594"/>
    <col min="14594" max="14594" width="3.28515625" style="594" customWidth="1"/>
    <col min="14595" max="14595" width="59.7109375" style="594" customWidth="1"/>
    <col min="14596" max="14596" width="4.7109375" style="594" customWidth="1"/>
    <col min="14597" max="14597" width="6.7109375" style="594" customWidth="1"/>
    <col min="14598" max="14598" width="1.7109375" style="594" customWidth="1"/>
    <col min="14599" max="14599" width="59.7109375" style="594" customWidth="1"/>
    <col min="14600" max="14600" width="4.7109375" style="594" customWidth="1"/>
    <col min="14601" max="14601" width="6.7109375" style="594" customWidth="1"/>
    <col min="14602" max="14602" width="2.7109375" style="594" customWidth="1"/>
    <col min="14603" max="14615" width="10.7109375" style="594" customWidth="1"/>
    <col min="14616" max="14849" width="9.140625" style="594"/>
    <col min="14850" max="14850" width="3.28515625" style="594" customWidth="1"/>
    <col min="14851" max="14851" width="59.7109375" style="594" customWidth="1"/>
    <col min="14852" max="14852" width="4.7109375" style="594" customWidth="1"/>
    <col min="14853" max="14853" width="6.7109375" style="594" customWidth="1"/>
    <col min="14854" max="14854" width="1.7109375" style="594" customWidth="1"/>
    <col min="14855" max="14855" width="59.7109375" style="594" customWidth="1"/>
    <col min="14856" max="14856" width="4.7109375" style="594" customWidth="1"/>
    <col min="14857" max="14857" width="6.7109375" style="594" customWidth="1"/>
    <col min="14858" max="14858" width="2.7109375" style="594" customWidth="1"/>
    <col min="14859" max="14871" width="10.7109375" style="594" customWidth="1"/>
    <col min="14872" max="15105" width="9.140625" style="594"/>
    <col min="15106" max="15106" width="3.28515625" style="594" customWidth="1"/>
    <col min="15107" max="15107" width="59.7109375" style="594" customWidth="1"/>
    <col min="15108" max="15108" width="4.7109375" style="594" customWidth="1"/>
    <col min="15109" max="15109" width="6.7109375" style="594" customWidth="1"/>
    <col min="15110" max="15110" width="1.7109375" style="594" customWidth="1"/>
    <col min="15111" max="15111" width="59.7109375" style="594" customWidth="1"/>
    <col min="15112" max="15112" width="4.7109375" style="594" customWidth="1"/>
    <col min="15113" max="15113" width="6.7109375" style="594" customWidth="1"/>
    <col min="15114" max="15114" width="2.7109375" style="594" customWidth="1"/>
    <col min="15115" max="15127" width="10.7109375" style="594" customWidth="1"/>
    <col min="15128" max="15361" width="9.140625" style="594"/>
    <col min="15362" max="15362" width="3.28515625" style="594" customWidth="1"/>
    <col min="15363" max="15363" width="59.7109375" style="594" customWidth="1"/>
    <col min="15364" max="15364" width="4.7109375" style="594" customWidth="1"/>
    <col min="15365" max="15365" width="6.7109375" style="594" customWidth="1"/>
    <col min="15366" max="15366" width="1.7109375" style="594" customWidth="1"/>
    <col min="15367" max="15367" width="59.7109375" style="594" customWidth="1"/>
    <col min="15368" max="15368" width="4.7109375" style="594" customWidth="1"/>
    <col min="15369" max="15369" width="6.7109375" style="594" customWidth="1"/>
    <col min="15370" max="15370" width="2.7109375" style="594" customWidth="1"/>
    <col min="15371" max="15383" width="10.7109375" style="594" customWidth="1"/>
    <col min="15384" max="15617" width="9.140625" style="594"/>
    <col min="15618" max="15618" width="3.28515625" style="594" customWidth="1"/>
    <col min="15619" max="15619" width="59.7109375" style="594" customWidth="1"/>
    <col min="15620" max="15620" width="4.7109375" style="594" customWidth="1"/>
    <col min="15621" max="15621" width="6.7109375" style="594" customWidth="1"/>
    <col min="15622" max="15622" width="1.7109375" style="594" customWidth="1"/>
    <col min="15623" max="15623" width="59.7109375" style="594" customWidth="1"/>
    <col min="15624" max="15624" width="4.7109375" style="594" customWidth="1"/>
    <col min="15625" max="15625" width="6.7109375" style="594" customWidth="1"/>
    <col min="15626" max="15626" width="2.7109375" style="594" customWidth="1"/>
    <col min="15627" max="15639" width="10.7109375" style="594" customWidth="1"/>
    <col min="15640" max="15873" width="9.140625" style="594"/>
    <col min="15874" max="15874" width="3.28515625" style="594" customWidth="1"/>
    <col min="15875" max="15875" width="59.7109375" style="594" customWidth="1"/>
    <col min="15876" max="15876" width="4.7109375" style="594" customWidth="1"/>
    <col min="15877" max="15877" width="6.7109375" style="594" customWidth="1"/>
    <col min="15878" max="15878" width="1.7109375" style="594" customWidth="1"/>
    <col min="15879" max="15879" width="59.7109375" style="594" customWidth="1"/>
    <col min="15880" max="15880" width="4.7109375" style="594" customWidth="1"/>
    <col min="15881" max="15881" width="6.7109375" style="594" customWidth="1"/>
    <col min="15882" max="15882" width="2.7109375" style="594" customWidth="1"/>
    <col min="15883" max="15895" width="10.7109375" style="594" customWidth="1"/>
    <col min="15896" max="16129" width="9.140625" style="594"/>
    <col min="16130" max="16130" width="3.28515625" style="594" customWidth="1"/>
    <col min="16131" max="16131" width="59.7109375" style="594" customWidth="1"/>
    <col min="16132" max="16132" width="4.7109375" style="594" customWidth="1"/>
    <col min="16133" max="16133" width="6.7109375" style="594" customWidth="1"/>
    <col min="16134" max="16134" width="1.7109375" style="594" customWidth="1"/>
    <col min="16135" max="16135" width="59.7109375" style="594" customWidth="1"/>
    <col min="16136" max="16136" width="4.7109375" style="594" customWidth="1"/>
    <col min="16137" max="16137" width="6.7109375" style="594" customWidth="1"/>
    <col min="16138" max="16138" width="2.7109375" style="594" customWidth="1"/>
    <col min="16139" max="16151" width="10.7109375" style="594" customWidth="1"/>
    <col min="16152" max="16384" width="9.140625" style="594"/>
  </cols>
  <sheetData>
    <row r="1" spans="1:25" s="219" customFormat="1" ht="17.100000000000001" customHeight="1" x14ac:dyDescent="0.2">
      <c r="A1" s="1476" t="s">
        <v>2494</v>
      </c>
      <c r="B1" s="1476"/>
      <c r="C1" s="1476"/>
      <c r="D1" s="1476"/>
      <c r="E1" s="1476"/>
      <c r="F1" s="1476"/>
      <c r="G1" s="1476"/>
      <c r="H1" s="1476"/>
      <c r="I1" s="1476"/>
      <c r="J1" s="583"/>
      <c r="K1" s="584"/>
      <c r="L1" s="585"/>
      <c r="M1" s="585"/>
      <c r="N1" s="585"/>
      <c r="O1" s="584"/>
      <c r="P1" s="585"/>
      <c r="Q1" s="585"/>
      <c r="R1" s="583"/>
      <c r="S1" s="583"/>
      <c r="T1" s="583"/>
      <c r="U1" s="189"/>
      <c r="V1" s="189"/>
      <c r="W1" s="189"/>
      <c r="X1" s="189"/>
      <c r="Y1" s="189"/>
    </row>
    <row r="2" spans="1:25" s="219" customFormat="1" ht="17.100000000000001" customHeight="1" x14ac:dyDescent="0.2">
      <c r="A2" s="1477" t="s">
        <v>2495</v>
      </c>
      <c r="B2" s="1477"/>
      <c r="C2" s="1477"/>
      <c r="D2" s="1477"/>
      <c r="E2" s="1477"/>
      <c r="F2" s="1477"/>
      <c r="G2" s="1477"/>
      <c r="H2" s="1477"/>
      <c r="I2" s="1477"/>
      <c r="J2" s="587"/>
      <c r="K2" s="572"/>
      <c r="L2" s="231"/>
      <c r="M2" s="231"/>
      <c r="N2" s="231"/>
      <c r="O2" s="572"/>
      <c r="P2" s="231"/>
      <c r="Q2" s="231"/>
      <c r="R2" s="587"/>
      <c r="S2" s="587"/>
      <c r="T2" s="587"/>
      <c r="U2" s="588"/>
      <c r="V2" s="588"/>
      <c r="W2" s="588"/>
      <c r="X2" s="588"/>
      <c r="Y2" s="588"/>
    </row>
    <row r="3" spans="1:25" ht="9.9499999999999993" customHeight="1" x14ac:dyDescent="0.2">
      <c r="A3" s="244"/>
      <c r="B3" s="244"/>
      <c r="C3" s="590"/>
      <c r="D3" s="590"/>
      <c r="E3" s="590"/>
      <c r="F3" s="590"/>
      <c r="G3" s="590"/>
      <c r="H3" s="590"/>
      <c r="I3" s="590"/>
      <c r="J3" s="591"/>
      <c r="K3" s="592"/>
      <c r="L3" s="593"/>
      <c r="M3" s="593"/>
      <c r="N3" s="593"/>
      <c r="O3" s="592"/>
      <c r="P3" s="593"/>
      <c r="Q3" s="593"/>
      <c r="R3" s="591"/>
      <c r="S3" s="591"/>
      <c r="T3" s="591"/>
      <c r="U3" s="591"/>
      <c r="V3" s="591"/>
      <c r="W3" s="591"/>
    </row>
    <row r="4" spans="1:25" s="595" customFormat="1" ht="20.100000000000001" customHeight="1" x14ac:dyDescent="0.25">
      <c r="A4" s="978"/>
      <c r="B4" s="978"/>
      <c r="C4" s="978" t="s">
        <v>606</v>
      </c>
      <c r="D4" s="992" t="s">
        <v>138</v>
      </c>
      <c r="E4" s="993"/>
      <c r="F4" s="596"/>
      <c r="G4" s="978" t="s">
        <v>607</v>
      </c>
      <c r="H4" s="992" t="s">
        <v>138</v>
      </c>
      <c r="I4" s="993"/>
      <c r="J4" s="538"/>
      <c r="K4" s="597"/>
      <c r="L4" s="598"/>
      <c r="M4" s="598"/>
      <c r="N4" s="598"/>
      <c r="O4" s="597"/>
      <c r="P4" s="598"/>
      <c r="Q4" s="598"/>
      <c r="R4" s="599"/>
      <c r="S4" s="599"/>
      <c r="T4" s="599"/>
      <c r="U4" s="599"/>
      <c r="V4" s="599"/>
      <c r="W4" s="599"/>
    </row>
    <row r="5" spans="1:25" s="604" customFormat="1" ht="20.100000000000001" customHeight="1" x14ac:dyDescent="0.25">
      <c r="A5" s="978"/>
      <c r="B5" s="978"/>
      <c r="C5" s="983" t="s">
        <v>32</v>
      </c>
      <c r="D5" s="994" t="s">
        <v>139</v>
      </c>
      <c r="E5" s="994" t="s">
        <v>51</v>
      </c>
      <c r="F5" s="600"/>
      <c r="G5" s="983" t="s">
        <v>50</v>
      </c>
      <c r="H5" s="994" t="s">
        <v>139</v>
      </c>
      <c r="I5" s="994" t="s">
        <v>51</v>
      </c>
      <c r="J5" s="538"/>
      <c r="K5" s="601"/>
      <c r="L5" s="602"/>
      <c r="M5" s="602"/>
      <c r="N5" s="602"/>
      <c r="O5" s="601"/>
      <c r="P5" s="602"/>
      <c r="Q5" s="602"/>
      <c r="R5" s="603"/>
      <c r="S5" s="603"/>
      <c r="T5" s="603"/>
      <c r="U5" s="603"/>
      <c r="V5" s="603"/>
      <c r="W5" s="603"/>
    </row>
    <row r="6" spans="1:25" s="527" customFormat="1" ht="9.9499999999999993" customHeight="1" x14ac:dyDescent="0.2">
      <c r="A6" s="578"/>
      <c r="B6" s="578"/>
      <c r="C6" s="605"/>
      <c r="D6" s="605"/>
      <c r="E6" s="563"/>
      <c r="F6" s="606"/>
      <c r="G6" s="605"/>
      <c r="H6" s="605"/>
      <c r="I6" s="563"/>
      <c r="J6" s="541"/>
      <c r="K6" s="607"/>
      <c r="L6" s="608"/>
      <c r="M6" s="608"/>
      <c r="N6" s="608"/>
      <c r="O6" s="607"/>
      <c r="P6" s="608"/>
      <c r="Q6" s="608"/>
      <c r="R6" s="532"/>
      <c r="S6" s="532"/>
      <c r="T6" s="532"/>
      <c r="U6" s="532"/>
      <c r="V6" s="532"/>
      <c r="W6" s="532"/>
    </row>
    <row r="7" spans="1:25" s="612" customFormat="1" ht="42" customHeight="1" x14ac:dyDescent="0.2">
      <c r="A7" s="1474">
        <v>2000</v>
      </c>
      <c r="B7" s="609" t="s">
        <v>33</v>
      </c>
      <c r="C7" s="544" t="s">
        <v>34</v>
      </c>
      <c r="D7" s="545">
        <v>4546</v>
      </c>
      <c r="E7" s="611">
        <v>11.57273051270302</v>
      </c>
      <c r="G7" s="615" t="s">
        <v>728</v>
      </c>
      <c r="H7" s="581">
        <v>26559</v>
      </c>
      <c r="I7" s="611">
        <v>43.238095238095234</v>
      </c>
      <c r="K7" s="613"/>
      <c r="L7" s="614"/>
      <c r="M7" s="614"/>
      <c r="N7" s="614"/>
      <c r="O7" s="615"/>
      <c r="P7" s="614"/>
      <c r="Q7" s="614"/>
    </row>
    <row r="8" spans="1:25" s="612" customFormat="1" ht="42" customHeight="1" x14ac:dyDescent="0.2">
      <c r="A8" s="1474"/>
      <c r="B8" s="609" t="s">
        <v>35</v>
      </c>
      <c r="C8" s="544" t="s">
        <v>38</v>
      </c>
      <c r="D8" s="545">
        <v>3237</v>
      </c>
      <c r="E8" s="611">
        <v>8.2404154574614328</v>
      </c>
      <c r="G8" s="615" t="s">
        <v>729</v>
      </c>
      <c r="H8" s="581">
        <v>3593</v>
      </c>
      <c r="I8" s="611">
        <v>5.8494098494098496</v>
      </c>
      <c r="K8" s="613"/>
      <c r="L8" s="614"/>
      <c r="M8" s="614"/>
      <c r="N8" s="614"/>
      <c r="O8" s="615"/>
      <c r="P8" s="614"/>
      <c r="Q8" s="614"/>
    </row>
    <row r="9" spans="1:25" s="612" customFormat="1" ht="42" customHeight="1" x14ac:dyDescent="0.2">
      <c r="A9" s="1474"/>
      <c r="B9" s="609" t="s">
        <v>37</v>
      </c>
      <c r="C9" s="616" t="s">
        <v>41</v>
      </c>
      <c r="D9" s="637">
        <v>2908</v>
      </c>
      <c r="E9" s="611">
        <v>7.4028817269996434</v>
      </c>
      <c r="G9" s="615" t="s">
        <v>730</v>
      </c>
      <c r="H9" s="636">
        <v>2101</v>
      </c>
      <c r="I9" s="611">
        <v>3.4204314204314206</v>
      </c>
      <c r="K9" s="613"/>
      <c r="L9" s="614"/>
      <c r="M9" s="614"/>
      <c r="N9" s="614"/>
      <c r="O9" s="615"/>
      <c r="P9" s="614"/>
      <c r="Q9" s="614"/>
    </row>
    <row r="10" spans="1:25" s="612" customFormat="1" ht="60" customHeight="1" x14ac:dyDescent="0.2">
      <c r="A10" s="1474"/>
      <c r="B10" s="609" t="s">
        <v>39</v>
      </c>
      <c r="C10" s="616" t="s">
        <v>360</v>
      </c>
      <c r="D10" s="637">
        <v>2741</v>
      </c>
      <c r="E10" s="611">
        <v>6.9777506236953304</v>
      </c>
      <c r="G10" s="615" t="s">
        <v>664</v>
      </c>
      <c r="H10" s="636">
        <v>1366</v>
      </c>
      <c r="I10" s="611">
        <v>2.2238502238502238</v>
      </c>
      <c r="K10" s="613"/>
      <c r="L10" s="614"/>
      <c r="M10" s="614"/>
      <c r="N10" s="614"/>
      <c r="O10" s="615"/>
      <c r="P10" s="614"/>
      <c r="Q10" s="614"/>
    </row>
    <row r="11" spans="1:25" s="612" customFormat="1" ht="42" customHeight="1" x14ac:dyDescent="0.2">
      <c r="A11" s="1474"/>
      <c r="B11" s="609" t="s">
        <v>40</v>
      </c>
      <c r="C11" s="544" t="s">
        <v>36</v>
      </c>
      <c r="D11" s="637">
        <v>1822</v>
      </c>
      <c r="E11" s="611">
        <v>4.6382567079069297</v>
      </c>
      <c r="G11" s="615" t="s">
        <v>731</v>
      </c>
      <c r="H11" s="636">
        <v>1214</v>
      </c>
      <c r="I11" s="611">
        <v>1.9763939763939764</v>
      </c>
      <c r="K11" s="613"/>
      <c r="L11" s="614"/>
      <c r="M11" s="614"/>
      <c r="N11" s="614"/>
      <c r="O11" s="615"/>
      <c r="P11" s="614"/>
      <c r="Q11" s="614"/>
    </row>
    <row r="12" spans="1:25" s="527" customFormat="1" ht="30" customHeight="1" x14ac:dyDescent="0.2">
      <c r="A12" s="1475"/>
      <c r="B12" s="618"/>
      <c r="C12" s="619" t="s">
        <v>666</v>
      </c>
      <c r="D12" s="630" t="s">
        <v>494</v>
      </c>
      <c r="E12" s="631"/>
      <c r="G12" s="619" t="s">
        <v>666</v>
      </c>
      <c r="H12" s="630" t="s">
        <v>512</v>
      </c>
      <c r="I12" s="631"/>
      <c r="K12" s="620"/>
      <c r="L12" s="621"/>
      <c r="M12" s="621"/>
      <c r="N12" s="621"/>
      <c r="O12" s="620"/>
      <c r="P12" s="621"/>
      <c r="Q12" s="621"/>
    </row>
    <row r="13" spans="1:25" s="612" customFormat="1" ht="9.9499999999999993" customHeight="1" x14ac:dyDescent="0.2">
      <c r="A13" s="578"/>
      <c r="B13" s="578"/>
      <c r="C13" s="622"/>
      <c r="D13" s="622"/>
      <c r="E13" s="527"/>
      <c r="F13" s="527"/>
      <c r="G13" s="622"/>
      <c r="H13" s="622"/>
      <c r="I13" s="527"/>
      <c r="K13" s="615"/>
      <c r="L13" s="614"/>
      <c r="M13" s="614"/>
      <c r="N13" s="614"/>
      <c r="O13" s="615"/>
      <c r="P13" s="614"/>
      <c r="Q13" s="614"/>
    </row>
    <row r="14" spans="1:25" s="612" customFormat="1" ht="42" customHeight="1" x14ac:dyDescent="0.2">
      <c r="A14" s="1474">
        <v>2001</v>
      </c>
      <c r="B14" s="609" t="s">
        <v>33</v>
      </c>
      <c r="C14" s="571" t="s">
        <v>34</v>
      </c>
      <c r="D14" s="545">
        <v>5207</v>
      </c>
      <c r="E14" s="611">
        <v>11.617581436858545</v>
      </c>
      <c r="G14" s="615" t="s">
        <v>728</v>
      </c>
      <c r="H14" s="545">
        <v>26969</v>
      </c>
      <c r="I14" s="546">
        <v>45.165882333238436</v>
      </c>
      <c r="J14" s="638"/>
      <c r="K14" s="615"/>
      <c r="L14" s="614"/>
      <c r="M14" s="614"/>
      <c r="N14" s="614"/>
      <c r="O14" s="615"/>
      <c r="P14" s="614"/>
      <c r="Q14" s="614"/>
    </row>
    <row r="15" spans="1:25" s="612" customFormat="1" ht="42" customHeight="1" x14ac:dyDescent="0.2">
      <c r="A15" s="1474"/>
      <c r="B15" s="609" t="s">
        <v>35</v>
      </c>
      <c r="C15" s="571" t="s">
        <v>38</v>
      </c>
      <c r="D15" s="545">
        <v>3651</v>
      </c>
      <c r="E15" s="611">
        <v>8.1459170013386881</v>
      </c>
      <c r="G15" s="615" t="s">
        <v>729</v>
      </c>
      <c r="H15" s="545">
        <v>3295</v>
      </c>
      <c r="I15" s="546">
        <v>5.518246219289578</v>
      </c>
      <c r="J15" s="638"/>
      <c r="K15" s="615"/>
      <c r="L15" s="614"/>
      <c r="M15" s="614"/>
      <c r="N15" s="614"/>
      <c r="O15" s="615"/>
      <c r="P15" s="614"/>
      <c r="Q15" s="614"/>
    </row>
    <row r="16" spans="1:25" s="612" customFormat="1" ht="42" customHeight="1" x14ac:dyDescent="0.2">
      <c r="A16" s="1474"/>
      <c r="B16" s="609" t="s">
        <v>37</v>
      </c>
      <c r="C16" s="544" t="s">
        <v>360</v>
      </c>
      <c r="D16" s="637">
        <v>3171</v>
      </c>
      <c r="E16" s="611">
        <v>7.0749665327978581</v>
      </c>
      <c r="G16" s="615" t="s">
        <v>730</v>
      </c>
      <c r="H16" s="637">
        <v>2219</v>
      </c>
      <c r="I16" s="546">
        <v>3.7162331898645138</v>
      </c>
      <c r="J16" s="638"/>
      <c r="K16" s="615"/>
      <c r="L16" s="614"/>
      <c r="M16" s="614"/>
      <c r="N16" s="614"/>
      <c r="O16" s="615"/>
      <c r="P16" s="614"/>
      <c r="Q16" s="614"/>
    </row>
    <row r="17" spans="1:25" s="612" customFormat="1" ht="42" customHeight="1" x14ac:dyDescent="0.2">
      <c r="A17" s="1474"/>
      <c r="B17" s="609" t="s">
        <v>39</v>
      </c>
      <c r="C17" s="572" t="s">
        <v>41</v>
      </c>
      <c r="D17" s="637">
        <v>3093</v>
      </c>
      <c r="E17" s="611">
        <v>6.9009370816599729</v>
      </c>
      <c r="G17" s="615" t="s">
        <v>732</v>
      </c>
      <c r="H17" s="637">
        <v>1160</v>
      </c>
      <c r="I17" s="546">
        <v>1.9426906265177271</v>
      </c>
      <c r="J17" s="638"/>
      <c r="K17" s="613"/>
      <c r="L17" s="614"/>
      <c r="M17" s="614"/>
      <c r="N17" s="614"/>
      <c r="O17" s="615"/>
      <c r="P17" s="614"/>
      <c r="Q17" s="614"/>
    </row>
    <row r="18" spans="1:25" s="612" customFormat="1" ht="42" customHeight="1" x14ac:dyDescent="0.2">
      <c r="A18" s="1474"/>
      <c r="B18" s="609" t="s">
        <v>40</v>
      </c>
      <c r="C18" s="572" t="s">
        <v>36</v>
      </c>
      <c r="D18" s="637">
        <v>2374</v>
      </c>
      <c r="E18" s="611">
        <v>5.296742525658189</v>
      </c>
      <c r="G18" s="615" t="s">
        <v>731</v>
      </c>
      <c r="H18" s="639">
        <v>1084</v>
      </c>
      <c r="I18" s="546">
        <v>1.8154108958148414</v>
      </c>
      <c r="J18" s="638"/>
      <c r="K18" s="613"/>
      <c r="L18" s="614"/>
      <c r="M18" s="614"/>
      <c r="N18" s="614"/>
      <c r="O18" s="615"/>
      <c r="P18" s="614"/>
      <c r="Q18" s="614"/>
    </row>
    <row r="19" spans="1:25" s="612" customFormat="1" ht="30" customHeight="1" x14ac:dyDescent="0.2">
      <c r="A19" s="1475"/>
      <c r="B19" s="618"/>
      <c r="C19" s="619" t="s">
        <v>666</v>
      </c>
      <c r="D19" s="630" t="s">
        <v>495</v>
      </c>
      <c r="E19" s="631"/>
      <c r="F19" s="527"/>
      <c r="G19" s="619" t="s">
        <v>666</v>
      </c>
      <c r="H19" s="630" t="s">
        <v>513</v>
      </c>
      <c r="I19" s="640"/>
      <c r="J19" s="638"/>
      <c r="K19" s="615"/>
      <c r="L19" s="614"/>
      <c r="M19" s="614"/>
      <c r="N19" s="614"/>
      <c r="O19" s="615"/>
      <c r="P19" s="614"/>
      <c r="Q19" s="614"/>
    </row>
    <row r="20" spans="1:25" s="612" customFormat="1" ht="9.9499999999999993" customHeight="1" x14ac:dyDescent="0.2">
      <c r="A20" s="578"/>
      <c r="B20" s="578"/>
      <c r="C20" s="622"/>
      <c r="D20" s="622"/>
      <c r="E20" s="527"/>
      <c r="F20" s="527"/>
      <c r="G20" s="622"/>
      <c r="H20" s="622"/>
      <c r="I20" s="527"/>
      <c r="K20" s="615"/>
      <c r="L20" s="614"/>
      <c r="M20" s="614"/>
      <c r="N20" s="614"/>
      <c r="O20" s="615"/>
      <c r="P20" s="614"/>
      <c r="Q20" s="614"/>
    </row>
    <row r="21" spans="1:25" s="612" customFormat="1" ht="42" customHeight="1" x14ac:dyDescent="0.2">
      <c r="A21" s="1474">
        <v>2002</v>
      </c>
      <c r="B21" s="609" t="s">
        <v>33</v>
      </c>
      <c r="C21" s="571" t="s">
        <v>34</v>
      </c>
      <c r="D21" s="545">
        <v>5774</v>
      </c>
      <c r="E21" s="611">
        <v>11.89632437778144</v>
      </c>
      <c r="G21" s="615" t="s">
        <v>728</v>
      </c>
      <c r="H21" s="545">
        <v>29258</v>
      </c>
      <c r="I21" s="582">
        <v>47.319305849816438</v>
      </c>
      <c r="K21" s="615"/>
      <c r="L21" s="614"/>
      <c r="M21" s="614"/>
      <c r="N21" s="614"/>
      <c r="O21" s="615"/>
      <c r="P21" s="614"/>
      <c r="Q21" s="614"/>
    </row>
    <row r="22" spans="1:25" s="612" customFormat="1" ht="42" customHeight="1" x14ac:dyDescent="0.2">
      <c r="A22" s="1474"/>
      <c r="B22" s="609" t="s">
        <v>35</v>
      </c>
      <c r="C22" s="571" t="s">
        <v>38</v>
      </c>
      <c r="D22" s="545">
        <v>3795</v>
      </c>
      <c r="E22" s="611">
        <v>7.818938519861546</v>
      </c>
      <c r="G22" s="615" t="s">
        <v>729</v>
      </c>
      <c r="H22" s="545">
        <v>3347</v>
      </c>
      <c r="I22" s="582">
        <v>5.4131422749106433</v>
      </c>
      <c r="K22" s="615"/>
      <c r="L22" s="614"/>
      <c r="M22" s="614"/>
      <c r="N22" s="614"/>
      <c r="O22" s="615"/>
      <c r="P22" s="614"/>
      <c r="Q22" s="614"/>
    </row>
    <row r="23" spans="1:25" s="612" customFormat="1" ht="42" customHeight="1" x14ac:dyDescent="0.2">
      <c r="A23" s="1474"/>
      <c r="B23" s="609" t="s">
        <v>37</v>
      </c>
      <c r="C23" s="544" t="s">
        <v>360</v>
      </c>
      <c r="D23" s="637">
        <v>3533</v>
      </c>
      <c r="E23" s="611">
        <v>7.2791330146695241</v>
      </c>
      <c r="G23" s="615" t="s">
        <v>730</v>
      </c>
      <c r="H23" s="637">
        <v>2052</v>
      </c>
      <c r="I23" s="582">
        <v>3.3187236176028208</v>
      </c>
      <c r="K23" s="615"/>
      <c r="L23" s="614"/>
      <c r="M23" s="614"/>
      <c r="N23" s="614"/>
      <c r="O23" s="615"/>
      <c r="P23" s="614"/>
      <c r="Q23" s="614"/>
    </row>
    <row r="24" spans="1:25" s="612" customFormat="1" ht="42" customHeight="1" x14ac:dyDescent="0.2">
      <c r="A24" s="1474"/>
      <c r="B24" s="609" t="s">
        <v>39</v>
      </c>
      <c r="C24" s="572" t="s">
        <v>41</v>
      </c>
      <c r="D24" s="637">
        <v>3265</v>
      </c>
      <c r="E24" s="611">
        <v>6.7269655513433317</v>
      </c>
      <c r="G24" s="615" t="s">
        <v>732</v>
      </c>
      <c r="H24" s="637">
        <v>1236</v>
      </c>
      <c r="I24" s="582">
        <v>1.9989972667432194</v>
      </c>
      <c r="K24" s="613"/>
      <c r="L24" s="614"/>
      <c r="M24" s="614"/>
      <c r="N24" s="614"/>
      <c r="O24" s="615"/>
      <c r="P24" s="614"/>
      <c r="Q24" s="614"/>
    </row>
    <row r="25" spans="1:25" s="612" customFormat="1" ht="42" customHeight="1" x14ac:dyDescent="0.2">
      <c r="A25" s="1474"/>
      <c r="B25" s="609" t="s">
        <v>40</v>
      </c>
      <c r="C25" s="572" t="s">
        <v>36</v>
      </c>
      <c r="D25" s="637">
        <v>2539</v>
      </c>
      <c r="E25" s="611">
        <v>5.23116861710895</v>
      </c>
      <c r="G25" s="615" t="s">
        <v>731</v>
      </c>
      <c r="H25" s="639">
        <v>1100</v>
      </c>
      <c r="I25" s="582">
        <v>1.7790428749332861</v>
      </c>
      <c r="K25" s="613"/>
      <c r="L25" s="614"/>
      <c r="M25" s="614"/>
      <c r="N25" s="614"/>
      <c r="O25" s="615"/>
      <c r="P25" s="614"/>
      <c r="Q25" s="614"/>
    </row>
    <row r="26" spans="1:25" s="612" customFormat="1" ht="30" customHeight="1" x14ac:dyDescent="0.2">
      <c r="A26" s="1475"/>
      <c r="B26" s="618"/>
      <c r="C26" s="619" t="s">
        <v>666</v>
      </c>
      <c r="D26" s="630" t="s">
        <v>496</v>
      </c>
      <c r="E26" s="631"/>
      <c r="F26" s="527"/>
      <c r="G26" s="619" t="s">
        <v>666</v>
      </c>
      <c r="H26" s="630" t="s">
        <v>514</v>
      </c>
      <c r="I26" s="624"/>
      <c r="K26" s="615"/>
      <c r="L26" s="614"/>
      <c r="M26" s="614"/>
      <c r="N26" s="614"/>
      <c r="O26" s="615"/>
      <c r="P26" s="614"/>
      <c r="Q26" s="614"/>
    </row>
    <row r="27" spans="1:25" s="219" customFormat="1" ht="17.100000000000001" customHeight="1" x14ac:dyDescent="0.2">
      <c r="A27" s="1476" t="s">
        <v>727</v>
      </c>
      <c r="B27" s="1476"/>
      <c r="C27" s="1476"/>
      <c r="D27" s="1476"/>
      <c r="E27" s="1476"/>
      <c r="F27" s="1476"/>
      <c r="G27" s="1476"/>
      <c r="H27" s="1476"/>
      <c r="I27" s="1476"/>
      <c r="J27" s="583"/>
      <c r="K27" s="584"/>
      <c r="L27" s="585"/>
      <c r="M27" s="585"/>
      <c r="N27" s="585"/>
      <c r="O27" s="584"/>
      <c r="P27" s="585"/>
      <c r="Q27" s="585"/>
      <c r="R27" s="583"/>
      <c r="S27" s="583"/>
      <c r="T27" s="583"/>
      <c r="U27" s="189"/>
      <c r="V27" s="189"/>
      <c r="W27" s="189"/>
      <c r="X27" s="189"/>
      <c r="Y27" s="189"/>
    </row>
    <row r="28" spans="1:25" s="219" customFormat="1" ht="17.100000000000001" customHeight="1" x14ac:dyDescent="0.2">
      <c r="C28" s="586" t="s">
        <v>2496</v>
      </c>
      <c r="D28" s="632"/>
      <c r="E28" s="632"/>
      <c r="F28" s="632"/>
      <c r="G28" s="632"/>
      <c r="H28" s="632"/>
      <c r="I28" s="632"/>
      <c r="J28" s="583"/>
      <c r="K28" s="584"/>
      <c r="L28" s="585"/>
      <c r="M28" s="585"/>
      <c r="N28" s="585"/>
      <c r="O28" s="584"/>
      <c r="P28" s="585"/>
      <c r="Q28" s="585"/>
      <c r="R28" s="583"/>
      <c r="S28" s="583"/>
      <c r="T28" s="583"/>
      <c r="U28" s="189"/>
      <c r="V28" s="189"/>
      <c r="W28" s="189"/>
      <c r="X28" s="189"/>
      <c r="Y28" s="189"/>
    </row>
    <row r="29" spans="1:25" s="219" customFormat="1" ht="17.100000000000001" customHeight="1" x14ac:dyDescent="0.2">
      <c r="A29" s="1477" t="s">
        <v>734</v>
      </c>
      <c r="B29" s="1477"/>
      <c r="C29" s="1477"/>
      <c r="D29" s="1477"/>
      <c r="E29" s="1477"/>
      <c r="F29" s="1477"/>
      <c r="G29" s="1477"/>
      <c r="H29" s="1477"/>
      <c r="I29" s="1477"/>
      <c r="J29" s="587"/>
      <c r="K29" s="572"/>
      <c r="L29" s="231"/>
      <c r="M29" s="231"/>
      <c r="N29" s="231"/>
      <c r="O29" s="572"/>
      <c r="P29" s="231"/>
      <c r="Q29" s="231"/>
      <c r="R29" s="587"/>
      <c r="S29" s="587"/>
      <c r="T29" s="587"/>
      <c r="U29" s="588"/>
      <c r="V29" s="588"/>
      <c r="W29" s="588"/>
      <c r="X29" s="588"/>
      <c r="Y29" s="588"/>
    </row>
    <row r="30" spans="1:25" s="219" customFormat="1" ht="17.100000000000001" customHeight="1" x14ac:dyDescent="0.2">
      <c r="A30" s="633"/>
      <c r="B30" s="633"/>
      <c r="C30" s="589" t="s">
        <v>2497</v>
      </c>
      <c r="D30" s="633"/>
      <c r="E30" s="633"/>
      <c r="F30" s="633"/>
      <c r="G30" s="633"/>
      <c r="H30" s="633"/>
      <c r="I30" s="633"/>
      <c r="J30" s="587"/>
      <c r="K30" s="572"/>
      <c r="L30" s="231"/>
      <c r="M30" s="231"/>
      <c r="N30" s="231"/>
      <c r="O30" s="572"/>
      <c r="P30" s="231"/>
      <c r="Q30" s="231"/>
      <c r="R30" s="587"/>
      <c r="S30" s="587"/>
      <c r="T30" s="587"/>
      <c r="U30" s="588"/>
      <c r="V30" s="588"/>
      <c r="W30" s="588"/>
      <c r="X30" s="588"/>
      <c r="Y30" s="588"/>
    </row>
    <row r="31" spans="1:25" ht="9.9499999999999993" customHeight="1" x14ac:dyDescent="0.2">
      <c r="A31" s="244"/>
      <c r="B31" s="244"/>
      <c r="C31" s="590"/>
      <c r="D31" s="590"/>
      <c r="E31" s="590"/>
      <c r="F31" s="590"/>
      <c r="G31" s="590"/>
      <c r="H31" s="590"/>
      <c r="I31" s="590"/>
      <c r="J31" s="591"/>
      <c r="K31" s="592"/>
      <c r="L31" s="593"/>
      <c r="M31" s="593"/>
      <c r="N31" s="593"/>
      <c r="O31" s="592"/>
      <c r="P31" s="593"/>
      <c r="Q31" s="593"/>
      <c r="R31" s="591"/>
      <c r="S31" s="591"/>
      <c r="T31" s="591"/>
      <c r="U31" s="591"/>
      <c r="V31" s="591"/>
      <c r="W31" s="591"/>
    </row>
    <row r="32" spans="1:25" s="595" customFormat="1" ht="20.100000000000001" customHeight="1" x14ac:dyDescent="0.25">
      <c r="A32" s="978"/>
      <c r="B32" s="978"/>
      <c r="C32" s="978" t="s">
        <v>606</v>
      </c>
      <c r="D32" s="992" t="s">
        <v>138</v>
      </c>
      <c r="E32" s="993"/>
      <c r="F32" s="596"/>
      <c r="G32" s="978" t="s">
        <v>607</v>
      </c>
      <c r="H32" s="992" t="s">
        <v>138</v>
      </c>
      <c r="I32" s="993"/>
      <c r="J32" s="538"/>
      <c r="K32" s="597"/>
      <c r="L32" s="598"/>
      <c r="M32" s="598"/>
      <c r="N32" s="598"/>
      <c r="O32" s="597"/>
      <c r="P32" s="598"/>
      <c r="Q32" s="598"/>
      <c r="R32" s="599"/>
      <c r="S32" s="599"/>
      <c r="T32" s="599"/>
      <c r="U32" s="599"/>
      <c r="V32" s="599"/>
      <c r="W32" s="599"/>
    </row>
    <row r="33" spans="1:23" s="604" customFormat="1" ht="20.100000000000001" customHeight="1" x14ac:dyDescent="0.25">
      <c r="A33" s="978"/>
      <c r="B33" s="978"/>
      <c r="C33" s="983" t="s">
        <v>32</v>
      </c>
      <c r="D33" s="994" t="s">
        <v>139</v>
      </c>
      <c r="E33" s="994" t="s">
        <v>51</v>
      </c>
      <c r="F33" s="600"/>
      <c r="G33" s="983" t="s">
        <v>50</v>
      </c>
      <c r="H33" s="994" t="s">
        <v>139</v>
      </c>
      <c r="I33" s="994" t="s">
        <v>51</v>
      </c>
      <c r="J33" s="538"/>
      <c r="K33" s="601"/>
      <c r="L33" s="602"/>
      <c r="M33" s="602"/>
      <c r="N33" s="602"/>
      <c r="O33" s="601"/>
      <c r="P33" s="602"/>
      <c r="Q33" s="602"/>
      <c r="R33" s="603"/>
      <c r="S33" s="603"/>
      <c r="T33" s="603"/>
      <c r="U33" s="603"/>
      <c r="V33" s="603"/>
      <c r="W33" s="603"/>
    </row>
    <row r="34" spans="1:23" s="527" customFormat="1" ht="9.9499999999999993" customHeight="1" x14ac:dyDescent="0.2">
      <c r="A34" s="578"/>
      <c r="B34" s="578"/>
      <c r="C34" s="605"/>
      <c r="D34" s="605"/>
      <c r="E34" s="563"/>
      <c r="F34" s="606"/>
      <c r="G34" s="605"/>
      <c r="H34" s="605"/>
      <c r="I34" s="563"/>
      <c r="J34" s="541"/>
      <c r="K34" s="607"/>
      <c r="L34" s="608"/>
      <c r="M34" s="608"/>
      <c r="N34" s="608"/>
      <c r="O34" s="607"/>
      <c r="P34" s="608"/>
      <c r="Q34" s="608"/>
      <c r="R34" s="532"/>
      <c r="S34" s="532"/>
      <c r="T34" s="532"/>
      <c r="U34" s="532"/>
      <c r="V34" s="532"/>
      <c r="W34" s="532"/>
    </row>
    <row r="35" spans="1:23" s="612" customFormat="1" ht="41.1" customHeight="1" x14ac:dyDescent="0.2">
      <c r="A35" s="1474">
        <v>2003</v>
      </c>
      <c r="B35" s="609" t="s">
        <v>33</v>
      </c>
      <c r="C35" s="544" t="s">
        <v>34</v>
      </c>
      <c r="D35" s="545">
        <v>5957</v>
      </c>
      <c r="E35" s="611">
        <v>11.871736617641197</v>
      </c>
      <c r="G35" s="615" t="s">
        <v>728</v>
      </c>
      <c r="H35" s="581">
        <v>30952</v>
      </c>
      <c r="I35" s="611">
        <v>49.470958667646961</v>
      </c>
      <c r="K35" s="613"/>
      <c r="L35" s="614"/>
      <c r="M35" s="614"/>
      <c r="N35" s="614"/>
      <c r="O35" s="615"/>
      <c r="P35" s="614"/>
      <c r="Q35" s="614"/>
    </row>
    <row r="36" spans="1:23" s="612" customFormat="1" ht="41.1" customHeight="1" x14ac:dyDescent="0.2">
      <c r="A36" s="1474"/>
      <c r="B36" s="609" t="s">
        <v>35</v>
      </c>
      <c r="C36" s="544" t="s">
        <v>360</v>
      </c>
      <c r="D36" s="545">
        <v>4377</v>
      </c>
      <c r="E36" s="611">
        <v>8.72294631113237</v>
      </c>
      <c r="G36" s="615" t="s">
        <v>729</v>
      </c>
      <c r="H36" s="581">
        <v>3338</v>
      </c>
      <c r="I36" s="611">
        <v>5.3351660646357448</v>
      </c>
      <c r="K36" s="613"/>
      <c r="L36" s="614"/>
      <c r="M36" s="614"/>
      <c r="N36" s="614"/>
      <c r="O36" s="615"/>
      <c r="P36" s="614"/>
      <c r="Q36" s="614"/>
    </row>
    <row r="37" spans="1:23" s="612" customFormat="1" ht="41.1" customHeight="1" x14ac:dyDescent="0.2">
      <c r="A37" s="1474"/>
      <c r="B37" s="609" t="s">
        <v>37</v>
      </c>
      <c r="C37" s="616" t="s">
        <v>38</v>
      </c>
      <c r="D37" s="637">
        <v>3974</v>
      </c>
      <c r="E37" s="611">
        <v>7.9198054924468897</v>
      </c>
      <c r="G37" s="615" t="s">
        <v>730</v>
      </c>
      <c r="H37" s="636">
        <v>1790</v>
      </c>
      <c r="I37" s="611">
        <v>2.8609788063804622</v>
      </c>
      <c r="K37" s="613"/>
      <c r="L37" s="614"/>
      <c r="M37" s="614"/>
      <c r="N37" s="614"/>
      <c r="O37" s="615"/>
      <c r="P37" s="614"/>
      <c r="Q37" s="614"/>
    </row>
    <row r="38" spans="1:23" s="612" customFormat="1" ht="41.1" customHeight="1" x14ac:dyDescent="0.2">
      <c r="A38" s="1474"/>
      <c r="B38" s="609" t="s">
        <v>39</v>
      </c>
      <c r="C38" s="616" t="s">
        <v>41</v>
      </c>
      <c r="D38" s="637">
        <v>3603</v>
      </c>
      <c r="E38" s="611">
        <v>7.1804376419944997</v>
      </c>
      <c r="G38" s="615" t="s">
        <v>732</v>
      </c>
      <c r="H38" s="636">
        <v>1374</v>
      </c>
      <c r="I38" s="611">
        <v>2.1960809385289135</v>
      </c>
      <c r="K38" s="613"/>
      <c r="L38" s="614"/>
      <c r="M38" s="614"/>
      <c r="N38" s="614"/>
      <c r="O38" s="615"/>
      <c r="P38" s="614"/>
      <c r="Q38" s="614"/>
    </row>
    <row r="39" spans="1:23" s="612" customFormat="1" ht="41.1" customHeight="1" x14ac:dyDescent="0.2">
      <c r="A39" s="1474"/>
      <c r="B39" s="609" t="s">
        <v>40</v>
      </c>
      <c r="C39" s="544" t="s">
        <v>36</v>
      </c>
      <c r="D39" s="637">
        <v>2718</v>
      </c>
      <c r="E39" s="611">
        <v>5.4167164892980981</v>
      </c>
      <c r="G39" s="615" t="s">
        <v>731</v>
      </c>
      <c r="H39" s="636">
        <v>1147</v>
      </c>
      <c r="I39" s="611">
        <v>1.8332640731387655</v>
      </c>
      <c r="K39" s="613"/>
      <c r="L39" s="614"/>
      <c r="M39" s="614"/>
      <c r="N39" s="614"/>
      <c r="O39" s="615"/>
      <c r="P39" s="614"/>
      <c r="Q39" s="614"/>
    </row>
    <row r="40" spans="1:23" s="527" customFormat="1" ht="30" customHeight="1" x14ac:dyDescent="0.2">
      <c r="A40" s="1475"/>
      <c r="B40" s="618"/>
      <c r="C40" s="619" t="s">
        <v>666</v>
      </c>
      <c r="D40" s="630" t="s">
        <v>497</v>
      </c>
      <c r="E40" s="631"/>
      <c r="G40" s="619" t="s">
        <v>666</v>
      </c>
      <c r="H40" s="630" t="s">
        <v>515</v>
      </c>
      <c r="I40" s="631"/>
      <c r="K40" s="620"/>
      <c r="L40" s="621"/>
      <c r="M40" s="621"/>
      <c r="N40" s="621"/>
      <c r="O40" s="620"/>
      <c r="P40" s="621"/>
      <c r="Q40" s="621"/>
    </row>
    <row r="41" spans="1:23" s="612" customFormat="1" ht="9.9499999999999993" customHeight="1" x14ac:dyDescent="0.2">
      <c r="A41" s="578"/>
      <c r="B41" s="578"/>
      <c r="C41" s="622"/>
      <c r="D41" s="622"/>
      <c r="E41" s="527"/>
      <c r="F41" s="527"/>
      <c r="G41" s="622"/>
      <c r="H41" s="622"/>
      <c r="I41" s="527"/>
      <c r="K41" s="615"/>
      <c r="L41" s="614"/>
      <c r="M41" s="614"/>
      <c r="N41" s="614"/>
      <c r="O41" s="615"/>
      <c r="P41" s="614"/>
      <c r="Q41" s="614"/>
    </row>
    <row r="42" spans="1:23" s="612" customFormat="1" ht="41.1" customHeight="1" x14ac:dyDescent="0.2">
      <c r="A42" s="1474">
        <v>2004</v>
      </c>
      <c r="B42" s="609" t="s">
        <v>33</v>
      </c>
      <c r="C42" s="571" t="s">
        <v>34</v>
      </c>
      <c r="D42" s="545">
        <v>6267</v>
      </c>
      <c r="E42" s="611">
        <v>12.013111485968411</v>
      </c>
      <c r="G42" s="615" t="s">
        <v>728</v>
      </c>
      <c r="H42" s="545">
        <v>30649</v>
      </c>
      <c r="I42" s="546">
        <v>50.224501835343474</v>
      </c>
      <c r="J42" s="638"/>
      <c r="K42" s="615"/>
      <c r="L42" s="614"/>
      <c r="M42" s="614"/>
      <c r="N42" s="614"/>
      <c r="O42" s="615"/>
      <c r="P42" s="614"/>
      <c r="Q42" s="614"/>
    </row>
    <row r="43" spans="1:23" s="612" customFormat="1" ht="41.1" customHeight="1" x14ac:dyDescent="0.2">
      <c r="A43" s="1474"/>
      <c r="B43" s="609" t="s">
        <v>35</v>
      </c>
      <c r="C43" s="571" t="s">
        <v>360</v>
      </c>
      <c r="D43" s="545">
        <v>4478</v>
      </c>
      <c r="E43" s="611">
        <v>8.5838061646986645</v>
      </c>
      <c r="G43" s="615" t="s">
        <v>729</v>
      </c>
      <c r="H43" s="545">
        <v>3440</v>
      </c>
      <c r="I43" s="546">
        <v>5.6371263765076032</v>
      </c>
      <c r="J43" s="638"/>
      <c r="K43" s="615"/>
      <c r="L43" s="614"/>
      <c r="M43" s="614"/>
      <c r="N43" s="614"/>
      <c r="O43" s="615"/>
      <c r="P43" s="614"/>
      <c r="Q43" s="614"/>
    </row>
    <row r="44" spans="1:23" s="612" customFormat="1" ht="41.1" customHeight="1" x14ac:dyDescent="0.2">
      <c r="A44" s="1474"/>
      <c r="B44" s="609" t="s">
        <v>37</v>
      </c>
      <c r="C44" s="544" t="s">
        <v>38</v>
      </c>
      <c r="D44" s="637">
        <v>4030</v>
      </c>
      <c r="E44" s="611">
        <v>7.7250421714460975</v>
      </c>
      <c r="G44" s="615" t="s">
        <v>730</v>
      </c>
      <c r="H44" s="637">
        <v>1476</v>
      </c>
      <c r="I44" s="546">
        <v>2.4187205034084949</v>
      </c>
      <c r="J44" s="638"/>
      <c r="K44" s="615"/>
      <c r="L44" s="614"/>
      <c r="M44" s="614"/>
      <c r="N44" s="614"/>
      <c r="O44" s="615"/>
      <c r="P44" s="614"/>
      <c r="Q44" s="614"/>
    </row>
    <row r="45" spans="1:23" s="612" customFormat="1" ht="41.1" customHeight="1" x14ac:dyDescent="0.2">
      <c r="A45" s="1474"/>
      <c r="B45" s="609" t="s">
        <v>39</v>
      </c>
      <c r="C45" s="572" t="s">
        <v>41</v>
      </c>
      <c r="D45" s="637">
        <v>3615</v>
      </c>
      <c r="E45" s="611">
        <v>6.9295353473393648</v>
      </c>
      <c r="G45" s="615" t="s">
        <v>732</v>
      </c>
      <c r="H45" s="637">
        <v>1311</v>
      </c>
      <c r="I45" s="546">
        <v>2.1483350812794964</v>
      </c>
      <c r="J45" s="638"/>
      <c r="K45" s="613"/>
      <c r="L45" s="614"/>
      <c r="M45" s="614"/>
      <c r="N45" s="614"/>
      <c r="O45" s="615"/>
      <c r="P45" s="614"/>
      <c r="Q45" s="614"/>
    </row>
    <row r="46" spans="1:23" s="612" customFormat="1" ht="41.1" customHeight="1" x14ac:dyDescent="0.2">
      <c r="A46" s="1474"/>
      <c r="B46" s="609" t="s">
        <v>40</v>
      </c>
      <c r="C46" s="572" t="s">
        <v>36</v>
      </c>
      <c r="D46" s="637">
        <v>2966</v>
      </c>
      <c r="E46" s="611">
        <v>5.6854776874712467</v>
      </c>
      <c r="G46" s="615" t="s">
        <v>731</v>
      </c>
      <c r="H46" s="639">
        <v>1132</v>
      </c>
      <c r="I46" s="546">
        <v>1.8550078657577347</v>
      </c>
      <c r="J46" s="638"/>
      <c r="K46" s="613"/>
      <c r="L46" s="614"/>
      <c r="M46" s="614"/>
      <c r="N46" s="614"/>
      <c r="O46" s="615"/>
      <c r="P46" s="614"/>
      <c r="Q46" s="614"/>
    </row>
    <row r="47" spans="1:23" s="612" customFormat="1" ht="30" customHeight="1" x14ac:dyDescent="0.2">
      <c r="A47" s="1475"/>
      <c r="B47" s="618"/>
      <c r="C47" s="619" t="s">
        <v>666</v>
      </c>
      <c r="D47" s="630" t="s">
        <v>498</v>
      </c>
      <c r="E47" s="631"/>
      <c r="F47" s="527"/>
      <c r="G47" s="619" t="s">
        <v>666</v>
      </c>
      <c r="H47" s="630" t="s">
        <v>516</v>
      </c>
      <c r="I47" s="640"/>
      <c r="J47" s="638"/>
      <c r="K47" s="615"/>
      <c r="L47" s="614"/>
      <c r="M47" s="614"/>
      <c r="N47" s="614"/>
      <c r="O47" s="615"/>
      <c r="P47" s="614"/>
      <c r="Q47" s="614"/>
    </row>
    <row r="48" spans="1:23" s="612" customFormat="1" ht="9.9499999999999993" customHeight="1" x14ac:dyDescent="0.2">
      <c r="A48" s="578"/>
      <c r="B48" s="578"/>
      <c r="C48" s="622"/>
      <c r="D48" s="622"/>
      <c r="E48" s="527"/>
      <c r="F48" s="527"/>
      <c r="G48" s="622"/>
      <c r="H48" s="622"/>
      <c r="I48" s="527"/>
      <c r="K48" s="615"/>
      <c r="L48" s="614"/>
      <c r="M48" s="614"/>
      <c r="N48" s="614"/>
      <c r="O48" s="615"/>
      <c r="P48" s="614"/>
      <c r="Q48" s="614"/>
    </row>
    <row r="49" spans="1:25" s="612" customFormat="1" ht="41.1" customHeight="1" x14ac:dyDescent="0.2">
      <c r="A49" s="1474">
        <v>2005</v>
      </c>
      <c r="B49" s="609" t="s">
        <v>33</v>
      </c>
      <c r="C49" s="571" t="s">
        <v>34</v>
      </c>
      <c r="D49" s="545">
        <v>7074</v>
      </c>
      <c r="E49" s="611">
        <v>12.965542521994136</v>
      </c>
      <c r="G49" s="615" t="s">
        <v>728</v>
      </c>
      <c r="H49" s="545">
        <v>31789</v>
      </c>
      <c r="I49" s="582">
        <v>52.219265391944283</v>
      </c>
      <c r="K49" s="615"/>
      <c r="L49" s="614"/>
      <c r="M49" s="614"/>
      <c r="N49" s="614"/>
      <c r="O49" s="615"/>
      <c r="P49" s="614"/>
      <c r="Q49" s="614"/>
    </row>
    <row r="50" spans="1:25" s="612" customFormat="1" ht="41.1" customHeight="1" x14ac:dyDescent="0.2">
      <c r="A50" s="1474"/>
      <c r="B50" s="609" t="s">
        <v>35</v>
      </c>
      <c r="C50" s="571" t="s">
        <v>38</v>
      </c>
      <c r="D50" s="545">
        <v>4289</v>
      </c>
      <c r="E50" s="611">
        <v>7.8610703812316718</v>
      </c>
      <c r="G50" s="615" t="s">
        <v>729</v>
      </c>
      <c r="H50" s="545">
        <v>3678</v>
      </c>
      <c r="I50" s="582">
        <v>6.0417898679282471</v>
      </c>
      <c r="K50" s="615"/>
      <c r="L50" s="614"/>
      <c r="M50" s="614"/>
      <c r="N50" s="614"/>
      <c r="O50" s="615"/>
      <c r="P50" s="614"/>
      <c r="Q50" s="614"/>
    </row>
    <row r="51" spans="1:25" s="612" customFormat="1" ht="41.1" customHeight="1" x14ac:dyDescent="0.2">
      <c r="A51" s="1474"/>
      <c r="B51" s="609" t="s">
        <v>37</v>
      </c>
      <c r="C51" s="544" t="s">
        <v>360</v>
      </c>
      <c r="D51" s="637">
        <v>4044</v>
      </c>
      <c r="E51" s="611">
        <v>7.4120244604105601</v>
      </c>
      <c r="G51" s="615" t="s">
        <v>732</v>
      </c>
      <c r="H51" s="637">
        <v>1603</v>
      </c>
      <c r="I51" s="582">
        <v>2.6332216308561667</v>
      </c>
      <c r="K51" s="615"/>
      <c r="L51" s="614"/>
      <c r="M51" s="614"/>
      <c r="N51" s="614"/>
      <c r="O51" s="615"/>
      <c r="P51" s="614"/>
      <c r="Q51" s="614"/>
    </row>
    <row r="52" spans="1:25" s="612" customFormat="1" ht="41.1" customHeight="1" x14ac:dyDescent="0.2">
      <c r="A52" s="1474"/>
      <c r="B52" s="609" t="s">
        <v>39</v>
      </c>
      <c r="C52" s="572" t="s">
        <v>41</v>
      </c>
      <c r="D52" s="637">
        <v>3721</v>
      </c>
      <c r="E52" s="611">
        <v>6.8200146627565985</v>
      </c>
      <c r="G52" s="615" t="s">
        <v>730</v>
      </c>
      <c r="H52" s="637">
        <v>1261</v>
      </c>
      <c r="I52" s="582">
        <v>2.0714238780471779</v>
      </c>
      <c r="K52" s="613"/>
      <c r="L52" s="614"/>
      <c r="M52" s="614"/>
      <c r="N52" s="614"/>
      <c r="O52" s="615"/>
      <c r="P52" s="614"/>
      <c r="Q52" s="614"/>
    </row>
    <row r="53" spans="1:25" s="612" customFormat="1" ht="41.1" customHeight="1" x14ac:dyDescent="0.2">
      <c r="A53" s="1474"/>
      <c r="B53" s="609" t="s">
        <v>40</v>
      </c>
      <c r="C53" s="572" t="s">
        <v>36</v>
      </c>
      <c r="D53" s="637">
        <v>3297</v>
      </c>
      <c r="E53" s="611">
        <v>6.0428885630498534</v>
      </c>
      <c r="G53" s="615" t="s">
        <v>731</v>
      </c>
      <c r="H53" s="639">
        <v>1252</v>
      </c>
      <c r="I53" s="582">
        <v>2.0566397266574676</v>
      </c>
      <c r="K53" s="613"/>
      <c r="L53" s="614"/>
      <c r="M53" s="614"/>
      <c r="N53" s="614"/>
      <c r="O53" s="615"/>
      <c r="P53" s="614"/>
      <c r="Q53" s="614"/>
    </row>
    <row r="54" spans="1:25" s="612" customFormat="1" ht="30" customHeight="1" x14ac:dyDescent="0.2">
      <c r="A54" s="1475"/>
      <c r="B54" s="618"/>
      <c r="C54" s="619" t="s">
        <v>666</v>
      </c>
      <c r="D54" s="630" t="s">
        <v>499</v>
      </c>
      <c r="E54" s="631"/>
      <c r="F54" s="527"/>
      <c r="G54" s="619" t="s">
        <v>666</v>
      </c>
      <c r="H54" s="630" t="s">
        <v>517</v>
      </c>
      <c r="I54" s="624"/>
      <c r="K54" s="615"/>
      <c r="L54" s="614"/>
      <c r="M54" s="614"/>
      <c r="N54" s="614"/>
      <c r="O54" s="615"/>
      <c r="P54" s="614"/>
      <c r="Q54" s="614"/>
    </row>
    <row r="55" spans="1:25" s="219" customFormat="1" ht="17.100000000000001" customHeight="1" x14ac:dyDescent="0.2">
      <c r="A55" s="1476" t="s">
        <v>727</v>
      </c>
      <c r="B55" s="1476"/>
      <c r="C55" s="1476"/>
      <c r="D55" s="1476"/>
      <c r="E55" s="1476"/>
      <c r="F55" s="1476"/>
      <c r="G55" s="1476"/>
      <c r="H55" s="1476"/>
      <c r="I55" s="1476"/>
      <c r="J55" s="583"/>
      <c r="K55" s="584"/>
      <c r="L55" s="585"/>
      <c r="M55" s="585"/>
      <c r="N55" s="585"/>
      <c r="O55" s="584"/>
      <c r="P55" s="585"/>
      <c r="Q55" s="585"/>
      <c r="R55" s="583"/>
      <c r="S55" s="583"/>
      <c r="T55" s="583"/>
      <c r="U55" s="189"/>
      <c r="V55" s="189"/>
      <c r="W55" s="189"/>
      <c r="X55" s="189"/>
      <c r="Y55" s="189"/>
    </row>
    <row r="56" spans="1:25" s="219" customFormat="1" ht="17.100000000000001" customHeight="1" x14ac:dyDescent="0.2">
      <c r="C56" s="586" t="s">
        <v>2496</v>
      </c>
      <c r="D56" s="1110"/>
      <c r="E56" s="1110"/>
      <c r="F56" s="1110"/>
      <c r="G56" s="1110"/>
      <c r="H56" s="1110"/>
      <c r="I56" s="1110"/>
      <c r="J56" s="583"/>
      <c r="K56" s="584"/>
      <c r="L56" s="585"/>
      <c r="M56" s="585"/>
      <c r="N56" s="585"/>
      <c r="O56" s="584"/>
      <c r="P56" s="585"/>
      <c r="Q56" s="585"/>
      <c r="R56" s="583"/>
      <c r="S56" s="583"/>
      <c r="T56" s="583"/>
      <c r="U56" s="189"/>
      <c r="V56" s="189"/>
      <c r="W56" s="189"/>
      <c r="X56" s="189"/>
      <c r="Y56" s="189"/>
    </row>
    <row r="57" spans="1:25" s="219" customFormat="1" ht="17.100000000000001" customHeight="1" x14ac:dyDescent="0.2">
      <c r="A57" s="1477" t="s">
        <v>734</v>
      </c>
      <c r="B57" s="1477"/>
      <c r="C57" s="1477"/>
      <c r="D57" s="1477"/>
      <c r="E57" s="1477"/>
      <c r="F57" s="1477"/>
      <c r="G57" s="1477"/>
      <c r="H57" s="1477"/>
      <c r="I57" s="1477"/>
      <c r="J57" s="587"/>
      <c r="K57" s="572"/>
      <c r="L57" s="231"/>
      <c r="M57" s="231"/>
      <c r="N57" s="231"/>
      <c r="O57" s="572"/>
      <c r="P57" s="231"/>
      <c r="Q57" s="231"/>
      <c r="R57" s="587"/>
      <c r="S57" s="587"/>
      <c r="T57" s="587"/>
      <c r="U57" s="588"/>
      <c r="V57" s="588"/>
      <c r="W57" s="588"/>
      <c r="X57" s="588"/>
      <c r="Y57" s="588"/>
    </row>
    <row r="58" spans="1:25" s="219" customFormat="1" ht="17.100000000000001" customHeight="1" x14ac:dyDescent="0.2">
      <c r="A58" s="1111"/>
      <c r="B58" s="1111"/>
      <c r="C58" s="589" t="s">
        <v>2497</v>
      </c>
      <c r="D58" s="1111"/>
      <c r="E58" s="1111"/>
      <c r="F58" s="1111"/>
      <c r="G58" s="1111"/>
      <c r="H58" s="1111"/>
      <c r="I58" s="1111"/>
      <c r="J58" s="587"/>
      <c r="K58" s="572"/>
      <c r="L58" s="231"/>
      <c r="M58" s="231"/>
      <c r="N58" s="231"/>
      <c r="O58" s="572"/>
      <c r="P58" s="231"/>
      <c r="Q58" s="231"/>
      <c r="R58" s="587"/>
      <c r="S58" s="587"/>
      <c r="T58" s="587"/>
      <c r="U58" s="588"/>
      <c r="V58" s="588"/>
      <c r="W58" s="588"/>
      <c r="X58" s="588"/>
      <c r="Y58" s="588"/>
    </row>
    <row r="59" spans="1:25" ht="9.9499999999999993" customHeight="1" x14ac:dyDescent="0.2">
      <c r="A59" s="244"/>
      <c r="B59" s="244"/>
      <c r="C59" s="590"/>
      <c r="D59" s="590"/>
      <c r="E59" s="590"/>
      <c r="F59" s="590"/>
      <c r="G59" s="590"/>
      <c r="H59" s="590"/>
      <c r="I59" s="590"/>
      <c r="J59" s="591"/>
      <c r="K59" s="592"/>
      <c r="L59" s="593"/>
      <c r="M59" s="593"/>
      <c r="N59" s="593"/>
      <c r="O59" s="592"/>
      <c r="P59" s="593"/>
      <c r="Q59" s="593"/>
      <c r="R59" s="591"/>
      <c r="S59" s="591"/>
      <c r="T59" s="591"/>
      <c r="U59" s="591"/>
      <c r="V59" s="591"/>
      <c r="W59" s="591"/>
    </row>
    <row r="60" spans="1:25" s="595" customFormat="1" ht="20.100000000000001" customHeight="1" x14ac:dyDescent="0.25">
      <c r="A60" s="978"/>
      <c r="B60" s="978"/>
      <c r="C60" s="978" t="s">
        <v>606</v>
      </c>
      <c r="D60" s="992" t="s">
        <v>138</v>
      </c>
      <c r="E60" s="993"/>
      <c r="F60" s="596"/>
      <c r="G60" s="978" t="s">
        <v>607</v>
      </c>
      <c r="H60" s="992" t="s">
        <v>138</v>
      </c>
      <c r="I60" s="993"/>
      <c r="J60" s="538"/>
      <c r="K60" s="597"/>
      <c r="L60" s="598"/>
      <c r="M60" s="598"/>
      <c r="N60" s="598"/>
      <c r="O60" s="597"/>
      <c r="P60" s="598"/>
      <c r="Q60" s="598"/>
      <c r="R60" s="599"/>
      <c r="S60" s="599"/>
      <c r="T60" s="599"/>
      <c r="U60" s="599"/>
      <c r="V60" s="599"/>
      <c r="W60" s="599"/>
    </row>
    <row r="61" spans="1:25" s="604" customFormat="1" ht="20.100000000000001" customHeight="1" x14ac:dyDescent="0.25">
      <c r="A61" s="978"/>
      <c r="B61" s="978"/>
      <c r="C61" s="983" t="s">
        <v>32</v>
      </c>
      <c r="D61" s="994" t="s">
        <v>139</v>
      </c>
      <c r="E61" s="994" t="s">
        <v>51</v>
      </c>
      <c r="F61" s="600"/>
      <c r="G61" s="983" t="s">
        <v>50</v>
      </c>
      <c r="H61" s="994" t="s">
        <v>139</v>
      </c>
      <c r="I61" s="994" t="s">
        <v>51</v>
      </c>
      <c r="J61" s="538"/>
      <c r="K61" s="601"/>
      <c r="L61" s="602"/>
      <c r="M61" s="602"/>
      <c r="N61" s="602"/>
      <c r="O61" s="601"/>
      <c r="P61" s="602"/>
      <c r="Q61" s="602"/>
      <c r="R61" s="603"/>
      <c r="S61" s="603"/>
      <c r="T61" s="603"/>
      <c r="U61" s="603"/>
      <c r="V61" s="603"/>
      <c r="W61" s="603"/>
    </row>
    <row r="62" spans="1:25" s="527" customFormat="1" ht="9.9499999999999993" customHeight="1" x14ac:dyDescent="0.2">
      <c r="A62" s="578"/>
      <c r="B62" s="578"/>
      <c r="C62" s="605"/>
      <c r="D62" s="605"/>
      <c r="E62" s="563"/>
      <c r="F62" s="606"/>
      <c r="G62" s="605"/>
      <c r="H62" s="605"/>
      <c r="I62" s="563"/>
      <c r="J62" s="541"/>
      <c r="K62" s="607"/>
      <c r="L62" s="608"/>
      <c r="M62" s="608"/>
      <c r="N62" s="608"/>
      <c r="O62" s="607"/>
      <c r="P62" s="608"/>
      <c r="Q62" s="608"/>
      <c r="R62" s="532"/>
      <c r="S62" s="532"/>
      <c r="T62" s="532"/>
      <c r="U62" s="532"/>
      <c r="V62" s="532"/>
      <c r="W62" s="532"/>
    </row>
    <row r="63" spans="1:25" s="612" customFormat="1" ht="41.1" customHeight="1" x14ac:dyDescent="0.2">
      <c r="A63" s="1474">
        <v>2006</v>
      </c>
      <c r="B63" s="609" t="s">
        <v>33</v>
      </c>
      <c r="C63" s="544" t="s">
        <v>34</v>
      </c>
      <c r="D63" s="545">
        <v>7836</v>
      </c>
      <c r="E63" s="611">
        <v>13.801363228067704</v>
      </c>
      <c r="G63" s="615" t="s">
        <v>728</v>
      </c>
      <c r="H63" s="581">
        <v>31465</v>
      </c>
      <c r="I63" s="611">
        <v>51.581121620957035</v>
      </c>
      <c r="K63" s="613"/>
      <c r="L63" s="614"/>
      <c r="M63" s="614"/>
      <c r="N63" s="614"/>
      <c r="O63" s="615"/>
      <c r="P63" s="614"/>
      <c r="Q63" s="614"/>
    </row>
    <row r="64" spans="1:25" s="612" customFormat="1" ht="41.1" customHeight="1" x14ac:dyDescent="0.2">
      <c r="A64" s="1474"/>
      <c r="B64" s="609" t="s">
        <v>35</v>
      </c>
      <c r="C64" s="544" t="s">
        <v>38</v>
      </c>
      <c r="D64" s="545">
        <v>4285</v>
      </c>
      <c r="E64" s="611">
        <v>7.5470701164203815</v>
      </c>
      <c r="G64" s="615" t="s">
        <v>729</v>
      </c>
      <c r="H64" s="581">
        <v>3688</v>
      </c>
      <c r="I64" s="611">
        <v>6.0458025278274121</v>
      </c>
      <c r="K64" s="613"/>
      <c r="L64" s="614"/>
      <c r="M64" s="614"/>
      <c r="N64" s="614"/>
      <c r="O64" s="615"/>
      <c r="P64" s="614"/>
      <c r="Q64" s="614"/>
    </row>
    <row r="65" spans="1:17" s="612" customFormat="1" ht="41.1" customHeight="1" x14ac:dyDescent="0.2">
      <c r="A65" s="1474"/>
      <c r="B65" s="609" t="s">
        <v>37</v>
      </c>
      <c r="C65" s="616" t="s">
        <v>360</v>
      </c>
      <c r="D65" s="637">
        <v>4053</v>
      </c>
      <c r="E65" s="611">
        <v>7.1384539514239922</v>
      </c>
      <c r="G65" s="615" t="s">
        <v>732</v>
      </c>
      <c r="H65" s="636">
        <v>1759</v>
      </c>
      <c r="I65" s="611">
        <v>2.8835592859133454</v>
      </c>
      <c r="K65" s="613"/>
      <c r="L65" s="614"/>
      <c r="M65" s="614"/>
      <c r="N65" s="614"/>
      <c r="O65" s="615"/>
      <c r="P65" s="614"/>
      <c r="Q65" s="614"/>
    </row>
    <row r="66" spans="1:17" s="612" customFormat="1" ht="41.1" customHeight="1" x14ac:dyDescent="0.2">
      <c r="A66" s="1474"/>
      <c r="B66" s="609" t="s">
        <v>39</v>
      </c>
      <c r="C66" s="616" t="s">
        <v>41</v>
      </c>
      <c r="D66" s="637">
        <v>3908</v>
      </c>
      <c r="E66" s="611">
        <v>6.8830688483012494</v>
      </c>
      <c r="G66" s="615" t="s">
        <v>731</v>
      </c>
      <c r="H66" s="636">
        <v>1306</v>
      </c>
      <c r="I66" s="611">
        <v>2.1409485090408351</v>
      </c>
      <c r="K66" s="613"/>
      <c r="L66" s="614"/>
      <c r="M66" s="614"/>
      <c r="N66" s="614"/>
      <c r="O66" s="615"/>
      <c r="P66" s="614"/>
      <c r="Q66" s="614"/>
    </row>
    <row r="67" spans="1:17" s="612" customFormat="1" ht="41.1" customHeight="1" x14ac:dyDescent="0.2">
      <c r="A67" s="1474"/>
      <c r="B67" s="609" t="s">
        <v>40</v>
      </c>
      <c r="C67" s="544" t="s">
        <v>36</v>
      </c>
      <c r="D67" s="637">
        <v>3602</v>
      </c>
      <c r="E67" s="611">
        <v>6.3441182168835972</v>
      </c>
      <c r="G67" s="615" t="s">
        <v>807</v>
      </c>
      <c r="H67" s="636">
        <v>1192</v>
      </c>
      <c r="I67" s="611">
        <v>1.9540663267815279</v>
      </c>
      <c r="K67" s="613"/>
      <c r="L67" s="614"/>
      <c r="M67" s="614"/>
      <c r="N67" s="614"/>
      <c r="O67" s="615"/>
      <c r="P67" s="614"/>
      <c r="Q67" s="614"/>
    </row>
    <row r="68" spans="1:17" s="527" customFormat="1" ht="30" customHeight="1" x14ac:dyDescent="0.2">
      <c r="A68" s="1475"/>
      <c r="B68" s="618"/>
      <c r="C68" s="619" t="s">
        <v>666</v>
      </c>
      <c r="D68" s="630" t="s">
        <v>500</v>
      </c>
      <c r="E68" s="631"/>
      <c r="G68" s="619" t="s">
        <v>666</v>
      </c>
      <c r="H68" s="630" t="s">
        <v>518</v>
      </c>
      <c r="I68" s="631"/>
      <c r="K68" s="620"/>
      <c r="L68" s="621"/>
      <c r="M68" s="621"/>
      <c r="N68" s="621"/>
      <c r="O68" s="620"/>
      <c r="P68" s="621"/>
      <c r="Q68" s="621"/>
    </row>
    <row r="69" spans="1:17" s="612" customFormat="1" ht="9.9499999999999993" customHeight="1" x14ac:dyDescent="0.2">
      <c r="A69" s="578"/>
      <c r="B69" s="578"/>
      <c r="C69" s="622"/>
      <c r="D69" s="622"/>
      <c r="E69" s="527"/>
      <c r="F69" s="527"/>
      <c r="G69" s="622"/>
      <c r="H69" s="622"/>
      <c r="I69" s="527"/>
      <c r="K69" s="615"/>
      <c r="L69" s="614"/>
      <c r="M69" s="614"/>
      <c r="N69" s="614"/>
      <c r="O69" s="615"/>
      <c r="P69" s="614"/>
      <c r="Q69" s="614"/>
    </row>
    <row r="70" spans="1:17" s="612" customFormat="1" ht="41.1" customHeight="1" x14ac:dyDescent="0.2">
      <c r="A70" s="1474">
        <v>2007</v>
      </c>
      <c r="B70" s="609" t="s">
        <v>33</v>
      </c>
      <c r="C70" s="571" t="s">
        <v>34</v>
      </c>
      <c r="D70" s="545">
        <v>8776</v>
      </c>
      <c r="E70" s="611">
        <v>14.603301384451544</v>
      </c>
      <c r="G70" s="615" t="s">
        <v>728</v>
      </c>
      <c r="H70" s="545">
        <v>31871</v>
      </c>
      <c r="I70" s="546">
        <v>52.614983326179555</v>
      </c>
      <c r="J70" s="638"/>
      <c r="K70" s="615"/>
      <c r="L70" s="614"/>
      <c r="M70" s="614"/>
      <c r="N70" s="614"/>
      <c r="O70" s="615"/>
      <c r="P70" s="614"/>
      <c r="Q70" s="614"/>
    </row>
    <row r="71" spans="1:17" s="612" customFormat="1" ht="41.1" customHeight="1" x14ac:dyDescent="0.2">
      <c r="A71" s="1474"/>
      <c r="B71" s="609" t="s">
        <v>35</v>
      </c>
      <c r="C71" s="571" t="s">
        <v>38</v>
      </c>
      <c r="D71" s="545">
        <v>4465</v>
      </c>
      <c r="E71" s="611">
        <v>7.4297790202442897</v>
      </c>
      <c r="G71" s="615" t="s">
        <v>729</v>
      </c>
      <c r="H71" s="545">
        <v>3594</v>
      </c>
      <c r="I71" s="546">
        <v>5.9332386832634461</v>
      </c>
      <c r="J71" s="638"/>
      <c r="K71" s="615"/>
      <c r="L71" s="614"/>
      <c r="M71" s="614"/>
      <c r="N71" s="614"/>
      <c r="O71" s="615"/>
      <c r="P71" s="614"/>
      <c r="Q71" s="614"/>
    </row>
    <row r="72" spans="1:17" s="612" customFormat="1" ht="41.1" customHeight="1" x14ac:dyDescent="0.2">
      <c r="A72" s="1474"/>
      <c r="B72" s="609" t="s">
        <v>37</v>
      </c>
      <c r="C72" s="544" t="s">
        <v>36</v>
      </c>
      <c r="D72" s="637">
        <v>4249</v>
      </c>
      <c r="E72" s="611">
        <v>7.0703541001064965</v>
      </c>
      <c r="G72" s="615" t="s">
        <v>732</v>
      </c>
      <c r="H72" s="637">
        <v>1633</v>
      </c>
      <c r="I72" s="546">
        <v>2.6958761184666691</v>
      </c>
      <c r="J72" s="638"/>
      <c r="K72" s="615"/>
      <c r="L72" s="614"/>
      <c r="M72" s="614"/>
      <c r="N72" s="614"/>
      <c r="O72" s="615"/>
      <c r="P72" s="614"/>
      <c r="Q72" s="614"/>
    </row>
    <row r="73" spans="1:17" s="612" customFormat="1" ht="41.1" customHeight="1" x14ac:dyDescent="0.2">
      <c r="A73" s="1474"/>
      <c r="B73" s="609" t="s">
        <v>39</v>
      </c>
      <c r="C73" s="572" t="s">
        <v>41</v>
      </c>
      <c r="D73" s="637">
        <v>3990</v>
      </c>
      <c r="E73" s="611">
        <v>6.6393769968051117</v>
      </c>
      <c r="G73" s="615" t="s">
        <v>731</v>
      </c>
      <c r="H73" s="637">
        <v>1319</v>
      </c>
      <c r="I73" s="546">
        <v>2.1775018985043091</v>
      </c>
      <c r="J73" s="638"/>
      <c r="K73" s="613"/>
      <c r="L73" s="614"/>
      <c r="M73" s="614"/>
      <c r="N73" s="614"/>
      <c r="O73" s="615"/>
      <c r="P73" s="614"/>
      <c r="Q73" s="614"/>
    </row>
    <row r="74" spans="1:17" s="612" customFormat="1" ht="41.1" customHeight="1" x14ac:dyDescent="0.2">
      <c r="A74" s="1474"/>
      <c r="B74" s="609" t="s">
        <v>40</v>
      </c>
      <c r="C74" s="572" t="s">
        <v>360</v>
      </c>
      <c r="D74" s="637">
        <v>3975</v>
      </c>
      <c r="E74" s="611">
        <v>6.6144169329073481</v>
      </c>
      <c r="G74" s="615" t="s">
        <v>807</v>
      </c>
      <c r="H74" s="639">
        <v>1209</v>
      </c>
      <c r="I74" s="546">
        <v>1.9959058341862845</v>
      </c>
      <c r="J74" s="638"/>
      <c r="K74" s="613"/>
      <c r="L74" s="614"/>
      <c r="M74" s="614"/>
      <c r="N74" s="614"/>
      <c r="O74" s="615"/>
      <c r="P74" s="614"/>
      <c r="Q74" s="614"/>
    </row>
    <row r="75" spans="1:17" s="612" customFormat="1" ht="30" customHeight="1" x14ac:dyDescent="0.2">
      <c r="A75" s="1475"/>
      <c r="B75" s="618"/>
      <c r="C75" s="619" t="s">
        <v>666</v>
      </c>
      <c r="D75" s="630" t="s">
        <v>501</v>
      </c>
      <c r="E75" s="631"/>
      <c r="F75" s="527"/>
      <c r="G75" s="619" t="s">
        <v>666</v>
      </c>
      <c r="H75" s="630">
        <v>60574</v>
      </c>
      <c r="I75" s="640"/>
      <c r="J75" s="638"/>
      <c r="K75" s="615"/>
      <c r="L75" s="614"/>
      <c r="M75" s="614"/>
      <c r="N75" s="614"/>
      <c r="O75" s="615"/>
      <c r="P75" s="614"/>
      <c r="Q75" s="614"/>
    </row>
    <row r="76" spans="1:17" s="612" customFormat="1" ht="9.9499999999999993" customHeight="1" x14ac:dyDescent="0.2">
      <c r="A76" s="578"/>
      <c r="B76" s="578"/>
      <c r="C76" s="622"/>
      <c r="D76" s="622"/>
      <c r="E76" s="527"/>
      <c r="F76" s="527"/>
      <c r="G76" s="622"/>
      <c r="H76" s="622"/>
      <c r="I76" s="527"/>
      <c r="K76" s="615"/>
      <c r="L76" s="614"/>
      <c r="M76" s="614"/>
      <c r="N76" s="614"/>
      <c r="O76" s="615"/>
      <c r="P76" s="614"/>
      <c r="Q76" s="614"/>
    </row>
    <row r="77" spans="1:17" s="612" customFormat="1" ht="41.1" customHeight="1" x14ac:dyDescent="0.2">
      <c r="A77" s="1474">
        <v>2008</v>
      </c>
      <c r="B77" s="609" t="s">
        <v>33</v>
      </c>
      <c r="C77" s="571" t="s">
        <v>34</v>
      </c>
      <c r="D77" s="545">
        <v>9435</v>
      </c>
      <c r="E77" s="611">
        <v>14.608202889126295</v>
      </c>
      <c r="G77" s="615" t="s">
        <v>728</v>
      </c>
      <c r="H77" s="545">
        <v>33545</v>
      </c>
      <c r="I77" s="582">
        <v>53.66255539025132</v>
      </c>
      <c r="K77" s="615"/>
      <c r="L77" s="614"/>
      <c r="M77" s="614"/>
      <c r="N77" s="614"/>
      <c r="O77" s="615"/>
      <c r="P77" s="614"/>
      <c r="Q77" s="614"/>
    </row>
    <row r="78" spans="1:17" s="612" customFormat="1" ht="41.1" customHeight="1" x14ac:dyDescent="0.2">
      <c r="A78" s="1474"/>
      <c r="B78" s="609" t="s">
        <v>35</v>
      </c>
      <c r="C78" s="571" t="s">
        <v>36</v>
      </c>
      <c r="D78" s="545">
        <v>5254</v>
      </c>
      <c r="E78" s="611">
        <v>8.1347639617879768</v>
      </c>
      <c r="G78" s="615" t="s">
        <v>729</v>
      </c>
      <c r="H78" s="545">
        <v>3671</v>
      </c>
      <c r="I78" s="582">
        <v>5.8725664283086179</v>
      </c>
      <c r="K78" s="615"/>
      <c r="L78" s="614"/>
      <c r="M78" s="614"/>
      <c r="N78" s="614"/>
      <c r="O78" s="615"/>
      <c r="P78" s="614"/>
      <c r="Q78" s="614"/>
    </row>
    <row r="79" spans="1:17" s="612" customFormat="1" ht="41.1" customHeight="1" x14ac:dyDescent="0.2">
      <c r="A79" s="1474"/>
      <c r="B79" s="609" t="s">
        <v>37</v>
      </c>
      <c r="C79" s="544" t="s">
        <v>38</v>
      </c>
      <c r="D79" s="637">
        <v>4637</v>
      </c>
      <c r="E79" s="611">
        <v>7.1794633594995894</v>
      </c>
      <c r="G79" s="615" t="s">
        <v>732</v>
      </c>
      <c r="H79" s="637">
        <v>1614</v>
      </c>
      <c r="I79" s="582">
        <v>2.5819455775783462</v>
      </c>
      <c r="K79" s="615"/>
      <c r="L79" s="614"/>
      <c r="M79" s="614"/>
      <c r="N79" s="614"/>
      <c r="O79" s="615"/>
      <c r="P79" s="614"/>
      <c r="Q79" s="614"/>
    </row>
    <row r="80" spans="1:17" s="612" customFormat="1" ht="41.1" customHeight="1" x14ac:dyDescent="0.2">
      <c r="A80" s="1474"/>
      <c r="B80" s="609" t="s">
        <v>39</v>
      </c>
      <c r="C80" s="572" t="s">
        <v>41</v>
      </c>
      <c r="D80" s="637">
        <v>4290</v>
      </c>
      <c r="E80" s="611">
        <v>6.6422035394119563</v>
      </c>
      <c r="G80" s="615" t="s">
        <v>731</v>
      </c>
      <c r="H80" s="637">
        <v>1411</v>
      </c>
      <c r="I80" s="582">
        <v>2.2572027323191119</v>
      </c>
      <c r="K80" s="613"/>
      <c r="L80" s="614"/>
      <c r="M80" s="614"/>
      <c r="N80" s="614"/>
      <c r="O80" s="615"/>
      <c r="P80" s="614"/>
      <c r="Q80" s="614"/>
    </row>
    <row r="81" spans="1:25" s="612" customFormat="1" ht="41.1" customHeight="1" x14ac:dyDescent="0.2">
      <c r="A81" s="1474"/>
      <c r="B81" s="609" t="s">
        <v>40</v>
      </c>
      <c r="C81" s="572" t="s">
        <v>360</v>
      </c>
      <c r="D81" s="637">
        <v>3735</v>
      </c>
      <c r="E81" s="611">
        <v>5.7828974871104091</v>
      </c>
      <c r="G81" s="615" t="s">
        <v>807</v>
      </c>
      <c r="H81" s="639">
        <v>1309</v>
      </c>
      <c r="I81" s="582">
        <v>2.0940314504647182</v>
      </c>
      <c r="K81" s="613"/>
      <c r="L81" s="614"/>
      <c r="M81" s="614"/>
      <c r="N81" s="614"/>
      <c r="O81" s="615"/>
      <c r="P81" s="614"/>
      <c r="Q81" s="614"/>
    </row>
    <row r="82" spans="1:25" s="612" customFormat="1" ht="30" customHeight="1" x14ac:dyDescent="0.2">
      <c r="A82" s="1475"/>
      <c r="B82" s="618"/>
      <c r="C82" s="619" t="s">
        <v>666</v>
      </c>
      <c r="D82" s="630" t="s">
        <v>502</v>
      </c>
      <c r="E82" s="631"/>
      <c r="F82" s="527"/>
      <c r="G82" s="619" t="s">
        <v>666</v>
      </c>
      <c r="H82" s="630" t="s">
        <v>519</v>
      </c>
      <c r="I82" s="624"/>
      <c r="K82" s="615"/>
      <c r="L82" s="614"/>
      <c r="M82" s="614"/>
      <c r="N82" s="614"/>
      <c r="O82" s="615"/>
      <c r="P82" s="614"/>
      <c r="Q82" s="614"/>
    </row>
    <row r="83" spans="1:25" s="219" customFormat="1" ht="17.100000000000001" customHeight="1" x14ac:dyDescent="0.2">
      <c r="A83" s="1476" t="s">
        <v>727</v>
      </c>
      <c r="B83" s="1476"/>
      <c r="C83" s="1476"/>
      <c r="D83" s="1476"/>
      <c r="E83" s="1476"/>
      <c r="F83" s="1476"/>
      <c r="G83" s="1476"/>
      <c r="H83" s="1476"/>
      <c r="I83" s="1476"/>
      <c r="J83" s="583"/>
      <c r="K83" s="584"/>
      <c r="L83" s="585"/>
      <c r="M83" s="585"/>
      <c r="N83" s="585"/>
      <c r="O83" s="584"/>
      <c r="P83" s="585"/>
      <c r="Q83" s="585"/>
      <c r="R83" s="583"/>
      <c r="S83" s="583"/>
      <c r="T83" s="583"/>
      <c r="U83" s="189"/>
      <c r="V83" s="189"/>
      <c r="W83" s="189"/>
      <c r="X83" s="189"/>
      <c r="Y83" s="189"/>
    </row>
    <row r="84" spans="1:25" s="219" customFormat="1" ht="17.100000000000001" customHeight="1" x14ac:dyDescent="0.2">
      <c r="C84" s="586" t="s">
        <v>2496</v>
      </c>
      <c r="D84" s="1110"/>
      <c r="E84" s="1110"/>
      <c r="F84" s="1110"/>
      <c r="G84" s="1110"/>
      <c r="H84" s="1110"/>
      <c r="I84" s="1110"/>
      <c r="J84" s="583"/>
      <c r="K84" s="584"/>
      <c r="L84" s="585"/>
      <c r="M84" s="585"/>
      <c r="N84" s="585"/>
      <c r="O84" s="584"/>
      <c r="P84" s="585"/>
      <c r="Q84" s="585"/>
      <c r="R84" s="583"/>
      <c r="S84" s="583"/>
      <c r="T84" s="583"/>
      <c r="U84" s="189"/>
      <c r="V84" s="189"/>
      <c r="W84" s="189"/>
      <c r="X84" s="189"/>
      <c r="Y84" s="189"/>
    </row>
    <row r="85" spans="1:25" s="219" customFormat="1" ht="17.100000000000001" customHeight="1" x14ac:dyDescent="0.2">
      <c r="A85" s="1477" t="s">
        <v>734</v>
      </c>
      <c r="B85" s="1477"/>
      <c r="C85" s="1477"/>
      <c r="D85" s="1477"/>
      <c r="E85" s="1477"/>
      <c r="F85" s="1477"/>
      <c r="G85" s="1477"/>
      <c r="H85" s="1477"/>
      <c r="I85" s="1477"/>
      <c r="J85" s="587"/>
      <c r="K85" s="572"/>
      <c r="L85" s="231"/>
      <c r="M85" s="231"/>
      <c r="N85" s="231"/>
      <c r="O85" s="572"/>
      <c r="P85" s="231"/>
      <c r="Q85" s="231"/>
      <c r="R85" s="587"/>
      <c r="S85" s="587"/>
      <c r="T85" s="587"/>
      <c r="U85" s="588"/>
      <c r="V85" s="588"/>
      <c r="W85" s="588"/>
      <c r="X85" s="588"/>
      <c r="Y85" s="588"/>
    </row>
    <row r="86" spans="1:25" s="219" customFormat="1" ht="17.100000000000001" customHeight="1" x14ac:dyDescent="0.2">
      <c r="A86" s="1111"/>
      <c r="B86" s="1111"/>
      <c r="C86" s="589" t="s">
        <v>2497</v>
      </c>
      <c r="D86" s="1111"/>
      <c r="E86" s="1111"/>
      <c r="F86" s="1111"/>
      <c r="G86" s="1111"/>
      <c r="H86" s="1111"/>
      <c r="I86" s="1111"/>
      <c r="J86" s="587"/>
      <c r="K86" s="572"/>
      <c r="L86" s="231"/>
      <c r="M86" s="231"/>
      <c r="N86" s="231"/>
      <c r="O86" s="572"/>
      <c r="P86" s="231"/>
      <c r="Q86" s="231"/>
      <c r="R86" s="587"/>
      <c r="S86" s="587"/>
      <c r="T86" s="587"/>
      <c r="U86" s="588"/>
      <c r="V86" s="588"/>
      <c r="W86" s="588"/>
      <c r="X86" s="588"/>
      <c r="Y86" s="588"/>
    </row>
    <row r="87" spans="1:25" ht="9.9499999999999993" customHeight="1" x14ac:dyDescent="0.2">
      <c r="A87" s="244"/>
      <c r="B87" s="244"/>
      <c r="C87" s="590"/>
      <c r="D87" s="590"/>
      <c r="E87" s="590"/>
      <c r="F87" s="590"/>
      <c r="G87" s="590"/>
      <c r="H87" s="590"/>
      <c r="I87" s="590"/>
      <c r="J87" s="591"/>
      <c r="K87" s="592"/>
      <c r="L87" s="593"/>
      <c r="M87" s="593"/>
      <c r="N87" s="593"/>
      <c r="O87" s="592"/>
      <c r="P87" s="593"/>
      <c r="Q87" s="593"/>
      <c r="R87" s="591"/>
      <c r="S87" s="591"/>
      <c r="T87" s="591"/>
      <c r="U87" s="591"/>
      <c r="V87" s="591"/>
      <c r="W87" s="591"/>
    </row>
    <row r="88" spans="1:25" s="595" customFormat="1" ht="20.100000000000001" customHeight="1" x14ac:dyDescent="0.25">
      <c r="A88" s="978"/>
      <c r="B88" s="978"/>
      <c r="C88" s="978" t="s">
        <v>606</v>
      </c>
      <c r="D88" s="992" t="s">
        <v>138</v>
      </c>
      <c r="E88" s="993"/>
      <c r="F88" s="596"/>
      <c r="G88" s="978" t="s">
        <v>607</v>
      </c>
      <c r="H88" s="992" t="s">
        <v>138</v>
      </c>
      <c r="I88" s="993"/>
      <c r="J88" s="538"/>
      <c r="K88" s="597"/>
      <c r="L88" s="598"/>
      <c r="M88" s="598"/>
      <c r="N88" s="598"/>
      <c r="O88" s="597"/>
      <c r="P88" s="598"/>
      <c r="Q88" s="598"/>
      <c r="R88" s="599"/>
      <c r="S88" s="599"/>
      <c r="T88" s="599"/>
      <c r="U88" s="599"/>
      <c r="V88" s="599"/>
      <c r="W88" s="599"/>
    </row>
    <row r="89" spans="1:25" s="604" customFormat="1" ht="20.100000000000001" customHeight="1" x14ac:dyDescent="0.25">
      <c r="A89" s="978"/>
      <c r="B89" s="978"/>
      <c r="C89" s="983" t="s">
        <v>32</v>
      </c>
      <c r="D89" s="994" t="s">
        <v>139</v>
      </c>
      <c r="E89" s="994" t="s">
        <v>51</v>
      </c>
      <c r="F89" s="600"/>
      <c r="G89" s="983" t="s">
        <v>50</v>
      </c>
      <c r="H89" s="994" t="s">
        <v>139</v>
      </c>
      <c r="I89" s="994" t="s">
        <v>51</v>
      </c>
      <c r="J89" s="538"/>
      <c r="K89" s="601"/>
      <c r="L89" s="602"/>
      <c r="M89" s="602"/>
      <c r="N89" s="602"/>
      <c r="O89" s="601"/>
      <c r="P89" s="602"/>
      <c r="Q89" s="602"/>
      <c r="R89" s="603"/>
      <c r="S89" s="603"/>
      <c r="T89" s="603"/>
      <c r="U89" s="603"/>
      <c r="V89" s="603"/>
      <c r="W89" s="603"/>
    </row>
    <row r="90" spans="1:25" s="527" customFormat="1" ht="9.9499999999999993" customHeight="1" x14ac:dyDescent="0.2">
      <c r="A90" s="578"/>
      <c r="B90" s="578"/>
      <c r="C90" s="605"/>
      <c r="D90" s="605"/>
      <c r="E90" s="563"/>
      <c r="F90" s="606"/>
      <c r="G90" s="605"/>
      <c r="H90" s="605"/>
      <c r="I90" s="563"/>
      <c r="J90" s="541"/>
      <c r="K90" s="607"/>
      <c r="L90" s="608"/>
      <c r="M90" s="608"/>
      <c r="N90" s="608"/>
      <c r="O90" s="607"/>
      <c r="P90" s="608"/>
      <c r="Q90" s="608"/>
      <c r="R90" s="532"/>
      <c r="S90" s="532"/>
      <c r="T90" s="532"/>
      <c r="U90" s="532"/>
      <c r="V90" s="532"/>
      <c r="W90" s="532"/>
    </row>
    <row r="91" spans="1:25" s="612" customFormat="1" ht="41.1" customHeight="1" x14ac:dyDescent="0.2">
      <c r="A91" s="1474">
        <v>2009</v>
      </c>
      <c r="B91" s="609" t="s">
        <v>33</v>
      </c>
      <c r="C91" s="544" t="s">
        <v>34</v>
      </c>
      <c r="D91" s="545">
        <v>9361</v>
      </c>
      <c r="E91" s="611">
        <v>13.870614035087719</v>
      </c>
      <c r="G91" s="615" t="s">
        <v>728</v>
      </c>
      <c r="H91" s="581">
        <v>34851</v>
      </c>
      <c r="I91" s="611">
        <v>54.591165413533837</v>
      </c>
      <c r="K91" s="613"/>
      <c r="L91" s="614"/>
      <c r="M91" s="614"/>
      <c r="N91" s="614"/>
      <c r="O91" s="615"/>
      <c r="P91" s="614"/>
      <c r="Q91" s="614"/>
    </row>
    <row r="92" spans="1:25" s="612" customFormat="1" ht="41.1" customHeight="1" x14ac:dyDescent="0.2">
      <c r="A92" s="1474"/>
      <c r="B92" s="609" t="s">
        <v>35</v>
      </c>
      <c r="C92" s="544" t="s">
        <v>36</v>
      </c>
      <c r="D92" s="545">
        <v>6106</v>
      </c>
      <c r="E92" s="611">
        <v>9.0475343764817442</v>
      </c>
      <c r="G92" s="615" t="s">
        <v>729</v>
      </c>
      <c r="H92" s="581">
        <v>3538</v>
      </c>
      <c r="I92" s="611">
        <v>5.5419799498746869</v>
      </c>
      <c r="K92" s="613"/>
      <c r="L92" s="614"/>
      <c r="M92" s="614"/>
      <c r="N92" s="614"/>
      <c r="O92" s="615"/>
      <c r="P92" s="614"/>
      <c r="Q92" s="614"/>
    </row>
    <row r="93" spans="1:25" s="612" customFormat="1" ht="41.1" customHeight="1" x14ac:dyDescent="0.2">
      <c r="A93" s="1474"/>
      <c r="B93" s="609" t="s">
        <v>37</v>
      </c>
      <c r="C93" s="616" t="s">
        <v>41</v>
      </c>
      <c r="D93" s="637">
        <v>4585</v>
      </c>
      <c r="E93" s="611">
        <v>6.7938003793266946</v>
      </c>
      <c r="G93" s="615" t="s">
        <v>732</v>
      </c>
      <c r="H93" s="636">
        <v>1809</v>
      </c>
      <c r="I93" s="611">
        <v>2.8336466165413534</v>
      </c>
      <c r="K93" s="613"/>
      <c r="L93" s="614"/>
      <c r="M93" s="614"/>
      <c r="N93" s="614"/>
      <c r="O93" s="615"/>
      <c r="P93" s="614"/>
      <c r="Q93" s="614"/>
    </row>
    <row r="94" spans="1:25" s="612" customFormat="1" ht="41.1" customHeight="1" x14ac:dyDescent="0.2">
      <c r="A94" s="1474"/>
      <c r="B94" s="609" t="s">
        <v>39</v>
      </c>
      <c r="C94" s="616" t="s">
        <v>38</v>
      </c>
      <c r="D94" s="637">
        <v>4511</v>
      </c>
      <c r="E94" s="611">
        <v>6.6841512565196766</v>
      </c>
      <c r="G94" s="615" t="s">
        <v>807</v>
      </c>
      <c r="H94" s="636">
        <v>1308</v>
      </c>
      <c r="I94" s="611">
        <v>2.0488721804511281</v>
      </c>
      <c r="K94" s="613"/>
      <c r="L94" s="614"/>
      <c r="M94" s="614"/>
      <c r="N94" s="614"/>
      <c r="O94" s="615"/>
      <c r="P94" s="614"/>
      <c r="Q94" s="614"/>
    </row>
    <row r="95" spans="1:25" s="612" customFormat="1" ht="41.1" customHeight="1" x14ac:dyDescent="0.2">
      <c r="A95" s="1474"/>
      <c r="B95" s="609" t="s">
        <v>40</v>
      </c>
      <c r="C95" s="544" t="s">
        <v>360</v>
      </c>
      <c r="D95" s="637">
        <v>4217</v>
      </c>
      <c r="E95" s="611">
        <v>6.2485182550972027</v>
      </c>
      <c r="G95" s="615" t="s">
        <v>731</v>
      </c>
      <c r="H95" s="636">
        <v>1264</v>
      </c>
      <c r="I95" s="611">
        <v>1.9799498746867168</v>
      </c>
      <c r="K95" s="613"/>
      <c r="L95" s="614"/>
      <c r="M95" s="614"/>
      <c r="N95" s="614"/>
      <c r="O95" s="615"/>
      <c r="P95" s="614"/>
      <c r="Q95" s="614"/>
    </row>
    <row r="96" spans="1:25" s="527" customFormat="1" ht="30" customHeight="1" x14ac:dyDescent="0.2">
      <c r="A96" s="1475"/>
      <c r="B96" s="618"/>
      <c r="C96" s="619" t="s">
        <v>666</v>
      </c>
      <c r="D96" s="630" t="s">
        <v>503</v>
      </c>
      <c r="E96" s="631"/>
      <c r="G96" s="619" t="s">
        <v>666</v>
      </c>
      <c r="H96" s="630" t="s">
        <v>520</v>
      </c>
      <c r="I96" s="631"/>
      <c r="K96" s="620"/>
      <c r="L96" s="621"/>
      <c r="M96" s="621"/>
      <c r="N96" s="621"/>
      <c r="O96" s="620"/>
      <c r="P96" s="621"/>
      <c r="Q96" s="621"/>
    </row>
    <row r="97" spans="1:25" s="612" customFormat="1" ht="9.9499999999999993" customHeight="1" x14ac:dyDescent="0.2">
      <c r="A97" s="578"/>
      <c r="B97" s="578"/>
      <c r="C97" s="622"/>
      <c r="D97" s="622"/>
      <c r="E97" s="527"/>
      <c r="F97" s="527"/>
      <c r="G97" s="622"/>
      <c r="H97" s="622"/>
      <c r="I97" s="527"/>
      <c r="K97" s="615"/>
      <c r="L97" s="614"/>
      <c r="M97" s="614"/>
      <c r="N97" s="614"/>
      <c r="O97" s="615"/>
      <c r="P97" s="614"/>
      <c r="Q97" s="614"/>
    </row>
    <row r="98" spans="1:25" s="612" customFormat="1" ht="41.1" customHeight="1" x14ac:dyDescent="0.2">
      <c r="A98" s="1474">
        <v>2010</v>
      </c>
      <c r="B98" s="609" t="s">
        <v>33</v>
      </c>
      <c r="C98" s="571" t="s">
        <v>34</v>
      </c>
      <c r="D98" s="545">
        <v>9371</v>
      </c>
      <c r="E98" s="611">
        <v>13.676698093931522</v>
      </c>
      <c r="G98" s="615" t="s">
        <v>728</v>
      </c>
      <c r="H98" s="545">
        <v>34130</v>
      </c>
      <c r="I98" s="546">
        <v>54.642971501761131</v>
      </c>
      <c r="J98" s="638"/>
      <c r="K98" s="615"/>
      <c r="L98" s="614"/>
      <c r="M98" s="614"/>
      <c r="N98" s="614"/>
      <c r="O98" s="615"/>
      <c r="P98" s="614"/>
      <c r="Q98" s="614"/>
    </row>
    <row r="99" spans="1:25" s="612" customFormat="1" ht="41.1" customHeight="1" x14ac:dyDescent="0.2">
      <c r="A99" s="1474"/>
      <c r="B99" s="609" t="s">
        <v>35</v>
      </c>
      <c r="C99" s="571" t="s">
        <v>36</v>
      </c>
      <c r="D99" s="545">
        <v>6504</v>
      </c>
      <c r="E99" s="611">
        <v>9.4923961586736318</v>
      </c>
      <c r="G99" s="615" t="s">
        <v>729</v>
      </c>
      <c r="H99" s="545">
        <v>3188</v>
      </c>
      <c r="I99" s="546">
        <v>5.1040666026256805</v>
      </c>
      <c r="J99" s="638"/>
      <c r="K99" s="615"/>
      <c r="L99" s="614"/>
      <c r="M99" s="614"/>
      <c r="N99" s="614"/>
      <c r="O99" s="615"/>
      <c r="P99" s="614"/>
      <c r="Q99" s="614"/>
    </row>
    <row r="100" spans="1:25" s="612" customFormat="1" ht="41.1" customHeight="1" x14ac:dyDescent="0.2">
      <c r="A100" s="1474"/>
      <c r="B100" s="609" t="s">
        <v>37</v>
      </c>
      <c r="C100" s="544" t="s">
        <v>38</v>
      </c>
      <c r="D100" s="637">
        <v>4763</v>
      </c>
      <c r="E100" s="611">
        <v>6.9514580110335968</v>
      </c>
      <c r="G100" s="615" t="s">
        <v>732</v>
      </c>
      <c r="H100" s="637">
        <v>1738</v>
      </c>
      <c r="I100" s="546">
        <v>2.7825808517451169</v>
      </c>
      <c r="J100" s="638"/>
      <c r="K100" s="615"/>
      <c r="L100" s="614"/>
      <c r="M100" s="614"/>
      <c r="N100" s="614"/>
      <c r="O100" s="615"/>
      <c r="P100" s="614"/>
      <c r="Q100" s="614"/>
    </row>
    <row r="101" spans="1:25" s="612" customFormat="1" ht="41.1" customHeight="1" x14ac:dyDescent="0.2">
      <c r="A101" s="1474"/>
      <c r="B101" s="609" t="s">
        <v>39</v>
      </c>
      <c r="C101" s="572" t="s">
        <v>41</v>
      </c>
      <c r="D101" s="637">
        <v>4683</v>
      </c>
      <c r="E101" s="611">
        <v>6.8347003707055087</v>
      </c>
      <c r="G101" s="615" t="s">
        <v>731</v>
      </c>
      <c r="H101" s="637">
        <v>1407</v>
      </c>
      <c r="I101" s="546">
        <v>2.2526416906820366</v>
      </c>
      <c r="J101" s="638"/>
      <c r="K101" s="613"/>
      <c r="L101" s="614"/>
      <c r="M101" s="614"/>
      <c r="N101" s="614"/>
      <c r="O101" s="615"/>
      <c r="P101" s="614"/>
      <c r="Q101" s="614"/>
    </row>
    <row r="102" spans="1:25" s="612" customFormat="1" ht="41.1" customHeight="1" x14ac:dyDescent="0.2">
      <c r="A102" s="1474"/>
      <c r="B102" s="609" t="s">
        <v>40</v>
      </c>
      <c r="C102" s="572" t="s">
        <v>360</v>
      </c>
      <c r="D102" s="637">
        <v>4526</v>
      </c>
      <c r="E102" s="611">
        <v>6.6055635015616332</v>
      </c>
      <c r="G102" s="615" t="s">
        <v>807</v>
      </c>
      <c r="H102" s="639">
        <v>1281</v>
      </c>
      <c r="I102" s="546">
        <v>2.0509125840537945</v>
      </c>
      <c r="J102" s="638"/>
      <c r="K102" s="613"/>
      <c r="L102" s="614"/>
      <c r="M102" s="614"/>
      <c r="N102" s="614"/>
      <c r="O102" s="615"/>
      <c r="P102" s="614"/>
      <c r="Q102" s="614"/>
    </row>
    <row r="103" spans="1:25" s="612" customFormat="1" ht="30" customHeight="1" x14ac:dyDescent="0.2">
      <c r="A103" s="1475"/>
      <c r="B103" s="618"/>
      <c r="C103" s="619" t="s">
        <v>666</v>
      </c>
      <c r="D103" s="630" t="s">
        <v>504</v>
      </c>
      <c r="E103" s="631"/>
      <c r="F103" s="527"/>
      <c r="G103" s="619" t="s">
        <v>666</v>
      </c>
      <c r="H103" s="630" t="s">
        <v>521</v>
      </c>
      <c r="I103" s="640"/>
      <c r="J103" s="638"/>
      <c r="K103" s="615"/>
      <c r="L103" s="614"/>
      <c r="M103" s="614"/>
      <c r="N103" s="614"/>
      <c r="O103" s="615"/>
      <c r="P103" s="614"/>
      <c r="Q103" s="614"/>
    </row>
    <row r="104" spans="1:25" s="612" customFormat="1" ht="9.9499999999999993" customHeight="1" x14ac:dyDescent="0.2">
      <c r="A104" s="578"/>
      <c r="B104" s="578"/>
      <c r="C104" s="622"/>
      <c r="D104" s="622"/>
      <c r="E104" s="527"/>
      <c r="F104" s="527"/>
      <c r="G104" s="622"/>
      <c r="H104" s="622"/>
      <c r="I104" s="527"/>
      <c r="K104" s="615"/>
      <c r="L104" s="614"/>
      <c r="M104" s="614"/>
      <c r="N104" s="614"/>
      <c r="O104" s="615"/>
      <c r="P104" s="614"/>
      <c r="Q104" s="614"/>
    </row>
    <row r="105" spans="1:25" s="612" customFormat="1" ht="41.1" customHeight="1" x14ac:dyDescent="0.2">
      <c r="A105" s="1474">
        <v>2011</v>
      </c>
      <c r="B105" s="609" t="s">
        <v>33</v>
      </c>
      <c r="C105" s="571" t="s">
        <v>34</v>
      </c>
      <c r="D105" s="545">
        <v>10004</v>
      </c>
      <c r="E105" s="611">
        <v>14.122961812663231</v>
      </c>
      <c r="G105" s="615" t="s">
        <v>728</v>
      </c>
      <c r="H105" s="545">
        <v>35840</v>
      </c>
      <c r="I105" s="582">
        <v>55.455839574178377</v>
      </c>
      <c r="K105" s="615"/>
      <c r="L105" s="614"/>
      <c r="M105" s="614"/>
      <c r="N105" s="614"/>
      <c r="O105" s="615"/>
      <c r="P105" s="614"/>
      <c r="Q105" s="614"/>
    </row>
    <row r="106" spans="1:25" s="612" customFormat="1" ht="41.1" customHeight="1" x14ac:dyDescent="0.2">
      <c r="A106" s="1474"/>
      <c r="B106" s="609" t="s">
        <v>35</v>
      </c>
      <c r="C106" s="571" t="s">
        <v>36</v>
      </c>
      <c r="D106" s="545">
        <v>7518</v>
      </c>
      <c r="E106" s="611">
        <v>10.613397331827485</v>
      </c>
      <c r="G106" s="615" t="s">
        <v>729</v>
      </c>
      <c r="H106" s="545">
        <v>2999</v>
      </c>
      <c r="I106" s="582">
        <v>4.640403540261187</v>
      </c>
      <c r="K106" s="615"/>
      <c r="L106" s="614"/>
      <c r="M106" s="614"/>
      <c r="N106" s="614"/>
      <c r="O106" s="615"/>
      <c r="P106" s="614"/>
      <c r="Q106" s="614"/>
    </row>
    <row r="107" spans="1:25" s="612" customFormat="1" ht="41.1" customHeight="1" x14ac:dyDescent="0.2">
      <c r="A107" s="1474"/>
      <c r="B107" s="609" t="s">
        <v>37</v>
      </c>
      <c r="C107" s="544" t="s">
        <v>38</v>
      </c>
      <c r="D107" s="637">
        <v>5112</v>
      </c>
      <c r="E107" s="611">
        <v>7.216771370085409</v>
      </c>
      <c r="G107" s="615" t="s">
        <v>732</v>
      </c>
      <c r="H107" s="637">
        <v>1709</v>
      </c>
      <c r="I107" s="582">
        <v>2.6443646716593427</v>
      </c>
      <c r="K107" s="615"/>
      <c r="L107" s="614"/>
      <c r="M107" s="614"/>
      <c r="N107" s="614"/>
      <c r="O107" s="615"/>
      <c r="P107" s="614"/>
      <c r="Q107" s="614"/>
    </row>
    <row r="108" spans="1:25" s="612" customFormat="1" ht="41.1" customHeight="1" x14ac:dyDescent="0.2">
      <c r="A108" s="1474"/>
      <c r="B108" s="609" t="s">
        <v>39</v>
      </c>
      <c r="C108" s="572" t="s">
        <v>360</v>
      </c>
      <c r="D108" s="637">
        <v>4540</v>
      </c>
      <c r="E108" s="611">
        <v>6.4092609585656808</v>
      </c>
      <c r="G108" s="615" t="s">
        <v>731</v>
      </c>
      <c r="H108" s="637">
        <v>1439</v>
      </c>
      <c r="I108" s="582">
        <v>2.2265890945101194</v>
      </c>
      <c r="K108" s="613"/>
      <c r="L108" s="614"/>
      <c r="M108" s="614"/>
      <c r="N108" s="614"/>
      <c r="O108" s="615"/>
      <c r="P108" s="614"/>
      <c r="Q108" s="614"/>
    </row>
    <row r="109" spans="1:25" s="612" customFormat="1" ht="41.1" customHeight="1" x14ac:dyDescent="0.2">
      <c r="A109" s="1474"/>
      <c r="B109" s="609" t="s">
        <v>40</v>
      </c>
      <c r="C109" s="572" t="s">
        <v>41</v>
      </c>
      <c r="D109" s="637">
        <v>4502</v>
      </c>
      <c r="E109" s="611">
        <v>6.3556151619961883</v>
      </c>
      <c r="G109" s="615" t="s">
        <v>807</v>
      </c>
      <c r="H109" s="639">
        <v>1319</v>
      </c>
      <c r="I109" s="582">
        <v>2.0409110602215756</v>
      </c>
      <c r="K109" s="613"/>
      <c r="L109" s="614"/>
      <c r="M109" s="614"/>
      <c r="N109" s="614"/>
      <c r="O109" s="615"/>
      <c r="P109" s="614"/>
      <c r="Q109" s="614"/>
    </row>
    <row r="110" spans="1:25" s="612" customFormat="1" ht="30" customHeight="1" x14ac:dyDescent="0.2">
      <c r="A110" s="1475"/>
      <c r="B110" s="618"/>
      <c r="C110" s="619" t="s">
        <v>666</v>
      </c>
      <c r="D110" s="630" t="s">
        <v>505</v>
      </c>
      <c r="E110" s="631"/>
      <c r="F110" s="527"/>
      <c r="G110" s="619" t="s">
        <v>666</v>
      </c>
      <c r="H110" s="630" t="s">
        <v>522</v>
      </c>
      <c r="I110" s="624"/>
      <c r="K110" s="615"/>
      <c r="L110" s="614"/>
      <c r="M110" s="614"/>
      <c r="N110" s="614"/>
      <c r="O110" s="615"/>
      <c r="P110" s="614"/>
      <c r="Q110" s="614"/>
    </row>
    <row r="111" spans="1:25" s="219" customFormat="1" ht="17.100000000000001" customHeight="1" x14ac:dyDescent="0.2">
      <c r="A111" s="1476" t="s">
        <v>727</v>
      </c>
      <c r="B111" s="1476"/>
      <c r="C111" s="1476"/>
      <c r="D111" s="1476"/>
      <c r="E111" s="1476"/>
      <c r="F111" s="1476"/>
      <c r="G111" s="1476"/>
      <c r="H111" s="1476"/>
      <c r="I111" s="1476"/>
      <c r="J111" s="583"/>
      <c r="K111" s="584"/>
      <c r="L111" s="585"/>
      <c r="M111" s="585"/>
      <c r="N111" s="585"/>
      <c r="O111" s="584"/>
      <c r="P111" s="585"/>
      <c r="Q111" s="585"/>
      <c r="R111" s="583"/>
      <c r="S111" s="583"/>
      <c r="T111" s="583"/>
      <c r="U111" s="189"/>
      <c r="V111" s="189"/>
      <c r="W111" s="189"/>
      <c r="X111" s="189"/>
      <c r="Y111" s="189"/>
    </row>
    <row r="112" spans="1:25" s="219" customFormat="1" ht="17.100000000000001" customHeight="1" x14ac:dyDescent="0.2">
      <c r="C112" s="586" t="s">
        <v>2496</v>
      </c>
      <c r="D112" s="1110"/>
      <c r="E112" s="1110"/>
      <c r="F112" s="1110"/>
      <c r="G112" s="1110"/>
      <c r="H112" s="1110"/>
      <c r="I112" s="1110"/>
      <c r="J112" s="583"/>
      <c r="K112" s="584"/>
      <c r="L112" s="585"/>
      <c r="M112" s="585"/>
      <c r="N112" s="585"/>
      <c r="O112" s="584"/>
      <c r="P112" s="585"/>
      <c r="Q112" s="585"/>
      <c r="R112" s="583"/>
      <c r="S112" s="583"/>
      <c r="T112" s="583"/>
      <c r="U112" s="189"/>
      <c r="V112" s="189"/>
      <c r="W112" s="189"/>
      <c r="X112" s="189"/>
      <c r="Y112" s="189"/>
    </row>
    <row r="113" spans="1:25" s="219" customFormat="1" ht="17.100000000000001" customHeight="1" x14ac:dyDescent="0.2">
      <c r="A113" s="1477" t="s">
        <v>734</v>
      </c>
      <c r="B113" s="1477"/>
      <c r="C113" s="1477"/>
      <c r="D113" s="1477"/>
      <c r="E113" s="1477"/>
      <c r="F113" s="1477"/>
      <c r="G113" s="1477"/>
      <c r="H113" s="1477"/>
      <c r="I113" s="1477"/>
      <c r="J113" s="587"/>
      <c r="K113" s="572"/>
      <c r="L113" s="231"/>
      <c r="M113" s="231"/>
      <c r="N113" s="231"/>
      <c r="O113" s="572"/>
      <c r="P113" s="231"/>
      <c r="Q113" s="231"/>
      <c r="R113" s="587"/>
      <c r="S113" s="587"/>
      <c r="T113" s="587"/>
      <c r="U113" s="588"/>
      <c r="V113" s="588"/>
      <c r="W113" s="588"/>
      <c r="X113" s="588"/>
      <c r="Y113" s="588"/>
    </row>
    <row r="114" spans="1:25" s="219" customFormat="1" ht="17.100000000000001" customHeight="1" x14ac:dyDescent="0.2">
      <c r="A114" s="1111"/>
      <c r="B114" s="1111"/>
      <c r="C114" s="589" t="s">
        <v>2497</v>
      </c>
      <c r="D114" s="1111"/>
      <c r="E114" s="1111"/>
      <c r="F114" s="1111"/>
      <c r="G114" s="1111"/>
      <c r="H114" s="1111"/>
      <c r="I114" s="1111"/>
      <c r="J114" s="587"/>
      <c r="K114" s="572"/>
      <c r="L114" s="231"/>
      <c r="M114" s="231"/>
      <c r="N114" s="231"/>
      <c r="O114" s="572"/>
      <c r="P114" s="231"/>
      <c r="Q114" s="231"/>
      <c r="R114" s="587"/>
      <c r="S114" s="587"/>
      <c r="T114" s="587"/>
      <c r="U114" s="588"/>
      <c r="V114" s="588"/>
      <c r="W114" s="588"/>
      <c r="X114" s="588"/>
      <c r="Y114" s="588"/>
    </row>
    <row r="115" spans="1:25" ht="9.9499999999999993" customHeight="1" x14ac:dyDescent="0.2">
      <c r="A115" s="244"/>
      <c r="B115" s="244"/>
      <c r="C115" s="590"/>
      <c r="D115" s="590"/>
      <c r="E115" s="590"/>
      <c r="F115" s="590"/>
      <c r="G115" s="590"/>
      <c r="H115" s="590"/>
      <c r="I115" s="590"/>
      <c r="J115" s="591"/>
      <c r="K115" s="592"/>
      <c r="L115" s="593"/>
      <c r="M115" s="593"/>
      <c r="N115" s="593"/>
      <c r="O115" s="592"/>
      <c r="P115" s="593"/>
      <c r="Q115" s="593"/>
      <c r="R115" s="591"/>
      <c r="S115" s="591"/>
      <c r="T115" s="591"/>
      <c r="U115" s="591"/>
      <c r="V115" s="591"/>
      <c r="W115" s="591"/>
    </row>
    <row r="116" spans="1:25" s="595" customFormat="1" ht="20.100000000000001" customHeight="1" x14ac:dyDescent="0.25">
      <c r="A116" s="978"/>
      <c r="B116" s="978"/>
      <c r="C116" s="978" t="s">
        <v>606</v>
      </c>
      <c r="D116" s="992" t="s">
        <v>138</v>
      </c>
      <c r="E116" s="993"/>
      <c r="F116" s="596"/>
      <c r="G116" s="978" t="s">
        <v>607</v>
      </c>
      <c r="H116" s="992" t="s">
        <v>138</v>
      </c>
      <c r="I116" s="993"/>
      <c r="J116" s="538"/>
      <c r="K116" s="597"/>
      <c r="L116" s="598"/>
      <c r="M116" s="598"/>
      <c r="N116" s="598"/>
      <c r="O116" s="597"/>
      <c r="P116" s="598"/>
      <c r="Q116" s="598"/>
      <c r="R116" s="599"/>
      <c r="S116" s="599"/>
      <c r="T116" s="599"/>
      <c r="U116" s="599"/>
      <c r="V116" s="599"/>
      <c r="W116" s="599"/>
    </row>
    <row r="117" spans="1:25" s="604" customFormat="1" ht="20.100000000000001" customHeight="1" x14ac:dyDescent="0.25">
      <c r="A117" s="978"/>
      <c r="B117" s="978"/>
      <c r="C117" s="983" t="s">
        <v>32</v>
      </c>
      <c r="D117" s="994" t="s">
        <v>139</v>
      </c>
      <c r="E117" s="994" t="s">
        <v>51</v>
      </c>
      <c r="F117" s="600"/>
      <c r="G117" s="983" t="s">
        <v>50</v>
      </c>
      <c r="H117" s="994" t="s">
        <v>139</v>
      </c>
      <c r="I117" s="994" t="s">
        <v>51</v>
      </c>
      <c r="J117" s="538"/>
      <c r="K117" s="601"/>
      <c r="L117" s="602"/>
      <c r="M117" s="602"/>
      <c r="N117" s="602"/>
      <c r="O117" s="601"/>
      <c r="P117" s="602"/>
      <c r="Q117" s="602"/>
      <c r="R117" s="603"/>
      <c r="S117" s="603"/>
      <c r="T117" s="603"/>
      <c r="U117" s="603"/>
      <c r="V117" s="603"/>
      <c r="W117" s="603"/>
    </row>
    <row r="118" spans="1:25" s="527" customFormat="1" ht="9.9499999999999993" customHeight="1" x14ac:dyDescent="0.2">
      <c r="A118" s="578"/>
      <c r="B118" s="578"/>
      <c r="C118" s="605"/>
      <c r="D118" s="605"/>
      <c r="E118" s="563"/>
      <c r="F118" s="606"/>
      <c r="G118" s="605"/>
      <c r="H118" s="605"/>
      <c r="I118" s="563"/>
      <c r="J118" s="541"/>
      <c r="K118" s="607"/>
      <c r="L118" s="608"/>
      <c r="M118" s="608"/>
      <c r="N118" s="608"/>
      <c r="O118" s="607"/>
      <c r="P118" s="608"/>
      <c r="Q118" s="608"/>
      <c r="R118" s="532"/>
      <c r="S118" s="532"/>
      <c r="T118" s="532"/>
      <c r="U118" s="532"/>
      <c r="V118" s="532"/>
      <c r="W118" s="532"/>
    </row>
    <row r="119" spans="1:25" s="612" customFormat="1" ht="41.1" customHeight="1" x14ac:dyDescent="0.2">
      <c r="A119" s="1474">
        <v>2012</v>
      </c>
      <c r="B119" s="609" t="s">
        <v>33</v>
      </c>
      <c r="C119" s="544" t="s">
        <v>34</v>
      </c>
      <c r="D119" s="545">
        <v>10091</v>
      </c>
      <c r="E119" s="611">
        <v>14.044928181716958</v>
      </c>
      <c r="G119" s="615" t="s">
        <v>728</v>
      </c>
      <c r="H119" s="581">
        <v>37353</v>
      </c>
      <c r="I119" s="611">
        <v>55.880856920591228</v>
      </c>
      <c r="K119" s="613"/>
      <c r="L119" s="614"/>
      <c r="M119" s="614"/>
      <c r="N119" s="614"/>
      <c r="O119" s="615"/>
      <c r="P119" s="614"/>
      <c r="Q119" s="614"/>
    </row>
    <row r="120" spans="1:25" s="612" customFormat="1" ht="41.1" customHeight="1" x14ac:dyDescent="0.2">
      <c r="A120" s="1474"/>
      <c r="B120" s="609" t="s">
        <v>35</v>
      </c>
      <c r="C120" s="544" t="s">
        <v>36</v>
      </c>
      <c r="D120" s="545">
        <v>8031</v>
      </c>
      <c r="E120" s="611">
        <v>11.177764168800802</v>
      </c>
      <c r="G120" s="615" t="s">
        <v>729</v>
      </c>
      <c r="H120" s="581">
        <v>2970</v>
      </c>
      <c r="I120" s="611">
        <v>4.4431811381724611</v>
      </c>
      <c r="K120" s="613"/>
      <c r="L120" s="614"/>
      <c r="M120" s="614"/>
      <c r="N120" s="614"/>
      <c r="O120" s="615"/>
      <c r="P120" s="614"/>
      <c r="Q120" s="614"/>
    </row>
    <row r="121" spans="1:25" s="612" customFormat="1" ht="41.1" customHeight="1" x14ac:dyDescent="0.2">
      <c r="A121" s="1474"/>
      <c r="B121" s="609" t="s">
        <v>37</v>
      </c>
      <c r="C121" s="616" t="s">
        <v>38</v>
      </c>
      <c r="D121" s="637">
        <v>5220</v>
      </c>
      <c r="E121" s="611">
        <v>7.2653379356419103</v>
      </c>
      <c r="G121" s="615" t="s">
        <v>732</v>
      </c>
      <c r="H121" s="636">
        <v>1865</v>
      </c>
      <c r="I121" s="611">
        <v>2.7900783914786667</v>
      </c>
      <c r="K121" s="613"/>
      <c r="L121" s="614"/>
      <c r="M121" s="614"/>
      <c r="N121" s="614"/>
      <c r="O121" s="615"/>
      <c r="P121" s="614"/>
      <c r="Q121" s="614"/>
    </row>
    <row r="122" spans="1:25" s="612" customFormat="1" ht="41.1" customHeight="1" x14ac:dyDescent="0.2">
      <c r="A122" s="1474"/>
      <c r="B122" s="609" t="s">
        <v>39</v>
      </c>
      <c r="C122" s="616" t="s">
        <v>360</v>
      </c>
      <c r="D122" s="637">
        <v>4698</v>
      </c>
      <c r="E122" s="611">
        <v>6.5388041420777201</v>
      </c>
      <c r="G122" s="615" t="s">
        <v>807</v>
      </c>
      <c r="H122" s="636">
        <v>1595</v>
      </c>
      <c r="I122" s="611">
        <v>2.3861528334629885</v>
      </c>
      <c r="K122" s="613"/>
      <c r="L122" s="614"/>
      <c r="M122" s="614"/>
      <c r="N122" s="614"/>
      <c r="O122" s="615"/>
      <c r="P122" s="614"/>
      <c r="Q122" s="614"/>
    </row>
    <row r="123" spans="1:25" s="612" customFormat="1" ht="41.1" customHeight="1" x14ac:dyDescent="0.2">
      <c r="A123" s="1474"/>
      <c r="B123" s="609" t="s">
        <v>40</v>
      </c>
      <c r="C123" s="544" t="s">
        <v>41</v>
      </c>
      <c r="D123" s="637">
        <v>4566</v>
      </c>
      <c r="E123" s="611">
        <v>6.3550829529005677</v>
      </c>
      <c r="G123" s="615" t="s">
        <v>731</v>
      </c>
      <c r="H123" s="636">
        <v>1502</v>
      </c>
      <c r="I123" s="611">
        <v>2.2470229190353659</v>
      </c>
      <c r="K123" s="613"/>
      <c r="L123" s="614"/>
      <c r="M123" s="614"/>
      <c r="N123" s="614"/>
      <c r="O123" s="615"/>
      <c r="P123" s="614"/>
      <c r="Q123" s="614"/>
    </row>
    <row r="124" spans="1:25" s="527" customFormat="1" ht="30" customHeight="1" x14ac:dyDescent="0.2">
      <c r="A124" s="1475"/>
      <c r="B124" s="618"/>
      <c r="C124" s="619" t="s">
        <v>666</v>
      </c>
      <c r="D124" s="630" t="s">
        <v>506</v>
      </c>
      <c r="E124" s="631"/>
      <c r="G124" s="619" t="s">
        <v>666</v>
      </c>
      <c r="H124" s="630" t="s">
        <v>523</v>
      </c>
      <c r="I124" s="631"/>
      <c r="K124" s="620"/>
      <c r="L124" s="621"/>
      <c r="M124" s="621"/>
      <c r="N124" s="621"/>
      <c r="O124" s="620"/>
      <c r="P124" s="621"/>
      <c r="Q124" s="621"/>
    </row>
    <row r="125" spans="1:25" s="612" customFormat="1" ht="9.9499999999999993" customHeight="1" x14ac:dyDescent="0.2">
      <c r="A125" s="578"/>
      <c r="B125" s="578"/>
      <c r="C125" s="622"/>
      <c r="D125" s="622"/>
      <c r="E125" s="527"/>
      <c r="F125" s="527"/>
      <c r="G125" s="622"/>
      <c r="H125" s="622"/>
      <c r="I125" s="527"/>
      <c r="K125" s="615"/>
      <c r="L125" s="614"/>
      <c r="M125" s="614"/>
      <c r="N125" s="614"/>
      <c r="O125" s="615"/>
      <c r="P125" s="614"/>
      <c r="Q125" s="614"/>
    </row>
    <row r="126" spans="1:25" s="612" customFormat="1" ht="41.1" customHeight="1" x14ac:dyDescent="0.2">
      <c r="A126" s="1474">
        <v>2013</v>
      </c>
      <c r="B126" s="609" t="s">
        <v>33</v>
      </c>
      <c r="C126" s="571" t="s">
        <v>34</v>
      </c>
      <c r="D126" s="545">
        <v>10169</v>
      </c>
      <c r="E126" s="611">
        <v>13.714647929113788</v>
      </c>
      <c r="G126" s="615" t="s">
        <v>728</v>
      </c>
      <c r="H126" s="545">
        <v>37068</v>
      </c>
      <c r="I126" s="546">
        <v>54.467709940489307</v>
      </c>
      <c r="J126" s="638"/>
      <c r="K126" s="615"/>
      <c r="L126" s="614"/>
      <c r="M126" s="614"/>
      <c r="N126" s="614"/>
      <c r="O126" s="615"/>
      <c r="P126" s="614"/>
      <c r="Q126" s="614"/>
    </row>
    <row r="127" spans="1:25" s="612" customFormat="1" ht="41.1" customHeight="1" x14ac:dyDescent="0.2">
      <c r="A127" s="1474"/>
      <c r="B127" s="609" t="s">
        <v>35</v>
      </c>
      <c r="C127" s="571" t="s">
        <v>36</v>
      </c>
      <c r="D127" s="545">
        <v>9142</v>
      </c>
      <c r="E127" s="611">
        <v>12.329561546657315</v>
      </c>
      <c r="G127" s="615" t="s">
        <v>729</v>
      </c>
      <c r="H127" s="545">
        <v>2823</v>
      </c>
      <c r="I127" s="546">
        <v>4.1481154948203658</v>
      </c>
      <c r="J127" s="638"/>
      <c r="K127" s="615"/>
      <c r="L127" s="614"/>
      <c r="M127" s="614"/>
      <c r="N127" s="614"/>
      <c r="O127" s="615"/>
      <c r="P127" s="614"/>
      <c r="Q127" s="614"/>
    </row>
    <row r="128" spans="1:25" s="612" customFormat="1" ht="41.1" customHeight="1" x14ac:dyDescent="0.2">
      <c r="A128" s="1474"/>
      <c r="B128" s="609" t="s">
        <v>37</v>
      </c>
      <c r="C128" s="544" t="s">
        <v>38</v>
      </c>
      <c r="D128" s="637">
        <v>5156</v>
      </c>
      <c r="E128" s="611">
        <v>6.9537540291582935</v>
      </c>
      <c r="G128" s="615" t="s">
        <v>732</v>
      </c>
      <c r="H128" s="637">
        <v>1869</v>
      </c>
      <c r="I128" s="546">
        <v>2.7463081331276173</v>
      </c>
      <c r="J128" s="638"/>
      <c r="K128" s="615"/>
      <c r="L128" s="614"/>
      <c r="M128" s="614"/>
      <c r="N128" s="614"/>
      <c r="O128" s="615"/>
      <c r="P128" s="614"/>
      <c r="Q128" s="614"/>
    </row>
    <row r="129" spans="1:25" s="612" customFormat="1" ht="41.1" customHeight="1" x14ac:dyDescent="0.2">
      <c r="A129" s="1474"/>
      <c r="B129" s="609" t="s">
        <v>39</v>
      </c>
      <c r="C129" s="572" t="s">
        <v>360</v>
      </c>
      <c r="D129" s="637">
        <v>4611</v>
      </c>
      <c r="E129" s="611">
        <v>6.2187276626161543</v>
      </c>
      <c r="G129" s="615" t="s">
        <v>807</v>
      </c>
      <c r="H129" s="637">
        <v>1721</v>
      </c>
      <c r="I129" s="546">
        <v>2.5288369700977151</v>
      </c>
      <c r="J129" s="638"/>
      <c r="K129" s="613"/>
      <c r="L129" s="614"/>
      <c r="M129" s="614"/>
      <c r="N129" s="614"/>
      <c r="O129" s="615"/>
      <c r="P129" s="614"/>
      <c r="Q129" s="614"/>
    </row>
    <row r="130" spans="1:25" s="612" customFormat="1" ht="41.1" customHeight="1" x14ac:dyDescent="0.2">
      <c r="A130" s="1474"/>
      <c r="B130" s="609" t="s">
        <v>40</v>
      </c>
      <c r="C130" s="572" t="s">
        <v>41</v>
      </c>
      <c r="D130" s="637">
        <v>4538</v>
      </c>
      <c r="E130" s="611">
        <v>6.1202745896664732</v>
      </c>
      <c r="G130" s="615" t="s">
        <v>731</v>
      </c>
      <c r="H130" s="639">
        <v>1603</v>
      </c>
      <c r="I130" s="546">
        <v>2.3554477995738741</v>
      </c>
      <c r="J130" s="638"/>
      <c r="K130" s="613"/>
      <c r="L130" s="614"/>
      <c r="M130" s="614"/>
      <c r="N130" s="614"/>
      <c r="O130" s="615"/>
      <c r="P130" s="614"/>
      <c r="Q130" s="614"/>
    </row>
    <row r="131" spans="1:25" s="612" customFormat="1" ht="30" customHeight="1" x14ac:dyDescent="0.2">
      <c r="A131" s="1475"/>
      <c r="B131" s="618"/>
      <c r="C131" s="619" t="s">
        <v>666</v>
      </c>
      <c r="D131" s="630" t="s">
        <v>507</v>
      </c>
      <c r="E131" s="631"/>
      <c r="F131" s="527"/>
      <c r="G131" s="619" t="s">
        <v>666</v>
      </c>
      <c r="H131" s="630" t="s">
        <v>524</v>
      </c>
      <c r="I131" s="640"/>
      <c r="J131" s="638"/>
      <c r="K131" s="615"/>
      <c r="L131" s="614"/>
      <c r="M131" s="614"/>
      <c r="N131" s="614"/>
      <c r="O131" s="615"/>
      <c r="P131" s="614"/>
      <c r="Q131" s="614"/>
    </row>
    <row r="132" spans="1:25" s="612" customFormat="1" ht="9.9499999999999993" customHeight="1" x14ac:dyDescent="0.2">
      <c r="A132" s="578"/>
      <c r="B132" s="578"/>
      <c r="C132" s="622"/>
      <c r="D132" s="622"/>
      <c r="E132" s="527"/>
      <c r="F132" s="527"/>
      <c r="G132" s="622"/>
      <c r="H132" s="622"/>
      <c r="I132" s="527"/>
      <c r="K132" s="615"/>
      <c r="L132" s="614"/>
      <c r="M132" s="614"/>
      <c r="N132" s="614"/>
      <c r="O132" s="615"/>
      <c r="P132" s="614"/>
      <c r="Q132" s="614"/>
    </row>
    <row r="133" spans="1:25" s="612" customFormat="1" ht="41.1" customHeight="1" x14ac:dyDescent="0.2">
      <c r="A133" s="1474">
        <v>2014</v>
      </c>
      <c r="B133" s="609" t="s">
        <v>33</v>
      </c>
      <c r="C133" s="571" t="s">
        <v>34</v>
      </c>
      <c r="D133" s="545">
        <v>10432</v>
      </c>
      <c r="E133" s="611">
        <v>13.484133652168293</v>
      </c>
      <c r="G133" s="615" t="s">
        <v>728</v>
      </c>
      <c r="H133" s="545">
        <v>38065</v>
      </c>
      <c r="I133" s="582">
        <v>52.177429303798341</v>
      </c>
      <c r="K133" s="615"/>
      <c r="L133" s="614"/>
      <c r="M133" s="614"/>
      <c r="N133" s="614"/>
      <c r="O133" s="615"/>
      <c r="P133" s="614"/>
      <c r="Q133" s="614"/>
    </row>
    <row r="134" spans="1:25" s="612" customFormat="1" ht="41.1" customHeight="1" x14ac:dyDescent="0.2">
      <c r="A134" s="1474"/>
      <c r="B134" s="609" t="s">
        <v>35</v>
      </c>
      <c r="C134" s="571" t="s">
        <v>36</v>
      </c>
      <c r="D134" s="545">
        <v>9250</v>
      </c>
      <c r="E134" s="611">
        <v>11.956310993343243</v>
      </c>
      <c r="G134" s="615" t="s">
        <v>732</v>
      </c>
      <c r="H134" s="545">
        <v>2161</v>
      </c>
      <c r="I134" s="582">
        <v>2.9621811303167793</v>
      </c>
      <c r="K134" s="615"/>
      <c r="L134" s="614"/>
      <c r="M134" s="614"/>
      <c r="N134" s="614"/>
      <c r="O134" s="615"/>
      <c r="P134" s="614"/>
      <c r="Q134" s="614"/>
    </row>
    <row r="135" spans="1:25" s="612" customFormat="1" ht="41.1" customHeight="1" x14ac:dyDescent="0.2">
      <c r="A135" s="1474"/>
      <c r="B135" s="609" t="s">
        <v>37</v>
      </c>
      <c r="C135" s="544" t="s">
        <v>38</v>
      </c>
      <c r="D135" s="637">
        <v>5474</v>
      </c>
      <c r="E135" s="611">
        <v>7.0755509597363151</v>
      </c>
      <c r="G135" s="615" t="s">
        <v>807</v>
      </c>
      <c r="H135" s="637">
        <v>1804</v>
      </c>
      <c r="I135" s="582">
        <v>2.4728249695009117</v>
      </c>
      <c r="K135" s="615"/>
      <c r="L135" s="614"/>
      <c r="M135" s="614"/>
      <c r="N135" s="614"/>
      <c r="O135" s="615"/>
      <c r="P135" s="614"/>
      <c r="Q135" s="614"/>
    </row>
    <row r="136" spans="1:25" s="612" customFormat="1" ht="41.1" customHeight="1" x14ac:dyDescent="0.2">
      <c r="A136" s="1474"/>
      <c r="B136" s="609" t="s">
        <v>39</v>
      </c>
      <c r="C136" s="572" t="s">
        <v>360</v>
      </c>
      <c r="D136" s="637">
        <v>4698</v>
      </c>
      <c r="E136" s="611">
        <v>6.0725134104569252</v>
      </c>
      <c r="G136" s="615" t="s">
        <v>731</v>
      </c>
      <c r="H136" s="637">
        <v>1755</v>
      </c>
      <c r="I136" s="582">
        <v>2.4056584376242238</v>
      </c>
      <c r="K136" s="613"/>
      <c r="L136" s="614"/>
      <c r="M136" s="614"/>
      <c r="N136" s="614"/>
      <c r="O136" s="615"/>
      <c r="P136" s="614"/>
      <c r="Q136" s="614"/>
    </row>
    <row r="137" spans="1:25" s="612" customFormat="1" ht="41.1" customHeight="1" x14ac:dyDescent="0.2">
      <c r="A137" s="1474"/>
      <c r="B137" s="609" t="s">
        <v>40</v>
      </c>
      <c r="C137" s="572" t="s">
        <v>41</v>
      </c>
      <c r="D137" s="637">
        <v>4304</v>
      </c>
      <c r="E137" s="611">
        <v>5.5632391908485745</v>
      </c>
      <c r="G137" s="615" t="s">
        <v>729</v>
      </c>
      <c r="H137" s="639">
        <v>1728</v>
      </c>
      <c r="I137" s="582">
        <v>2.3686483078146203</v>
      </c>
      <c r="K137" s="613"/>
      <c r="L137" s="614"/>
      <c r="M137" s="614"/>
      <c r="N137" s="614"/>
      <c r="O137" s="615"/>
      <c r="P137" s="614"/>
      <c r="Q137" s="614"/>
    </row>
    <row r="138" spans="1:25" s="612" customFormat="1" ht="30" customHeight="1" x14ac:dyDescent="0.2">
      <c r="A138" s="1475"/>
      <c r="B138" s="618"/>
      <c r="C138" s="619" t="s">
        <v>666</v>
      </c>
      <c r="D138" s="630" t="s">
        <v>508</v>
      </c>
      <c r="E138" s="631"/>
      <c r="F138" s="527"/>
      <c r="G138" s="619" t="s">
        <v>666</v>
      </c>
      <c r="H138" s="630" t="s">
        <v>525</v>
      </c>
      <c r="I138" s="624"/>
      <c r="K138" s="615"/>
      <c r="L138" s="614"/>
      <c r="M138" s="614"/>
      <c r="N138" s="614"/>
      <c r="O138" s="615"/>
      <c r="P138" s="614"/>
      <c r="Q138" s="614"/>
    </row>
    <row r="139" spans="1:25" s="219" customFormat="1" ht="17.100000000000001" customHeight="1" x14ac:dyDescent="0.2">
      <c r="A139" s="1476" t="s">
        <v>727</v>
      </c>
      <c r="B139" s="1476"/>
      <c r="C139" s="1476"/>
      <c r="D139" s="1476"/>
      <c r="E139" s="1476"/>
      <c r="F139" s="1476"/>
      <c r="G139" s="1476"/>
      <c r="H139" s="1476"/>
      <c r="I139" s="1476"/>
      <c r="J139" s="583"/>
      <c r="K139" s="584"/>
      <c r="L139" s="585"/>
      <c r="M139" s="585"/>
      <c r="N139" s="585"/>
      <c r="O139" s="584"/>
      <c r="P139" s="585"/>
      <c r="Q139" s="585"/>
      <c r="R139" s="583"/>
      <c r="S139" s="583"/>
      <c r="T139" s="583"/>
      <c r="U139" s="189"/>
      <c r="V139" s="189"/>
      <c r="W139" s="189"/>
      <c r="X139" s="189"/>
      <c r="Y139" s="189"/>
    </row>
    <row r="140" spans="1:25" s="219" customFormat="1" ht="17.100000000000001" customHeight="1" x14ac:dyDescent="0.2">
      <c r="C140" s="586" t="s">
        <v>2496</v>
      </c>
      <c r="D140" s="1110"/>
      <c r="E140" s="1110"/>
      <c r="F140" s="1110"/>
      <c r="G140" s="1110"/>
      <c r="H140" s="1110"/>
      <c r="I140" s="1110"/>
      <c r="J140" s="583"/>
      <c r="K140" s="584"/>
      <c r="L140" s="585"/>
      <c r="M140" s="585"/>
      <c r="N140" s="585"/>
      <c r="O140" s="584"/>
      <c r="P140" s="585"/>
      <c r="Q140" s="585"/>
      <c r="R140" s="583"/>
      <c r="S140" s="583"/>
      <c r="T140" s="583"/>
      <c r="U140" s="189"/>
      <c r="V140" s="189"/>
      <c r="W140" s="189"/>
      <c r="X140" s="189"/>
      <c r="Y140" s="189"/>
    </row>
    <row r="141" spans="1:25" s="219" customFormat="1" ht="17.100000000000001" customHeight="1" x14ac:dyDescent="0.2">
      <c r="A141" s="1477" t="s">
        <v>734</v>
      </c>
      <c r="B141" s="1477"/>
      <c r="C141" s="1477"/>
      <c r="D141" s="1477"/>
      <c r="E141" s="1477"/>
      <c r="F141" s="1477"/>
      <c r="G141" s="1477"/>
      <c r="H141" s="1477"/>
      <c r="I141" s="1477"/>
      <c r="J141" s="587"/>
      <c r="K141" s="572"/>
      <c r="L141" s="231"/>
      <c r="M141" s="231"/>
      <c r="N141" s="231"/>
      <c r="O141" s="572"/>
      <c r="P141" s="231"/>
      <c r="Q141" s="231"/>
      <c r="R141" s="587"/>
      <c r="S141" s="587"/>
      <c r="T141" s="587"/>
      <c r="U141" s="588"/>
      <c r="V141" s="588"/>
      <c r="W141" s="588"/>
      <c r="X141" s="588"/>
      <c r="Y141" s="588"/>
    </row>
    <row r="142" spans="1:25" s="219" customFormat="1" ht="17.100000000000001" customHeight="1" x14ac:dyDescent="0.2">
      <c r="A142" s="1111"/>
      <c r="B142" s="1111"/>
      <c r="C142" s="589" t="s">
        <v>2497</v>
      </c>
      <c r="D142" s="1111"/>
      <c r="E142" s="1111"/>
      <c r="F142" s="1111"/>
      <c r="G142" s="1111"/>
      <c r="H142" s="1111"/>
      <c r="I142" s="1111"/>
      <c r="J142" s="587"/>
      <c r="K142" s="572"/>
      <c r="L142" s="231"/>
      <c r="M142" s="231"/>
      <c r="N142" s="231"/>
      <c r="O142" s="572"/>
      <c r="P142" s="231"/>
      <c r="Q142" s="231"/>
      <c r="R142" s="587"/>
      <c r="S142" s="587"/>
      <c r="T142" s="587"/>
      <c r="U142" s="588"/>
      <c r="V142" s="588"/>
      <c r="W142" s="588"/>
      <c r="X142" s="588"/>
      <c r="Y142" s="588"/>
    </row>
    <row r="143" spans="1:25" ht="9.9499999999999993" customHeight="1" x14ac:dyDescent="0.2">
      <c r="A143" s="244"/>
      <c r="B143" s="244"/>
      <c r="C143" s="590"/>
      <c r="D143" s="590"/>
      <c r="E143" s="590"/>
      <c r="F143" s="590"/>
      <c r="G143" s="590"/>
      <c r="H143" s="590"/>
      <c r="I143" s="590"/>
      <c r="J143" s="591"/>
      <c r="K143" s="592"/>
      <c r="L143" s="593"/>
      <c r="M143" s="593"/>
      <c r="N143" s="593"/>
      <c r="O143" s="592"/>
      <c r="P143" s="593"/>
      <c r="Q143" s="593"/>
      <c r="R143" s="591"/>
      <c r="S143" s="591"/>
      <c r="T143" s="591"/>
      <c r="U143" s="591"/>
      <c r="V143" s="591"/>
      <c r="W143" s="591"/>
    </row>
    <row r="144" spans="1:25" s="595" customFormat="1" ht="20.100000000000001" customHeight="1" x14ac:dyDescent="0.25">
      <c r="A144" s="978"/>
      <c r="B144" s="978"/>
      <c r="C144" s="978" t="s">
        <v>606</v>
      </c>
      <c r="D144" s="992" t="s">
        <v>138</v>
      </c>
      <c r="E144" s="993"/>
      <c r="F144" s="596"/>
      <c r="G144" s="978" t="s">
        <v>607</v>
      </c>
      <c r="H144" s="992" t="s">
        <v>138</v>
      </c>
      <c r="I144" s="993"/>
      <c r="J144" s="538"/>
      <c r="K144" s="597"/>
      <c r="L144" s="598"/>
      <c r="M144" s="598"/>
      <c r="N144" s="598"/>
      <c r="O144" s="597"/>
      <c r="P144" s="598"/>
      <c r="Q144" s="598"/>
      <c r="R144" s="599"/>
      <c r="S144" s="599"/>
      <c r="T144" s="599"/>
      <c r="U144" s="599"/>
      <c r="V144" s="599"/>
      <c r="W144" s="599"/>
    </row>
    <row r="145" spans="1:23" s="604" customFormat="1" ht="20.100000000000001" customHeight="1" x14ac:dyDescent="0.25">
      <c r="A145" s="978"/>
      <c r="B145" s="978"/>
      <c r="C145" s="983" t="s">
        <v>32</v>
      </c>
      <c r="D145" s="994" t="s">
        <v>139</v>
      </c>
      <c r="E145" s="994" t="s">
        <v>51</v>
      </c>
      <c r="F145" s="600"/>
      <c r="G145" s="983" t="s">
        <v>50</v>
      </c>
      <c r="H145" s="994" t="s">
        <v>139</v>
      </c>
      <c r="I145" s="994" t="s">
        <v>51</v>
      </c>
      <c r="J145" s="538"/>
      <c r="K145" s="601"/>
      <c r="L145" s="602"/>
      <c r="M145" s="602"/>
      <c r="N145" s="602"/>
      <c r="O145" s="601"/>
      <c r="P145" s="602"/>
      <c r="Q145" s="602"/>
      <c r="R145" s="603"/>
      <c r="S145" s="603"/>
      <c r="T145" s="603"/>
      <c r="U145" s="603"/>
      <c r="V145" s="603"/>
      <c r="W145" s="603"/>
    </row>
    <row r="146" spans="1:23" s="527" customFormat="1" ht="9.9499999999999993" customHeight="1" x14ac:dyDescent="0.2">
      <c r="A146" s="578"/>
      <c r="B146" s="578"/>
      <c r="C146" s="605"/>
      <c r="D146" s="605"/>
      <c r="E146" s="563"/>
      <c r="F146" s="606"/>
      <c r="G146" s="605"/>
      <c r="H146" s="605"/>
      <c r="I146" s="563"/>
      <c r="J146" s="541"/>
      <c r="K146" s="607"/>
      <c r="L146" s="608"/>
      <c r="M146" s="608"/>
      <c r="N146" s="608"/>
      <c r="O146" s="607"/>
      <c r="P146" s="608"/>
      <c r="Q146" s="608"/>
      <c r="R146" s="532"/>
      <c r="S146" s="532"/>
      <c r="T146" s="532"/>
      <c r="U146" s="532"/>
      <c r="V146" s="532"/>
      <c r="W146" s="532"/>
    </row>
    <row r="147" spans="1:23" s="612" customFormat="1" ht="41.1" customHeight="1" x14ac:dyDescent="0.2">
      <c r="A147" s="1474">
        <v>2015</v>
      </c>
      <c r="B147" s="609" t="s">
        <v>33</v>
      </c>
      <c r="C147" s="544" t="s">
        <v>34</v>
      </c>
      <c r="D147" s="545">
        <v>11018</v>
      </c>
      <c r="E147" s="611">
        <v>13.654558748807178</v>
      </c>
      <c r="G147" s="615" t="s">
        <v>728</v>
      </c>
      <c r="H147" s="581">
        <v>37869</v>
      </c>
      <c r="I147" s="611">
        <v>50.428124375790659</v>
      </c>
      <c r="K147" s="613"/>
      <c r="L147" s="614"/>
      <c r="M147" s="614"/>
      <c r="N147" s="614"/>
      <c r="O147" s="615"/>
      <c r="P147" s="614"/>
      <c r="Q147" s="614"/>
    </row>
    <row r="148" spans="1:23" s="612" customFormat="1" ht="41.1" customHeight="1" x14ac:dyDescent="0.2">
      <c r="A148" s="1474"/>
      <c r="B148" s="609" t="s">
        <v>35</v>
      </c>
      <c r="C148" s="544" t="s">
        <v>36</v>
      </c>
      <c r="D148" s="545">
        <v>10200</v>
      </c>
      <c r="E148" s="611">
        <v>12.640814960776295</v>
      </c>
      <c r="G148" s="615" t="s">
        <v>732</v>
      </c>
      <c r="H148" s="581">
        <v>2233</v>
      </c>
      <c r="I148" s="611">
        <v>2.9735668153672017</v>
      </c>
      <c r="K148" s="613"/>
      <c r="L148" s="614"/>
      <c r="M148" s="614"/>
      <c r="N148" s="614"/>
      <c r="O148" s="615"/>
      <c r="P148" s="614"/>
      <c r="Q148" s="614"/>
    </row>
    <row r="149" spans="1:23" s="612" customFormat="1" ht="41.1" customHeight="1" x14ac:dyDescent="0.2">
      <c r="A149" s="1474"/>
      <c r="B149" s="609" t="s">
        <v>37</v>
      </c>
      <c r="C149" s="616" t="s">
        <v>38</v>
      </c>
      <c r="D149" s="637">
        <v>5678</v>
      </c>
      <c r="E149" s="611">
        <v>7.0367203281654707</v>
      </c>
      <c r="G149" s="615" t="s">
        <v>731</v>
      </c>
      <c r="H149" s="636">
        <v>2009</v>
      </c>
      <c r="I149" s="611">
        <v>2.6752779812237835</v>
      </c>
      <c r="K149" s="613"/>
      <c r="L149" s="614"/>
      <c r="M149" s="614"/>
      <c r="N149" s="614"/>
      <c r="O149" s="615"/>
      <c r="P149" s="614"/>
      <c r="Q149" s="614"/>
    </row>
    <row r="150" spans="1:23" s="612" customFormat="1" ht="41.1" customHeight="1" x14ac:dyDescent="0.2">
      <c r="A150" s="1474"/>
      <c r="B150" s="609" t="s">
        <v>39</v>
      </c>
      <c r="C150" s="616" t="s">
        <v>41</v>
      </c>
      <c r="D150" s="637">
        <v>4196</v>
      </c>
      <c r="E150" s="611">
        <v>5.2000842720997387</v>
      </c>
      <c r="G150" s="615" t="s">
        <v>807</v>
      </c>
      <c r="H150" s="636">
        <v>1891</v>
      </c>
      <c r="I150" s="611">
        <v>2.5181436846660894</v>
      </c>
      <c r="K150" s="613"/>
      <c r="L150" s="614"/>
      <c r="M150" s="614"/>
      <c r="N150" s="614"/>
      <c r="O150" s="615"/>
      <c r="P150" s="614"/>
      <c r="Q150" s="614"/>
    </row>
    <row r="151" spans="1:23" s="612" customFormat="1" ht="41.1" customHeight="1" x14ac:dyDescent="0.2">
      <c r="A151" s="1474"/>
      <c r="B151" s="609" t="s">
        <v>40</v>
      </c>
      <c r="C151" s="544" t="s">
        <v>43</v>
      </c>
      <c r="D151" s="637">
        <v>1809</v>
      </c>
      <c r="E151" s="611">
        <v>2.2418857121612077</v>
      </c>
      <c r="G151" s="615" t="s">
        <v>729</v>
      </c>
      <c r="H151" s="636">
        <v>1677</v>
      </c>
      <c r="I151" s="611">
        <v>2.2331713163326454</v>
      </c>
      <c r="K151" s="613"/>
      <c r="L151" s="614"/>
      <c r="M151" s="614"/>
      <c r="N151" s="614"/>
      <c r="O151" s="615"/>
      <c r="P151" s="614"/>
      <c r="Q151" s="614"/>
    </row>
    <row r="152" spans="1:23" s="527" customFormat="1" ht="30" customHeight="1" x14ac:dyDescent="0.2">
      <c r="A152" s="1475"/>
      <c r="B152" s="618"/>
      <c r="C152" s="619" t="s">
        <v>666</v>
      </c>
      <c r="D152" s="630" t="s">
        <v>509</v>
      </c>
      <c r="E152" s="631"/>
      <c r="G152" s="619" t="s">
        <v>666</v>
      </c>
      <c r="H152" s="630" t="s">
        <v>526</v>
      </c>
      <c r="I152" s="631"/>
      <c r="K152" s="620"/>
      <c r="L152" s="621"/>
      <c r="M152" s="621"/>
      <c r="N152" s="621"/>
      <c r="O152" s="620"/>
      <c r="P152" s="621"/>
      <c r="Q152" s="621"/>
    </row>
    <row r="153" spans="1:23" s="612" customFormat="1" ht="9.9499999999999993" customHeight="1" x14ac:dyDescent="0.2">
      <c r="A153" s="578"/>
      <c r="B153" s="578"/>
      <c r="C153" s="622"/>
      <c r="D153" s="622"/>
      <c r="E153" s="527"/>
      <c r="F153" s="527"/>
      <c r="G153" s="622"/>
      <c r="H153" s="622"/>
      <c r="I153" s="527"/>
      <c r="K153" s="615"/>
      <c r="L153" s="614"/>
      <c r="M153" s="614"/>
      <c r="N153" s="614"/>
      <c r="O153" s="615"/>
      <c r="P153" s="614"/>
      <c r="Q153" s="614"/>
    </row>
    <row r="154" spans="1:23" s="612" customFormat="1" ht="41.1" customHeight="1" x14ac:dyDescent="0.2">
      <c r="A154" s="1474">
        <v>2016</v>
      </c>
      <c r="B154" s="609" t="s">
        <v>33</v>
      </c>
      <c r="C154" s="571" t="s">
        <v>34</v>
      </c>
      <c r="D154" s="545">
        <v>11310</v>
      </c>
      <c r="E154" s="611">
        <v>13.206908228919742</v>
      </c>
      <c r="G154" s="615" t="s">
        <v>728</v>
      </c>
      <c r="H154" s="545">
        <v>38452</v>
      </c>
      <c r="I154" s="546">
        <v>50.222036466224338</v>
      </c>
      <c r="J154" s="638"/>
      <c r="K154" s="615"/>
      <c r="L154" s="614"/>
      <c r="M154" s="614"/>
      <c r="N154" s="614"/>
      <c r="O154" s="615"/>
      <c r="P154" s="614"/>
      <c r="Q154" s="614"/>
    </row>
    <row r="155" spans="1:23" s="612" customFormat="1" ht="41.1" customHeight="1" x14ac:dyDescent="0.2">
      <c r="A155" s="1474"/>
      <c r="B155" s="609" t="s">
        <v>35</v>
      </c>
      <c r="C155" s="571" t="s">
        <v>36</v>
      </c>
      <c r="D155" s="545">
        <v>10678</v>
      </c>
      <c r="E155" s="611">
        <v>12.468909466702478</v>
      </c>
      <c r="G155" s="615" t="s">
        <v>732</v>
      </c>
      <c r="H155" s="545">
        <v>2286</v>
      </c>
      <c r="I155" s="546">
        <v>2.985737422287237</v>
      </c>
      <c r="J155" s="638"/>
      <c r="K155" s="615"/>
      <c r="L155" s="614"/>
      <c r="M155" s="614"/>
      <c r="N155" s="614"/>
      <c r="O155" s="615"/>
      <c r="P155" s="614"/>
      <c r="Q155" s="614"/>
    </row>
    <row r="156" spans="1:23" s="612" customFormat="1" ht="41.1" customHeight="1" x14ac:dyDescent="0.2">
      <c r="A156" s="1474"/>
      <c r="B156" s="609" t="s">
        <v>37</v>
      </c>
      <c r="C156" s="544" t="s">
        <v>38</v>
      </c>
      <c r="D156" s="637">
        <v>5876</v>
      </c>
      <c r="E156" s="611">
        <v>6.8615201373238204</v>
      </c>
      <c r="G156" s="615" t="s">
        <v>731</v>
      </c>
      <c r="H156" s="637">
        <v>2090</v>
      </c>
      <c r="I156" s="546">
        <v>2.7297424376991795</v>
      </c>
      <c r="J156" s="638"/>
      <c r="K156" s="615"/>
      <c r="L156" s="614"/>
      <c r="M156" s="614"/>
      <c r="N156" s="614"/>
      <c r="O156" s="615"/>
      <c r="P156" s="614"/>
      <c r="Q156" s="614"/>
    </row>
    <row r="157" spans="1:23" s="612" customFormat="1" ht="41.1" customHeight="1" x14ac:dyDescent="0.2">
      <c r="A157" s="1474"/>
      <c r="B157" s="609" t="s">
        <v>39</v>
      </c>
      <c r="C157" s="572" t="s">
        <v>41</v>
      </c>
      <c r="D157" s="637">
        <v>4640</v>
      </c>
      <c r="E157" s="611">
        <v>5.4182187605824588</v>
      </c>
      <c r="G157" s="615" t="s">
        <v>807</v>
      </c>
      <c r="H157" s="637">
        <v>2018</v>
      </c>
      <c r="I157" s="546">
        <v>2.635703463768873</v>
      </c>
      <c r="J157" s="638"/>
      <c r="K157" s="613"/>
      <c r="L157" s="614"/>
      <c r="M157" s="614"/>
      <c r="N157" s="614"/>
      <c r="O157" s="615"/>
      <c r="P157" s="614"/>
      <c r="Q157" s="614"/>
    </row>
    <row r="158" spans="1:23" s="612" customFormat="1" ht="41.1" customHeight="1" x14ac:dyDescent="0.2">
      <c r="A158" s="1474"/>
      <c r="B158" s="609" t="s">
        <v>40</v>
      </c>
      <c r="C158" s="572" t="s">
        <v>43</v>
      </c>
      <c r="D158" s="637">
        <v>1850</v>
      </c>
      <c r="E158" s="611">
        <v>2.1602811868701615</v>
      </c>
      <c r="G158" s="615" t="s">
        <v>729</v>
      </c>
      <c r="H158" s="639">
        <v>1635</v>
      </c>
      <c r="I158" s="546">
        <v>2.135468366334047</v>
      </c>
      <c r="J158" s="638"/>
      <c r="K158" s="613"/>
      <c r="L158" s="614"/>
      <c r="M158" s="614"/>
      <c r="N158" s="614"/>
      <c r="O158" s="615"/>
      <c r="P158" s="614"/>
      <c r="Q158" s="614"/>
    </row>
    <row r="159" spans="1:23" s="612" customFormat="1" ht="30" customHeight="1" x14ac:dyDescent="0.2">
      <c r="A159" s="1475"/>
      <c r="B159" s="618"/>
      <c r="C159" s="619" t="s">
        <v>666</v>
      </c>
      <c r="D159" s="630" t="s">
        <v>510</v>
      </c>
      <c r="E159" s="631"/>
      <c r="F159" s="527"/>
      <c r="G159" s="619" t="s">
        <v>666</v>
      </c>
      <c r="H159" s="630" t="s">
        <v>527</v>
      </c>
      <c r="I159" s="640"/>
      <c r="J159" s="638"/>
      <c r="K159" s="615"/>
      <c r="L159" s="614"/>
      <c r="M159" s="614"/>
      <c r="N159" s="614"/>
      <c r="O159" s="615"/>
      <c r="P159" s="614"/>
      <c r="Q159" s="614"/>
    </row>
    <row r="160" spans="1:23" s="612" customFormat="1" ht="9.9499999999999993" customHeight="1" x14ac:dyDescent="0.2">
      <c r="A160" s="578"/>
      <c r="B160" s="578"/>
      <c r="C160" s="622"/>
      <c r="D160" s="622"/>
      <c r="E160" s="527"/>
      <c r="F160" s="527"/>
      <c r="G160" s="622"/>
      <c r="H160" s="622"/>
      <c r="I160" s="527"/>
      <c r="K160" s="615"/>
      <c r="L160" s="614"/>
      <c r="M160" s="614"/>
      <c r="N160" s="614"/>
      <c r="O160" s="615"/>
      <c r="P160" s="614"/>
      <c r="Q160" s="614"/>
    </row>
    <row r="161" spans="1:25" s="612" customFormat="1" ht="41.1" customHeight="1" x14ac:dyDescent="0.2">
      <c r="A161" s="1474">
        <v>2017</v>
      </c>
      <c r="B161" s="609" t="s">
        <v>33</v>
      </c>
      <c r="C161" s="571" t="s">
        <v>34</v>
      </c>
      <c r="D161" s="545">
        <v>13503</v>
      </c>
      <c r="E161" s="611">
        <v>13.857758620689657</v>
      </c>
      <c r="G161" s="615" t="s">
        <v>728</v>
      </c>
      <c r="H161" s="545">
        <v>35057</v>
      </c>
      <c r="I161" s="582">
        <v>49.565942766655354</v>
      </c>
      <c r="K161" s="615"/>
      <c r="L161" s="614"/>
      <c r="M161" s="614"/>
      <c r="N161" s="614"/>
      <c r="O161" s="615"/>
      <c r="P161" s="614"/>
      <c r="Q161" s="614"/>
    </row>
    <row r="162" spans="1:25" s="612" customFormat="1" ht="41.1" customHeight="1" x14ac:dyDescent="0.2">
      <c r="A162" s="1474"/>
      <c r="B162" s="609" t="s">
        <v>35</v>
      </c>
      <c r="C162" s="571" t="s">
        <v>36</v>
      </c>
      <c r="D162" s="545">
        <v>12365</v>
      </c>
      <c r="E162" s="611">
        <v>12.689860426929393</v>
      </c>
      <c r="G162" s="615" t="s">
        <v>732</v>
      </c>
      <c r="H162" s="545">
        <v>2243</v>
      </c>
      <c r="I162" s="582">
        <v>3.1713041511141271</v>
      </c>
      <c r="K162" s="615"/>
      <c r="L162" s="614"/>
      <c r="M162" s="614"/>
      <c r="N162" s="614"/>
      <c r="O162" s="615"/>
      <c r="P162" s="614"/>
      <c r="Q162" s="614"/>
    </row>
    <row r="163" spans="1:25" s="612" customFormat="1" ht="41.1" customHeight="1" x14ac:dyDescent="0.2">
      <c r="A163" s="1474"/>
      <c r="B163" s="609" t="s">
        <v>37</v>
      </c>
      <c r="C163" s="544" t="s">
        <v>38</v>
      </c>
      <c r="D163" s="637">
        <v>6878</v>
      </c>
      <c r="E163" s="611">
        <v>7.0587027914614113</v>
      </c>
      <c r="G163" s="615" t="s">
        <v>731</v>
      </c>
      <c r="H163" s="637">
        <v>2187</v>
      </c>
      <c r="I163" s="582">
        <v>3.0921275873769938</v>
      </c>
      <c r="K163" s="615"/>
      <c r="L163" s="614"/>
      <c r="M163" s="614"/>
      <c r="N163" s="614"/>
      <c r="O163" s="615"/>
      <c r="P163" s="614"/>
      <c r="Q163" s="614"/>
    </row>
    <row r="164" spans="1:25" s="612" customFormat="1" ht="41.1" customHeight="1" x14ac:dyDescent="0.2">
      <c r="A164" s="1474"/>
      <c r="B164" s="609" t="s">
        <v>39</v>
      </c>
      <c r="C164" s="572" t="s">
        <v>41</v>
      </c>
      <c r="D164" s="637">
        <v>4499</v>
      </c>
      <c r="E164" s="611">
        <v>4.6172003284072245</v>
      </c>
      <c r="G164" s="615" t="s">
        <v>807</v>
      </c>
      <c r="H164" s="637">
        <v>1871</v>
      </c>
      <c r="I164" s="582">
        <v>2.645345549146024</v>
      </c>
      <c r="K164" s="613"/>
      <c r="L164" s="614"/>
      <c r="M164" s="614"/>
      <c r="N164" s="614"/>
      <c r="O164" s="615"/>
      <c r="P164" s="614"/>
      <c r="Q164" s="614"/>
    </row>
    <row r="165" spans="1:25" s="612" customFormat="1" ht="41.1" customHeight="1" x14ac:dyDescent="0.2">
      <c r="A165" s="1474"/>
      <c r="B165" s="609" t="s">
        <v>40</v>
      </c>
      <c r="C165" s="572" t="s">
        <v>43</v>
      </c>
      <c r="D165" s="637">
        <v>2251</v>
      </c>
      <c r="E165" s="611">
        <v>2.3101395730706074</v>
      </c>
      <c r="G165" s="615" t="s">
        <v>729</v>
      </c>
      <c r="H165" s="639">
        <v>1328</v>
      </c>
      <c r="I165" s="582">
        <v>1.8776156543377447</v>
      </c>
      <c r="K165" s="613"/>
      <c r="L165" s="614"/>
      <c r="M165" s="614"/>
      <c r="N165" s="614"/>
      <c r="O165" s="615"/>
      <c r="P165" s="614"/>
      <c r="Q165" s="614"/>
    </row>
    <row r="166" spans="1:25" s="612" customFormat="1" ht="30" customHeight="1" x14ac:dyDescent="0.2">
      <c r="A166" s="1475"/>
      <c r="B166" s="618"/>
      <c r="C166" s="619" t="s">
        <v>666</v>
      </c>
      <c r="D166" s="630" t="s">
        <v>511</v>
      </c>
      <c r="E166" s="631"/>
      <c r="F166" s="527"/>
      <c r="G166" s="619" t="s">
        <v>666</v>
      </c>
      <c r="H166" s="630" t="s">
        <v>528</v>
      </c>
      <c r="I166" s="624"/>
      <c r="K166" s="615"/>
      <c r="L166" s="614"/>
      <c r="M166" s="614"/>
      <c r="N166" s="614"/>
      <c r="O166" s="615"/>
      <c r="P166" s="614"/>
      <c r="Q166" s="614"/>
    </row>
    <row r="167" spans="1:25" s="219" customFormat="1" ht="17.100000000000001" customHeight="1" x14ac:dyDescent="0.2">
      <c r="A167" s="1476" t="s">
        <v>727</v>
      </c>
      <c r="B167" s="1476"/>
      <c r="C167" s="1476"/>
      <c r="D167" s="1476"/>
      <c r="E167" s="1476"/>
      <c r="F167" s="1476"/>
      <c r="G167" s="1476"/>
      <c r="H167" s="1476"/>
      <c r="I167" s="1476"/>
      <c r="J167" s="583"/>
      <c r="K167" s="584"/>
      <c r="L167" s="585"/>
      <c r="M167" s="585"/>
      <c r="N167" s="585"/>
      <c r="O167" s="584"/>
      <c r="P167" s="585"/>
      <c r="Q167" s="585"/>
      <c r="R167" s="583"/>
      <c r="S167" s="583"/>
      <c r="T167" s="583"/>
      <c r="U167" s="189"/>
      <c r="V167" s="189"/>
      <c r="W167" s="189"/>
      <c r="X167" s="189"/>
      <c r="Y167" s="189"/>
    </row>
    <row r="168" spans="1:25" s="219" customFormat="1" ht="17.100000000000001" customHeight="1" x14ac:dyDescent="0.2">
      <c r="C168" s="586" t="s">
        <v>2496</v>
      </c>
      <c r="D168" s="1110"/>
      <c r="E168" s="1110"/>
      <c r="F168" s="1110"/>
      <c r="G168" s="1110"/>
      <c r="H168" s="1110"/>
      <c r="I168" s="1110"/>
      <c r="J168" s="583"/>
      <c r="K168" s="584"/>
      <c r="L168" s="585"/>
      <c r="M168" s="585"/>
      <c r="N168" s="585"/>
      <c r="O168" s="584"/>
      <c r="P168" s="585"/>
      <c r="Q168" s="585"/>
      <c r="R168" s="583"/>
      <c r="S168" s="583"/>
      <c r="T168" s="583"/>
      <c r="U168" s="189"/>
      <c r="V168" s="189"/>
      <c r="W168" s="189"/>
      <c r="X168" s="189"/>
      <c r="Y168" s="189"/>
    </row>
    <row r="169" spans="1:25" s="219" customFormat="1" ht="17.100000000000001" customHeight="1" x14ac:dyDescent="0.2">
      <c r="A169" s="1477" t="s">
        <v>734</v>
      </c>
      <c r="B169" s="1477"/>
      <c r="C169" s="1477"/>
      <c r="D169" s="1477"/>
      <c r="E169" s="1477"/>
      <c r="F169" s="1477"/>
      <c r="G169" s="1477"/>
      <c r="H169" s="1477"/>
      <c r="I169" s="1477"/>
      <c r="J169" s="587"/>
      <c r="K169" s="572"/>
      <c r="L169" s="231"/>
      <c r="M169" s="231"/>
      <c r="N169" s="231"/>
      <c r="O169" s="572"/>
      <c r="P169" s="231"/>
      <c r="Q169" s="231"/>
      <c r="R169" s="587"/>
      <c r="S169" s="587"/>
      <c r="T169" s="587"/>
      <c r="U169" s="588"/>
      <c r="V169" s="588"/>
      <c r="W169" s="588"/>
      <c r="X169" s="588"/>
      <c r="Y169" s="588"/>
    </row>
    <row r="170" spans="1:25" s="219" customFormat="1" ht="17.100000000000001" customHeight="1" x14ac:dyDescent="0.2">
      <c r="A170" s="1111"/>
      <c r="B170" s="1111"/>
      <c r="C170" s="589" t="s">
        <v>2497</v>
      </c>
      <c r="D170" s="1111"/>
      <c r="E170" s="1111"/>
      <c r="F170" s="1111"/>
      <c r="G170" s="1111"/>
      <c r="H170" s="1111"/>
      <c r="I170" s="1111"/>
      <c r="J170" s="587"/>
      <c r="K170" s="572"/>
      <c r="L170" s="231"/>
      <c r="M170" s="231"/>
      <c r="N170" s="231"/>
      <c r="O170" s="572"/>
      <c r="P170" s="231"/>
      <c r="Q170" s="231"/>
      <c r="R170" s="587"/>
      <c r="S170" s="587"/>
      <c r="T170" s="587"/>
      <c r="U170" s="588"/>
      <c r="V170" s="588"/>
      <c r="W170" s="588"/>
      <c r="X170" s="588"/>
      <c r="Y170" s="588"/>
    </row>
    <row r="171" spans="1:25" ht="9.9499999999999993" customHeight="1" x14ac:dyDescent="0.2">
      <c r="A171" s="244"/>
      <c r="B171" s="244"/>
      <c r="C171" s="590"/>
      <c r="D171" s="590"/>
      <c r="E171" s="590"/>
      <c r="F171" s="590"/>
      <c r="G171" s="590"/>
      <c r="H171" s="590"/>
      <c r="I171" s="590"/>
      <c r="J171" s="591"/>
      <c r="K171" s="592"/>
      <c r="L171" s="593"/>
      <c r="M171" s="593"/>
      <c r="N171" s="593"/>
      <c r="O171" s="592"/>
      <c r="P171" s="593"/>
      <c r="Q171" s="593"/>
      <c r="R171" s="591"/>
      <c r="S171" s="591"/>
      <c r="T171" s="591"/>
      <c r="U171" s="591"/>
      <c r="V171" s="591"/>
      <c r="W171" s="591"/>
    </row>
    <row r="172" spans="1:25" s="595" customFormat="1" ht="20.100000000000001" customHeight="1" x14ac:dyDescent="0.25">
      <c r="A172" s="978"/>
      <c r="B172" s="978"/>
      <c r="C172" s="978" t="s">
        <v>606</v>
      </c>
      <c r="D172" s="992" t="s">
        <v>138</v>
      </c>
      <c r="E172" s="993"/>
      <c r="F172" s="596"/>
      <c r="G172" s="978" t="s">
        <v>607</v>
      </c>
      <c r="H172" s="992" t="s">
        <v>138</v>
      </c>
      <c r="I172" s="993"/>
      <c r="J172" s="538"/>
      <c r="K172" s="597"/>
      <c r="L172" s="598"/>
      <c r="M172" s="598"/>
      <c r="N172" s="598"/>
      <c r="O172" s="597"/>
      <c r="P172" s="598"/>
      <c r="Q172" s="598"/>
      <c r="R172" s="599"/>
      <c r="S172" s="599"/>
      <c r="T172" s="599"/>
      <c r="U172" s="599"/>
      <c r="V172" s="599"/>
      <c r="W172" s="599"/>
    </row>
    <row r="173" spans="1:25" s="604" customFormat="1" ht="20.100000000000001" customHeight="1" x14ac:dyDescent="0.25">
      <c r="A173" s="978"/>
      <c r="B173" s="978"/>
      <c r="C173" s="983" t="s">
        <v>32</v>
      </c>
      <c r="D173" s="994" t="s">
        <v>139</v>
      </c>
      <c r="E173" s="994" t="s">
        <v>51</v>
      </c>
      <c r="F173" s="600"/>
      <c r="G173" s="983" t="s">
        <v>50</v>
      </c>
      <c r="H173" s="994" t="s">
        <v>139</v>
      </c>
      <c r="I173" s="994" t="s">
        <v>51</v>
      </c>
      <c r="J173" s="538"/>
      <c r="K173" s="601"/>
      <c r="L173" s="602"/>
      <c r="M173" s="602"/>
      <c r="N173" s="602"/>
      <c r="O173" s="601"/>
      <c r="P173" s="602"/>
      <c r="Q173" s="602"/>
      <c r="R173" s="603"/>
      <c r="S173" s="603"/>
      <c r="T173" s="603"/>
      <c r="U173" s="603"/>
      <c r="V173" s="603"/>
      <c r="W173" s="603"/>
    </row>
    <row r="174" spans="1:25" s="527" customFormat="1" ht="9.9499999999999993" customHeight="1" x14ac:dyDescent="0.2">
      <c r="A174" s="578"/>
      <c r="B174" s="578"/>
      <c r="C174" s="605"/>
      <c r="D174" s="605"/>
      <c r="E174" s="563"/>
      <c r="F174" s="606"/>
      <c r="G174" s="605"/>
      <c r="H174" s="605"/>
      <c r="I174" s="563"/>
      <c r="J174" s="541"/>
      <c r="K174" s="607"/>
      <c r="L174" s="608"/>
      <c r="M174" s="608"/>
      <c r="N174" s="608"/>
      <c r="O174" s="607"/>
      <c r="P174" s="608"/>
      <c r="Q174" s="608"/>
      <c r="R174" s="532"/>
      <c r="S174" s="532"/>
      <c r="T174" s="532"/>
      <c r="U174" s="532"/>
      <c r="V174" s="532"/>
      <c r="W174" s="532"/>
    </row>
    <row r="175" spans="1:25" s="612" customFormat="1" ht="41.1" customHeight="1" x14ac:dyDescent="0.2">
      <c r="A175" s="1474">
        <v>2018</v>
      </c>
      <c r="B175" s="609" t="s">
        <v>33</v>
      </c>
      <c r="C175" s="544" t="s">
        <v>34</v>
      </c>
      <c r="D175" s="545">
        <v>18267</v>
      </c>
      <c r="E175" s="611">
        <v>15.6</v>
      </c>
      <c r="G175" s="615" t="s">
        <v>728</v>
      </c>
      <c r="H175" s="581">
        <v>25549</v>
      </c>
      <c r="I175" s="611">
        <v>46.8</v>
      </c>
      <c r="K175" s="613"/>
      <c r="L175" s="614"/>
      <c r="M175" s="614"/>
      <c r="N175" s="614"/>
      <c r="O175" s="615"/>
      <c r="P175" s="614"/>
      <c r="Q175" s="614"/>
    </row>
    <row r="176" spans="1:25" s="612" customFormat="1" ht="41.1" customHeight="1" x14ac:dyDescent="0.2">
      <c r="A176" s="1474"/>
      <c r="B176" s="609" t="s">
        <v>35</v>
      </c>
      <c r="C176" s="544" t="s">
        <v>36</v>
      </c>
      <c r="D176" s="545">
        <v>13804</v>
      </c>
      <c r="E176" s="611">
        <v>11.8</v>
      </c>
      <c r="G176" s="615" t="s">
        <v>731</v>
      </c>
      <c r="H176" s="581">
        <v>2131</v>
      </c>
      <c r="I176" s="611">
        <v>3.9</v>
      </c>
      <c r="K176" s="613"/>
      <c r="L176" s="614"/>
      <c r="M176" s="614"/>
      <c r="N176" s="614"/>
      <c r="O176" s="615"/>
      <c r="P176" s="614"/>
      <c r="Q176" s="614"/>
    </row>
    <row r="177" spans="1:17" s="612" customFormat="1" ht="41.1" customHeight="1" x14ac:dyDescent="0.2">
      <c r="A177" s="1474"/>
      <c r="B177" s="609" t="s">
        <v>37</v>
      </c>
      <c r="C177" s="616" t="s">
        <v>38</v>
      </c>
      <c r="D177" s="637">
        <v>9154</v>
      </c>
      <c r="E177" s="611">
        <v>7.8</v>
      </c>
      <c r="G177" s="615" t="s">
        <v>732</v>
      </c>
      <c r="H177" s="636">
        <v>1889</v>
      </c>
      <c r="I177" s="611">
        <v>3.5</v>
      </c>
      <c r="K177" s="613"/>
      <c r="L177" s="614"/>
      <c r="M177" s="614"/>
      <c r="N177" s="614"/>
      <c r="O177" s="615"/>
      <c r="P177" s="614"/>
      <c r="Q177" s="614"/>
    </row>
    <row r="178" spans="1:17" s="612" customFormat="1" ht="41.1" customHeight="1" x14ac:dyDescent="0.2">
      <c r="A178" s="1474"/>
      <c r="B178" s="609" t="s">
        <v>39</v>
      </c>
      <c r="C178" s="616" t="s">
        <v>41</v>
      </c>
      <c r="D178" s="637">
        <v>4391</v>
      </c>
      <c r="E178" s="611">
        <v>3.7</v>
      </c>
      <c r="G178" s="615" t="s">
        <v>807</v>
      </c>
      <c r="H178" s="636">
        <v>1483</v>
      </c>
      <c r="I178" s="611">
        <v>2.7</v>
      </c>
      <c r="K178" s="613"/>
      <c r="L178" s="614"/>
      <c r="M178" s="614"/>
      <c r="N178" s="614"/>
      <c r="O178" s="615"/>
      <c r="P178" s="614"/>
      <c r="Q178" s="614"/>
    </row>
    <row r="179" spans="1:17" s="612" customFormat="1" ht="41.1" customHeight="1" x14ac:dyDescent="0.2">
      <c r="A179" s="1474"/>
      <c r="B179" s="609" t="s">
        <v>40</v>
      </c>
      <c r="C179" s="544" t="s">
        <v>46</v>
      </c>
      <c r="D179" s="637">
        <v>3074</v>
      </c>
      <c r="E179" s="611">
        <v>2.6</v>
      </c>
      <c r="G179" s="615" t="s">
        <v>729</v>
      </c>
      <c r="H179" s="636">
        <v>1043</v>
      </c>
      <c r="I179" s="611">
        <v>1.9</v>
      </c>
      <c r="K179" s="613"/>
      <c r="L179" s="614"/>
      <c r="M179" s="614"/>
      <c r="N179" s="614"/>
      <c r="O179" s="615"/>
      <c r="P179" s="614"/>
      <c r="Q179" s="614"/>
    </row>
    <row r="180" spans="1:17" s="527" customFormat="1" ht="30" customHeight="1" x14ac:dyDescent="0.2">
      <c r="A180" s="1475"/>
      <c r="B180" s="618"/>
      <c r="C180" s="619" t="s">
        <v>666</v>
      </c>
      <c r="D180" s="630">
        <v>117387</v>
      </c>
      <c r="E180" s="631"/>
      <c r="G180" s="619" t="s">
        <v>666</v>
      </c>
      <c r="H180" s="630">
        <v>54644</v>
      </c>
      <c r="I180" s="631"/>
      <c r="K180" s="620"/>
      <c r="L180" s="621"/>
      <c r="M180" s="621"/>
      <c r="N180" s="621"/>
      <c r="O180" s="620"/>
      <c r="P180" s="621"/>
      <c r="Q180" s="621"/>
    </row>
    <row r="181" spans="1:17" s="612" customFormat="1" ht="9.9499999999999993" customHeight="1" x14ac:dyDescent="0.2">
      <c r="A181" s="578"/>
      <c r="B181" s="578"/>
      <c r="C181" s="622"/>
      <c r="D181" s="622"/>
      <c r="E181" s="527"/>
      <c r="F181" s="527"/>
      <c r="G181" s="622"/>
      <c r="H181" s="622"/>
      <c r="I181" s="527"/>
      <c r="K181" s="615"/>
      <c r="L181" s="614"/>
      <c r="M181" s="614"/>
      <c r="N181" s="614"/>
      <c r="O181" s="615"/>
      <c r="P181" s="614"/>
      <c r="Q181" s="614"/>
    </row>
    <row r="182" spans="1:17" s="612" customFormat="1" ht="41.1" customHeight="1" x14ac:dyDescent="0.2">
      <c r="A182" s="1474">
        <v>2019</v>
      </c>
      <c r="B182" s="609" t="s">
        <v>33</v>
      </c>
      <c r="C182" s="571" t="s">
        <v>34</v>
      </c>
      <c r="D182" s="545">
        <v>16336</v>
      </c>
      <c r="E182" s="611">
        <v>14.92676419257865</v>
      </c>
      <c r="G182" s="615" t="s">
        <v>728</v>
      </c>
      <c r="H182" s="545">
        <v>30729</v>
      </c>
      <c r="I182" s="546">
        <v>47.411784672827984</v>
      </c>
      <c r="J182" s="638"/>
      <c r="K182" s="615"/>
      <c r="L182" s="614"/>
      <c r="M182" s="614"/>
      <c r="N182" s="614"/>
      <c r="O182" s="615"/>
      <c r="P182" s="614"/>
      <c r="Q182" s="614"/>
    </row>
    <row r="183" spans="1:17" s="612" customFormat="1" ht="41.1" customHeight="1" x14ac:dyDescent="0.2">
      <c r="A183" s="1474"/>
      <c r="B183" s="609" t="s">
        <v>35</v>
      </c>
      <c r="C183" s="571" t="s">
        <v>36</v>
      </c>
      <c r="D183" s="545">
        <v>13384</v>
      </c>
      <c r="E183" s="611">
        <v>12.229420418307582</v>
      </c>
      <c r="G183" s="615" t="s">
        <v>731</v>
      </c>
      <c r="H183" s="545">
        <v>2397</v>
      </c>
      <c r="I183" s="546">
        <v>3.6983321247280641</v>
      </c>
      <c r="J183" s="638"/>
      <c r="K183" s="615"/>
      <c r="L183" s="614"/>
      <c r="M183" s="614"/>
      <c r="N183" s="614"/>
      <c r="O183" s="615"/>
      <c r="P183" s="614"/>
      <c r="Q183" s="614"/>
    </row>
    <row r="184" spans="1:17" s="612" customFormat="1" ht="41.1" customHeight="1" x14ac:dyDescent="0.2">
      <c r="A184" s="1474"/>
      <c r="B184" s="609" t="s">
        <v>37</v>
      </c>
      <c r="C184" s="544" t="s">
        <v>38</v>
      </c>
      <c r="D184" s="637">
        <v>8699</v>
      </c>
      <c r="E184" s="611">
        <v>7.9485750312954018</v>
      </c>
      <c r="G184" s="615" t="s">
        <v>732</v>
      </c>
      <c r="H184" s="637">
        <v>1999</v>
      </c>
      <c r="I184" s="546">
        <v>3.0842577877894866</v>
      </c>
      <c r="J184" s="638"/>
      <c r="K184" s="615"/>
      <c r="L184" s="614"/>
      <c r="M184" s="614"/>
      <c r="N184" s="614"/>
      <c r="O184" s="615"/>
      <c r="P184" s="614"/>
      <c r="Q184" s="614"/>
    </row>
    <row r="185" spans="1:17" s="612" customFormat="1" ht="41.1" customHeight="1" x14ac:dyDescent="0.2">
      <c r="A185" s="1474"/>
      <c r="B185" s="609" t="s">
        <v>39</v>
      </c>
      <c r="C185" s="572" t="s">
        <v>41</v>
      </c>
      <c r="D185" s="637">
        <v>4201</v>
      </c>
      <c r="E185" s="611">
        <v>3.8385979660273573</v>
      </c>
      <c r="G185" s="615" t="s">
        <v>807</v>
      </c>
      <c r="H185" s="637">
        <v>1715</v>
      </c>
      <c r="I185" s="546">
        <v>2.6460740900745221</v>
      </c>
      <c r="J185" s="638"/>
      <c r="K185" s="613"/>
      <c r="L185" s="614"/>
      <c r="M185" s="614"/>
      <c r="N185" s="614"/>
      <c r="O185" s="615"/>
      <c r="P185" s="614"/>
      <c r="Q185" s="614"/>
    </row>
    <row r="186" spans="1:17" s="612" customFormat="1" ht="41.1" customHeight="1" x14ac:dyDescent="0.2">
      <c r="A186" s="1474"/>
      <c r="B186" s="609" t="s">
        <v>40</v>
      </c>
      <c r="C186" s="572" t="s">
        <v>43</v>
      </c>
      <c r="D186" s="637">
        <v>2606</v>
      </c>
      <c r="E186" s="611">
        <v>2.3811916923273726</v>
      </c>
      <c r="G186" s="615" t="s">
        <v>729</v>
      </c>
      <c r="H186" s="639">
        <v>1079</v>
      </c>
      <c r="I186" s="546">
        <v>1.6647894712480522</v>
      </c>
      <c r="J186" s="638"/>
      <c r="K186" s="613"/>
      <c r="L186" s="614"/>
      <c r="M186" s="614"/>
      <c r="N186" s="614"/>
      <c r="O186" s="615"/>
      <c r="P186" s="614"/>
      <c r="Q186" s="614"/>
    </row>
    <row r="187" spans="1:17" s="612" customFormat="1" ht="30" customHeight="1" x14ac:dyDescent="0.2">
      <c r="A187" s="1475"/>
      <c r="B187" s="618"/>
      <c r="C187" s="619" t="s">
        <v>666</v>
      </c>
      <c r="D187" s="630">
        <v>109441</v>
      </c>
      <c r="E187" s="631"/>
      <c r="F187" s="527"/>
      <c r="G187" s="619" t="s">
        <v>666</v>
      </c>
      <c r="H187" s="630">
        <v>64813</v>
      </c>
      <c r="I187" s="640"/>
      <c r="J187" s="638"/>
      <c r="K187" s="615"/>
      <c r="L187" s="614"/>
      <c r="M187" s="614"/>
      <c r="N187" s="614"/>
      <c r="O187" s="615"/>
      <c r="P187" s="614"/>
      <c r="Q187" s="614"/>
    </row>
    <row r="188" spans="1:17" s="612" customFormat="1" ht="9.9499999999999993" customHeight="1" x14ac:dyDescent="0.2">
      <c r="A188" s="578"/>
      <c r="B188" s="578"/>
      <c r="C188" s="622"/>
      <c r="D188" s="622"/>
      <c r="E188" s="527"/>
      <c r="F188" s="527"/>
      <c r="G188" s="622"/>
      <c r="H188" s="622"/>
      <c r="I188" s="527"/>
      <c r="K188" s="615"/>
      <c r="L188" s="614"/>
      <c r="M188" s="614"/>
      <c r="N188" s="614"/>
      <c r="O188" s="615"/>
      <c r="P188" s="614"/>
      <c r="Q188" s="614"/>
    </row>
    <row r="189" spans="1:17" s="612" customFormat="1" ht="41.1" customHeight="1" x14ac:dyDescent="0.2">
      <c r="A189" s="1474">
        <v>2020</v>
      </c>
      <c r="B189" s="609" t="s">
        <v>33</v>
      </c>
      <c r="C189" s="571" t="s">
        <v>34</v>
      </c>
      <c r="D189" s="545">
        <v>18525</v>
      </c>
      <c r="E189" s="611">
        <v>16.886348720192519</v>
      </c>
      <c r="G189" s="615" t="s">
        <v>728</v>
      </c>
      <c r="H189" s="545">
        <v>26108</v>
      </c>
      <c r="I189" s="582">
        <v>45.423386746002748</v>
      </c>
      <c r="K189" s="615"/>
      <c r="L189" s="614"/>
      <c r="M189" s="614"/>
      <c r="N189" s="614"/>
      <c r="O189" s="615"/>
      <c r="P189" s="614"/>
      <c r="Q189" s="614"/>
    </row>
    <row r="190" spans="1:17" s="612" customFormat="1" ht="41.1" customHeight="1" x14ac:dyDescent="0.2">
      <c r="A190" s="1474"/>
      <c r="B190" s="609" t="s">
        <v>35</v>
      </c>
      <c r="C190" s="571" t="s">
        <v>36</v>
      </c>
      <c r="D190" s="545">
        <v>12423</v>
      </c>
      <c r="E190" s="611">
        <v>11.324108510172829</v>
      </c>
      <c r="G190" s="615" t="s">
        <v>731</v>
      </c>
      <c r="H190" s="545">
        <v>2196</v>
      </c>
      <c r="I190" s="582">
        <v>3.8206586982619131</v>
      </c>
      <c r="K190" s="615"/>
      <c r="L190" s="614"/>
      <c r="M190" s="614"/>
      <c r="N190" s="614"/>
      <c r="O190" s="615"/>
      <c r="P190" s="614"/>
      <c r="Q190" s="614"/>
    </row>
    <row r="191" spans="1:17" s="612" customFormat="1" ht="41.1" customHeight="1" x14ac:dyDescent="0.2">
      <c r="A191" s="1474"/>
      <c r="B191" s="609" t="s">
        <v>37</v>
      </c>
      <c r="C191" s="544" t="s">
        <v>38</v>
      </c>
      <c r="D191" s="637">
        <v>9105</v>
      </c>
      <c r="E191" s="611">
        <v>8.2996062130824768</v>
      </c>
      <c r="G191" s="615" t="s">
        <v>732</v>
      </c>
      <c r="H191" s="637">
        <v>1756</v>
      </c>
      <c r="I191" s="582">
        <v>3.0551350975172675</v>
      </c>
      <c r="K191" s="615"/>
      <c r="L191" s="614"/>
      <c r="M191" s="614"/>
      <c r="N191" s="614"/>
      <c r="O191" s="615"/>
      <c r="P191" s="614"/>
      <c r="Q191" s="614"/>
    </row>
    <row r="192" spans="1:17" s="612" customFormat="1" ht="41.1" customHeight="1" x14ac:dyDescent="0.2">
      <c r="A192" s="1474"/>
      <c r="B192" s="609" t="s">
        <v>39</v>
      </c>
      <c r="C192" s="572" t="s">
        <v>41</v>
      </c>
      <c r="D192" s="637">
        <v>3169</v>
      </c>
      <c r="E192" s="611">
        <v>2.8886822722963612</v>
      </c>
      <c r="G192" s="615" t="s">
        <v>807</v>
      </c>
      <c r="H192" s="637">
        <v>1368</v>
      </c>
      <c r="I192" s="582">
        <v>2.3800824677697165</v>
      </c>
      <c r="K192" s="613"/>
      <c r="L192" s="614"/>
      <c r="M192" s="614"/>
      <c r="N192" s="614"/>
      <c r="O192" s="615"/>
      <c r="P192" s="614"/>
      <c r="Q192" s="614"/>
    </row>
    <row r="193" spans="1:25" s="612" customFormat="1" ht="41.1" customHeight="1" x14ac:dyDescent="0.2">
      <c r="A193" s="1474"/>
      <c r="B193" s="609" t="s">
        <v>40</v>
      </c>
      <c r="C193" s="572" t="s">
        <v>43</v>
      </c>
      <c r="D193" s="637">
        <v>2742</v>
      </c>
      <c r="E193" s="611">
        <v>2.4994530737256619</v>
      </c>
      <c r="G193" s="615" t="s">
        <v>804</v>
      </c>
      <c r="H193" s="639">
        <v>740</v>
      </c>
      <c r="I193" s="582">
        <v>1.2874715103432677</v>
      </c>
      <c r="K193" s="613"/>
      <c r="L193" s="614"/>
      <c r="M193" s="614"/>
      <c r="N193" s="614"/>
      <c r="O193" s="615"/>
      <c r="P193" s="614"/>
      <c r="Q193" s="614"/>
    </row>
    <row r="194" spans="1:25" s="612" customFormat="1" ht="30" customHeight="1" x14ac:dyDescent="0.2">
      <c r="A194" s="1475"/>
      <c r="B194" s="618"/>
      <c r="C194" s="619" t="s">
        <v>666</v>
      </c>
      <c r="D194" s="630">
        <v>109704</v>
      </c>
      <c r="E194" s="631"/>
      <c r="F194" s="527"/>
      <c r="G194" s="619" t="s">
        <v>666</v>
      </c>
      <c r="H194" s="630">
        <v>57477</v>
      </c>
      <c r="I194" s="624"/>
      <c r="K194" s="615"/>
      <c r="L194" s="614"/>
      <c r="M194" s="614"/>
      <c r="N194" s="614"/>
      <c r="O194" s="615"/>
      <c r="P194" s="614"/>
      <c r="Q194" s="614"/>
    </row>
    <row r="195" spans="1:25" s="219" customFormat="1" ht="17.100000000000001" customHeight="1" x14ac:dyDescent="0.2">
      <c r="A195" s="1476" t="s">
        <v>727</v>
      </c>
      <c r="B195" s="1476"/>
      <c r="C195" s="1476"/>
      <c r="D195" s="1476"/>
      <c r="E195" s="1476"/>
      <c r="F195" s="1476"/>
      <c r="G195" s="1476"/>
      <c r="H195" s="1476"/>
      <c r="I195" s="1476"/>
      <c r="J195" s="583"/>
      <c r="K195" s="584"/>
      <c r="L195" s="585"/>
      <c r="M195" s="585"/>
      <c r="N195" s="585"/>
      <c r="O195" s="584"/>
      <c r="P195" s="585"/>
      <c r="Q195" s="585"/>
      <c r="R195" s="583"/>
      <c r="S195" s="583"/>
      <c r="T195" s="583"/>
      <c r="U195" s="189"/>
      <c r="V195" s="189"/>
      <c r="W195" s="189"/>
      <c r="X195" s="189"/>
      <c r="Y195" s="189"/>
    </row>
    <row r="196" spans="1:25" s="219" customFormat="1" ht="17.100000000000001" customHeight="1" x14ac:dyDescent="0.2">
      <c r="C196" s="586" t="s">
        <v>2496</v>
      </c>
      <c r="D196" s="1110"/>
      <c r="E196" s="1110"/>
      <c r="F196" s="1110"/>
      <c r="G196" s="1110"/>
      <c r="H196" s="1110"/>
      <c r="I196" s="1110"/>
      <c r="J196" s="583"/>
      <c r="K196" s="584"/>
      <c r="L196" s="585"/>
      <c r="M196" s="585"/>
      <c r="N196" s="585"/>
      <c r="O196" s="584"/>
      <c r="P196" s="585"/>
      <c r="Q196" s="585"/>
      <c r="R196" s="583"/>
      <c r="S196" s="583"/>
      <c r="T196" s="583"/>
      <c r="U196" s="189"/>
      <c r="V196" s="189"/>
      <c r="W196" s="189"/>
      <c r="X196" s="189"/>
      <c r="Y196" s="189"/>
    </row>
    <row r="197" spans="1:25" s="219" customFormat="1" ht="17.100000000000001" customHeight="1" x14ac:dyDescent="0.2">
      <c r="A197" s="1477" t="s">
        <v>734</v>
      </c>
      <c r="B197" s="1477"/>
      <c r="C197" s="1477"/>
      <c r="D197" s="1477"/>
      <c r="E197" s="1477"/>
      <c r="F197" s="1477"/>
      <c r="G197" s="1477"/>
      <c r="H197" s="1477"/>
      <c r="I197" s="1477"/>
      <c r="J197" s="587"/>
      <c r="K197" s="572"/>
      <c r="L197" s="231"/>
      <c r="M197" s="231"/>
      <c r="N197" s="231"/>
      <c r="O197" s="572"/>
      <c r="P197" s="231"/>
      <c r="Q197" s="231"/>
      <c r="R197" s="587"/>
      <c r="S197" s="587"/>
      <c r="T197" s="587"/>
      <c r="U197" s="588"/>
      <c r="V197" s="588"/>
      <c r="W197" s="588"/>
      <c r="X197" s="588"/>
      <c r="Y197" s="588"/>
    </row>
    <row r="198" spans="1:25" s="219" customFormat="1" ht="17.100000000000001" customHeight="1" x14ac:dyDescent="0.2">
      <c r="A198" s="1111"/>
      <c r="B198" s="1111"/>
      <c r="C198" s="589" t="s">
        <v>2497</v>
      </c>
      <c r="D198" s="1111"/>
      <c r="E198" s="1111"/>
      <c r="F198" s="1111"/>
      <c r="G198" s="1111"/>
      <c r="H198" s="1111"/>
      <c r="I198" s="1111"/>
      <c r="J198" s="587"/>
      <c r="K198" s="572"/>
      <c r="L198" s="231"/>
      <c r="M198" s="231"/>
      <c r="N198" s="231"/>
      <c r="O198" s="572"/>
      <c r="P198" s="231"/>
      <c r="Q198" s="231"/>
      <c r="R198" s="587"/>
      <c r="S198" s="587"/>
      <c r="T198" s="587"/>
      <c r="U198" s="588"/>
      <c r="V198" s="588"/>
      <c r="W198" s="588"/>
      <c r="X198" s="588"/>
      <c r="Y198" s="588"/>
    </row>
    <row r="199" spans="1:25" ht="9.9499999999999993" customHeight="1" x14ac:dyDescent="0.2">
      <c r="A199" s="244"/>
      <c r="B199" s="244"/>
      <c r="C199" s="590"/>
      <c r="D199" s="590"/>
      <c r="E199" s="590"/>
      <c r="F199" s="590"/>
      <c r="G199" s="590"/>
      <c r="H199" s="590"/>
      <c r="I199" s="590"/>
      <c r="J199" s="591"/>
      <c r="K199" s="592"/>
      <c r="L199" s="593"/>
      <c r="M199" s="593"/>
      <c r="N199" s="593"/>
      <c r="O199" s="592"/>
      <c r="P199" s="593"/>
      <c r="Q199" s="593"/>
      <c r="R199" s="591"/>
      <c r="S199" s="591"/>
      <c r="T199" s="591"/>
      <c r="U199" s="591"/>
      <c r="V199" s="591"/>
      <c r="W199" s="591"/>
    </row>
    <row r="200" spans="1:25" s="595" customFormat="1" ht="20.100000000000001" customHeight="1" x14ac:dyDescent="0.25">
      <c r="A200" s="978"/>
      <c r="B200" s="978"/>
      <c r="C200" s="978" t="s">
        <v>606</v>
      </c>
      <c r="D200" s="992" t="s">
        <v>138</v>
      </c>
      <c r="E200" s="993"/>
      <c r="F200" s="596"/>
      <c r="G200" s="978" t="s">
        <v>607</v>
      </c>
      <c r="H200" s="992" t="s">
        <v>138</v>
      </c>
      <c r="I200" s="993"/>
      <c r="J200" s="538"/>
      <c r="K200" s="597"/>
      <c r="L200" s="598"/>
      <c r="M200" s="598"/>
      <c r="N200" s="598"/>
      <c r="O200" s="597"/>
      <c r="P200" s="598"/>
      <c r="Q200" s="598"/>
      <c r="R200" s="599"/>
      <c r="S200" s="599"/>
      <c r="T200" s="599"/>
      <c r="U200" s="599"/>
      <c r="V200" s="599"/>
      <c r="W200" s="599"/>
    </row>
    <row r="201" spans="1:25" s="604" customFormat="1" ht="20.100000000000001" customHeight="1" x14ac:dyDescent="0.25">
      <c r="A201" s="978"/>
      <c r="B201" s="978"/>
      <c r="C201" s="983" t="s">
        <v>32</v>
      </c>
      <c r="D201" s="994" t="s">
        <v>139</v>
      </c>
      <c r="E201" s="994" t="s">
        <v>51</v>
      </c>
      <c r="F201" s="600"/>
      <c r="G201" s="983" t="s">
        <v>50</v>
      </c>
      <c r="H201" s="994" t="s">
        <v>139</v>
      </c>
      <c r="I201" s="994" t="s">
        <v>51</v>
      </c>
      <c r="J201" s="538"/>
      <c r="K201" s="601"/>
      <c r="L201" s="602"/>
      <c r="M201" s="602"/>
      <c r="N201" s="602"/>
      <c r="O201" s="601"/>
      <c r="P201" s="602"/>
      <c r="Q201" s="602"/>
      <c r="R201" s="603"/>
      <c r="S201" s="603"/>
      <c r="T201" s="603"/>
      <c r="U201" s="603"/>
      <c r="V201" s="603"/>
      <c r="W201" s="603"/>
    </row>
    <row r="202" spans="1:25" s="527" customFormat="1" ht="9.9499999999999993" customHeight="1" x14ac:dyDescent="0.2">
      <c r="A202" s="578"/>
      <c r="B202" s="578"/>
      <c r="C202" s="605"/>
      <c r="D202" s="605"/>
      <c r="E202" s="563"/>
      <c r="F202" s="606"/>
      <c r="G202" s="605"/>
      <c r="H202" s="605"/>
      <c r="I202" s="563"/>
      <c r="J202" s="541"/>
      <c r="K202" s="607"/>
      <c r="L202" s="608"/>
      <c r="M202" s="608"/>
      <c r="N202" s="608"/>
      <c r="O202" s="607"/>
      <c r="P202" s="608"/>
      <c r="Q202" s="608"/>
      <c r="R202" s="532"/>
      <c r="S202" s="532"/>
      <c r="T202" s="532"/>
      <c r="U202" s="532"/>
      <c r="V202" s="532"/>
      <c r="W202" s="532"/>
    </row>
    <row r="203" spans="1:25" s="612" customFormat="1" ht="41.1" customHeight="1" x14ac:dyDescent="0.2">
      <c r="A203" s="1474">
        <v>2021</v>
      </c>
      <c r="B203" s="609" t="s">
        <v>33</v>
      </c>
      <c r="C203" s="544" t="s">
        <v>624</v>
      </c>
      <c r="D203" s="545">
        <v>31063</v>
      </c>
      <c r="E203" s="611">
        <v>19.705524118856101</v>
      </c>
      <c r="G203" s="615" t="s">
        <v>728</v>
      </c>
      <c r="H203" s="581">
        <v>29910</v>
      </c>
      <c r="I203" s="611">
        <v>44.446095549446468</v>
      </c>
      <c r="K203" s="613"/>
      <c r="L203" s="614"/>
      <c r="M203" s="614"/>
      <c r="N203" s="614"/>
      <c r="O203" s="615"/>
      <c r="P203" s="614"/>
      <c r="Q203" s="614"/>
    </row>
    <row r="204" spans="1:25" s="612" customFormat="1" ht="41.1" customHeight="1" x14ac:dyDescent="0.2">
      <c r="A204" s="1474"/>
      <c r="B204" s="609" t="s">
        <v>35</v>
      </c>
      <c r="C204" s="544" t="s">
        <v>34</v>
      </c>
      <c r="D204" s="545">
        <v>21482</v>
      </c>
      <c r="E204" s="611">
        <v>13.62759775685757</v>
      </c>
      <c r="G204" s="615" t="s">
        <v>731</v>
      </c>
      <c r="H204" s="581">
        <v>3309</v>
      </c>
      <c r="I204" s="611">
        <v>4.9171558065235166</v>
      </c>
      <c r="K204" s="613"/>
      <c r="L204" s="614"/>
      <c r="M204" s="614"/>
      <c r="N204" s="614"/>
      <c r="O204" s="615"/>
      <c r="P204" s="614"/>
      <c r="Q204" s="614"/>
    </row>
    <row r="205" spans="1:25" s="612" customFormat="1" ht="41.1" customHeight="1" x14ac:dyDescent="0.2">
      <c r="A205" s="1474"/>
      <c r="B205" s="609" t="s">
        <v>37</v>
      </c>
      <c r="C205" s="616" t="s">
        <v>36</v>
      </c>
      <c r="D205" s="637">
        <v>17503</v>
      </c>
      <c r="E205" s="611">
        <v>11.103428150929991</v>
      </c>
      <c r="G205" s="615" t="s">
        <v>732</v>
      </c>
      <c r="H205" s="636">
        <v>2126</v>
      </c>
      <c r="I205" s="611">
        <v>3.1592243108700497</v>
      </c>
      <c r="K205" s="613"/>
      <c r="L205" s="614"/>
      <c r="M205" s="614"/>
      <c r="N205" s="614"/>
      <c r="O205" s="615"/>
      <c r="P205" s="614"/>
      <c r="Q205" s="614"/>
    </row>
    <row r="206" spans="1:25" s="612" customFormat="1" ht="41.1" customHeight="1" x14ac:dyDescent="0.2">
      <c r="A206" s="1474"/>
      <c r="B206" s="609" t="s">
        <v>39</v>
      </c>
      <c r="C206" s="616" t="s">
        <v>38</v>
      </c>
      <c r="D206" s="637">
        <v>10181</v>
      </c>
      <c r="E206" s="611">
        <v>6.4585500773934896</v>
      </c>
      <c r="G206" s="615" t="s">
        <v>807</v>
      </c>
      <c r="H206" s="636">
        <v>1581</v>
      </c>
      <c r="I206" s="611">
        <v>2.349357307377963</v>
      </c>
      <c r="K206" s="613"/>
      <c r="L206" s="614"/>
      <c r="M206" s="614"/>
      <c r="N206" s="614"/>
      <c r="O206" s="615"/>
      <c r="P206" s="614"/>
      <c r="Q206" s="614"/>
    </row>
    <row r="207" spans="1:25" s="612" customFormat="1" ht="41.1" customHeight="1" x14ac:dyDescent="0.2">
      <c r="A207" s="1474"/>
      <c r="B207" s="609" t="s">
        <v>40</v>
      </c>
      <c r="C207" s="544" t="s">
        <v>41</v>
      </c>
      <c r="D207" s="637">
        <v>3061</v>
      </c>
      <c r="E207" s="611">
        <v>1.9418153213732903</v>
      </c>
      <c r="G207" s="615" t="s">
        <v>804</v>
      </c>
      <c r="H207" s="636">
        <v>812</v>
      </c>
      <c r="I207" s="611">
        <v>1.2066275354781186</v>
      </c>
      <c r="K207" s="613"/>
      <c r="L207" s="614"/>
      <c r="M207" s="614"/>
      <c r="N207" s="614"/>
      <c r="O207" s="615"/>
      <c r="P207" s="614"/>
      <c r="Q207" s="614"/>
    </row>
    <row r="208" spans="1:25" s="527" customFormat="1" ht="30" customHeight="1" x14ac:dyDescent="0.2">
      <c r="A208" s="1475"/>
      <c r="B208" s="618"/>
      <c r="C208" s="619" t="s">
        <v>666</v>
      </c>
      <c r="D208" s="630">
        <v>157636</v>
      </c>
      <c r="E208" s="631"/>
      <c r="G208" s="619" t="s">
        <v>666</v>
      </c>
      <c r="H208" s="630">
        <v>67295</v>
      </c>
      <c r="I208" s="631"/>
      <c r="K208" s="620"/>
      <c r="L208" s="621"/>
      <c r="M208" s="621"/>
      <c r="N208" s="621"/>
      <c r="O208" s="620"/>
      <c r="P208" s="621"/>
      <c r="Q208" s="621"/>
    </row>
    <row r="209" spans="1:17" s="612" customFormat="1" ht="9.9499999999999993" customHeight="1" x14ac:dyDescent="0.2">
      <c r="A209" s="578"/>
      <c r="B209" s="578"/>
      <c r="C209" s="622"/>
      <c r="D209" s="622"/>
      <c r="E209" s="527"/>
      <c r="F209" s="527"/>
      <c r="G209" s="622"/>
      <c r="H209" s="622"/>
      <c r="I209" s="527"/>
      <c r="K209" s="615"/>
      <c r="L209" s="614"/>
      <c r="M209" s="614"/>
      <c r="N209" s="614"/>
      <c r="O209" s="615"/>
      <c r="P209" s="614"/>
      <c r="Q209" s="614"/>
    </row>
    <row r="210" spans="1:17" s="612" customFormat="1" ht="41.1" customHeight="1" x14ac:dyDescent="0.2">
      <c r="A210" s="1474">
        <v>2022</v>
      </c>
      <c r="B210" s="609" t="s">
        <v>33</v>
      </c>
      <c r="C210" s="571" t="s">
        <v>34</v>
      </c>
      <c r="D210" s="545">
        <v>20382</v>
      </c>
      <c r="E210" s="611">
        <v>16.081615262622197</v>
      </c>
      <c r="G210" s="615" t="s">
        <v>728</v>
      </c>
      <c r="H210" s="545">
        <v>35581</v>
      </c>
      <c r="I210" s="546">
        <v>44.454578393033394</v>
      </c>
      <c r="J210" s="638"/>
      <c r="K210" s="615"/>
      <c r="L210" s="614"/>
      <c r="M210" s="614"/>
      <c r="N210" s="614"/>
      <c r="O210" s="615"/>
      <c r="P210" s="614"/>
      <c r="Q210" s="614"/>
    </row>
    <row r="211" spans="1:17" s="612" customFormat="1" ht="41.1" customHeight="1" x14ac:dyDescent="0.2">
      <c r="A211" s="1474"/>
      <c r="B211" s="609" t="s">
        <v>35</v>
      </c>
      <c r="C211" s="571" t="s">
        <v>36</v>
      </c>
      <c r="D211" s="545">
        <v>16894</v>
      </c>
      <c r="E211" s="611">
        <v>13.329546082167571</v>
      </c>
      <c r="G211" s="615" t="s">
        <v>731</v>
      </c>
      <c r="H211" s="545">
        <v>3901</v>
      </c>
      <c r="I211" s="546">
        <v>4.8738739864316143</v>
      </c>
      <c r="J211" s="638"/>
      <c r="K211" s="615"/>
      <c r="L211" s="614"/>
      <c r="M211" s="614"/>
      <c r="N211" s="614"/>
      <c r="O211" s="615"/>
      <c r="P211" s="614"/>
      <c r="Q211" s="614"/>
    </row>
    <row r="212" spans="1:17" s="612" customFormat="1" ht="41.1" customHeight="1" x14ac:dyDescent="0.2">
      <c r="A212" s="1474"/>
      <c r="B212" s="609" t="s">
        <v>37</v>
      </c>
      <c r="C212" s="544" t="s">
        <v>38</v>
      </c>
      <c r="D212" s="637">
        <v>9168</v>
      </c>
      <c r="E212" s="611">
        <v>7.2336497266078066</v>
      </c>
      <c r="G212" s="615" t="s">
        <v>732</v>
      </c>
      <c r="H212" s="637">
        <v>2603</v>
      </c>
      <c r="I212" s="546">
        <v>3.2521645697722361</v>
      </c>
      <c r="J212" s="638"/>
      <c r="K212" s="615"/>
      <c r="L212" s="614"/>
      <c r="M212" s="614"/>
      <c r="N212" s="614"/>
      <c r="O212" s="615"/>
      <c r="P212" s="614"/>
      <c r="Q212" s="614"/>
    </row>
    <row r="213" spans="1:17" s="612" customFormat="1" ht="41.1" customHeight="1" x14ac:dyDescent="0.2">
      <c r="A213" s="1474"/>
      <c r="B213" s="609" t="s">
        <v>39</v>
      </c>
      <c r="C213" s="572" t="s">
        <v>624</v>
      </c>
      <c r="D213" s="637">
        <v>5314</v>
      </c>
      <c r="E213" s="611">
        <v>4.1928026447637308</v>
      </c>
      <c r="G213" s="615" t="s">
        <v>807</v>
      </c>
      <c r="H213" s="637">
        <v>2102</v>
      </c>
      <c r="I213" s="546">
        <v>2.6262197178875297</v>
      </c>
      <c r="J213" s="638"/>
      <c r="K213" s="613"/>
      <c r="L213" s="614"/>
      <c r="M213" s="614"/>
      <c r="N213" s="614"/>
      <c r="O213" s="615"/>
      <c r="P213" s="614"/>
      <c r="Q213" s="614"/>
    </row>
    <row r="214" spans="1:17" s="612" customFormat="1" ht="41.1" customHeight="1" x14ac:dyDescent="0.2">
      <c r="A214" s="1474"/>
      <c r="B214" s="609" t="s">
        <v>40</v>
      </c>
      <c r="C214" s="572" t="s">
        <v>41</v>
      </c>
      <c r="D214" s="637">
        <v>4011</v>
      </c>
      <c r="E214" s="611">
        <v>3.1647217553909153</v>
      </c>
      <c r="G214" s="615" t="s">
        <v>804</v>
      </c>
      <c r="H214" s="639">
        <v>1022</v>
      </c>
      <c r="I214" s="546">
        <v>1.2768775222079236</v>
      </c>
      <c r="J214" s="638"/>
      <c r="K214" s="613"/>
      <c r="L214" s="614"/>
      <c r="M214" s="614"/>
      <c r="N214" s="614"/>
      <c r="O214" s="615"/>
      <c r="P214" s="614"/>
      <c r="Q214" s="614"/>
    </row>
    <row r="215" spans="1:17" s="612" customFormat="1" ht="30" customHeight="1" x14ac:dyDescent="0.2">
      <c r="A215" s="1475"/>
      <c r="B215" s="618"/>
      <c r="C215" s="619" t="s">
        <v>666</v>
      </c>
      <c r="D215" s="630">
        <v>126741</v>
      </c>
      <c r="E215" s="631"/>
      <c r="F215" s="527"/>
      <c r="G215" s="619" t="s">
        <v>666</v>
      </c>
      <c r="H215" s="630">
        <v>80039</v>
      </c>
      <c r="I215" s="640"/>
      <c r="J215" s="638"/>
      <c r="K215" s="615"/>
      <c r="L215" s="614"/>
      <c r="M215" s="614"/>
      <c r="N215" s="614"/>
      <c r="O215" s="615"/>
      <c r="P215" s="614"/>
      <c r="Q215" s="614"/>
    </row>
    <row r="216" spans="1:17" s="612" customFormat="1" ht="9.9499999999999993" customHeight="1" x14ac:dyDescent="0.2">
      <c r="A216" s="578"/>
      <c r="B216" s="578"/>
      <c r="C216" s="622"/>
      <c r="D216" s="622"/>
      <c r="E216" s="527"/>
      <c r="F216" s="527"/>
      <c r="G216" s="622"/>
      <c r="H216" s="622"/>
      <c r="I216" s="527"/>
      <c r="K216" s="615"/>
      <c r="L216" s="614"/>
      <c r="M216" s="614"/>
      <c r="N216" s="614"/>
      <c r="O216" s="615"/>
      <c r="P216" s="614"/>
      <c r="Q216" s="614"/>
    </row>
    <row r="217" spans="1:17" s="612" customFormat="1" ht="41.1" customHeight="1" x14ac:dyDescent="0.2">
      <c r="A217" s="1474">
        <v>2023</v>
      </c>
      <c r="B217" s="609" t="s">
        <v>33</v>
      </c>
      <c r="C217" s="571" t="s">
        <v>36</v>
      </c>
      <c r="D217" s="545">
        <v>18181</v>
      </c>
      <c r="E217" s="611">
        <v>15.194898539096712</v>
      </c>
      <c r="G217" s="615" t="s">
        <v>728</v>
      </c>
      <c r="H217" s="545">
        <v>32758</v>
      </c>
      <c r="I217" s="546">
        <v>42.370623310439385</v>
      </c>
      <c r="J217" s="638"/>
      <c r="K217" s="615"/>
      <c r="L217" s="614"/>
      <c r="M217" s="614"/>
      <c r="N217" s="614"/>
      <c r="O217" s="615"/>
      <c r="P217" s="614"/>
      <c r="Q217" s="614"/>
    </row>
    <row r="218" spans="1:17" s="612" customFormat="1" ht="41.1" customHeight="1" x14ac:dyDescent="0.2">
      <c r="A218" s="1474"/>
      <c r="B218" s="609" t="s">
        <v>35</v>
      </c>
      <c r="C218" s="571" t="s">
        <v>34</v>
      </c>
      <c r="D218" s="545">
        <v>18121</v>
      </c>
      <c r="E218" s="611">
        <v>15.144753117373716</v>
      </c>
      <c r="G218" s="615" t="s">
        <v>731</v>
      </c>
      <c r="H218" s="545">
        <v>3430</v>
      </c>
      <c r="I218" s="546">
        <v>4.436511324098146</v>
      </c>
      <c r="J218" s="638"/>
      <c r="K218" s="615"/>
      <c r="L218" s="614"/>
      <c r="M218" s="614"/>
      <c r="N218" s="614"/>
      <c r="O218" s="615"/>
      <c r="P218" s="614"/>
      <c r="Q218" s="614"/>
    </row>
    <row r="219" spans="1:17" s="612" customFormat="1" ht="41.1" customHeight="1" x14ac:dyDescent="0.2">
      <c r="A219" s="1474"/>
      <c r="B219" s="609" t="s">
        <v>37</v>
      </c>
      <c r="C219" s="544" t="s">
        <v>38</v>
      </c>
      <c r="D219" s="637">
        <v>8657</v>
      </c>
      <c r="E219" s="611">
        <v>7.2351485975997054</v>
      </c>
      <c r="G219" s="615" t="s">
        <v>732</v>
      </c>
      <c r="H219" s="637">
        <v>3397</v>
      </c>
      <c r="I219" s="546">
        <v>4.3938276874523039</v>
      </c>
      <c r="J219" s="638"/>
      <c r="K219" s="615"/>
      <c r="L219" s="614"/>
      <c r="M219" s="614"/>
      <c r="N219" s="614"/>
      <c r="O219" s="615"/>
      <c r="P219" s="614"/>
      <c r="Q219" s="614"/>
    </row>
    <row r="220" spans="1:17" s="612" customFormat="1" ht="41.1" customHeight="1" x14ac:dyDescent="0.2">
      <c r="A220" s="1474"/>
      <c r="B220" s="609" t="s">
        <v>39</v>
      </c>
      <c r="C220" s="572" t="s">
        <v>41</v>
      </c>
      <c r="D220" s="637">
        <v>4244</v>
      </c>
      <c r="E220" s="611">
        <v>3.5469528298732991</v>
      </c>
      <c r="G220" s="615" t="s">
        <v>807</v>
      </c>
      <c r="H220" s="637">
        <v>2638</v>
      </c>
      <c r="I220" s="546">
        <v>3.4121040445979327</v>
      </c>
      <c r="J220" s="638"/>
      <c r="K220" s="613"/>
      <c r="L220" s="614"/>
      <c r="M220" s="614"/>
      <c r="N220" s="614"/>
      <c r="O220" s="615"/>
      <c r="P220" s="614"/>
      <c r="Q220" s="614"/>
    </row>
    <row r="221" spans="1:17" s="612" customFormat="1" ht="41.1" customHeight="1" x14ac:dyDescent="0.2">
      <c r="A221" s="1474"/>
      <c r="B221" s="609" t="s">
        <v>40</v>
      </c>
      <c r="C221" s="572" t="s">
        <v>43</v>
      </c>
      <c r="D221" s="637">
        <v>2373</v>
      </c>
      <c r="E221" s="611">
        <v>1.9832514291445189</v>
      </c>
      <c r="G221" s="615" t="s">
        <v>831</v>
      </c>
      <c r="H221" s="639">
        <v>1048</v>
      </c>
      <c r="I221" s="546">
        <v>1.3555288243891712</v>
      </c>
      <c r="J221" s="638"/>
      <c r="K221" s="613"/>
      <c r="L221" s="614"/>
      <c r="M221" s="614"/>
      <c r="N221" s="614"/>
      <c r="O221" s="615"/>
      <c r="P221" s="614"/>
      <c r="Q221" s="614"/>
    </row>
    <row r="222" spans="1:17" s="612" customFormat="1" ht="30" customHeight="1" x14ac:dyDescent="0.2">
      <c r="A222" s="1475"/>
      <c r="B222" s="618"/>
      <c r="C222" s="619" t="s">
        <v>666</v>
      </c>
      <c r="D222" s="630">
        <v>119652</v>
      </c>
      <c r="E222" s="631"/>
      <c r="F222" s="527"/>
      <c r="G222" s="619" t="s">
        <v>666</v>
      </c>
      <c r="H222" s="630">
        <v>77313</v>
      </c>
      <c r="I222" s="640"/>
      <c r="J222" s="638"/>
      <c r="K222" s="615"/>
      <c r="L222" s="614"/>
      <c r="M222" s="614"/>
      <c r="N222" s="614"/>
      <c r="O222" s="615"/>
      <c r="P222" s="614"/>
      <c r="Q222" s="614"/>
    </row>
    <row r="223" spans="1:17" s="612" customFormat="1" ht="9.9499999999999993" customHeight="1" x14ac:dyDescent="0.2">
      <c r="A223" s="578"/>
      <c r="B223" s="578"/>
      <c r="C223" s="622"/>
      <c r="D223" s="622"/>
      <c r="E223" s="527"/>
      <c r="F223" s="527"/>
      <c r="G223" s="622"/>
      <c r="H223" s="622"/>
      <c r="I223" s="527"/>
      <c r="K223" s="615"/>
      <c r="L223" s="614"/>
      <c r="M223" s="614"/>
      <c r="N223" s="614"/>
      <c r="O223" s="615"/>
      <c r="P223" s="614"/>
      <c r="Q223" s="614"/>
    </row>
  </sheetData>
  <mergeCells count="40">
    <mergeCell ref="A217:A222"/>
    <mergeCell ref="A27:I27"/>
    <mergeCell ref="A1:I1"/>
    <mergeCell ref="A2:I2"/>
    <mergeCell ref="A7:A12"/>
    <mergeCell ref="A14:A19"/>
    <mergeCell ref="A21:A26"/>
    <mergeCell ref="A91:A96"/>
    <mergeCell ref="A29:I29"/>
    <mergeCell ref="A35:A40"/>
    <mergeCell ref="A42:A47"/>
    <mergeCell ref="A49:A54"/>
    <mergeCell ref="A55:I55"/>
    <mergeCell ref="A57:I57"/>
    <mergeCell ref="A63:A68"/>
    <mergeCell ref="A70:A75"/>
    <mergeCell ref="A77:A82"/>
    <mergeCell ref="A83:I83"/>
    <mergeCell ref="A85:I85"/>
    <mergeCell ref="A161:A166"/>
    <mergeCell ref="A98:A103"/>
    <mergeCell ref="A105:A110"/>
    <mergeCell ref="A111:I111"/>
    <mergeCell ref="A113:I113"/>
    <mergeCell ref="A119:A124"/>
    <mergeCell ref="A126:A131"/>
    <mergeCell ref="A133:A138"/>
    <mergeCell ref="A139:I139"/>
    <mergeCell ref="A141:I141"/>
    <mergeCell ref="A147:A152"/>
    <mergeCell ref="A154:A159"/>
    <mergeCell ref="A197:I197"/>
    <mergeCell ref="A203:A208"/>
    <mergeCell ref="A210:A215"/>
    <mergeCell ref="A167:I167"/>
    <mergeCell ref="A169:I169"/>
    <mergeCell ref="A175:A180"/>
    <mergeCell ref="A182:A187"/>
    <mergeCell ref="A189:A194"/>
    <mergeCell ref="A195:I195"/>
  </mergeCells>
  <pageMargins left="0.70866141732283472" right="0.6692913385826772" top="0.74803149606299213" bottom="0.74803149606299213" header="0.31496062992125984" footer="0.31496062992125984"/>
  <pageSetup paperSize="9" scale="8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AE35C-D101-4F5E-8809-0295C3306447}">
  <dimension ref="A1:Y217"/>
  <sheetViews>
    <sheetView view="pageBreakPreview" zoomScaleNormal="100" zoomScaleSheetLayoutView="100" workbookViewId="0">
      <selection activeCell="I8" sqref="I8"/>
    </sheetView>
  </sheetViews>
  <sheetFormatPr defaultRowHeight="14.25" x14ac:dyDescent="0.2"/>
  <cols>
    <col min="1" max="1" width="3.7109375" style="629" customWidth="1"/>
    <col min="2" max="2" width="2.7109375" style="629" customWidth="1"/>
    <col min="3" max="3" width="29.7109375" style="626" customWidth="1"/>
    <col min="4" max="4" width="7.7109375" style="626" customWidth="1"/>
    <col min="5" max="5" width="6.7109375" style="626" customWidth="1"/>
    <col min="6" max="6" width="1.7109375" style="626" customWidth="1"/>
    <col min="7" max="7" width="32.28515625" style="626" customWidth="1"/>
    <col min="8" max="8" width="7.7109375" style="626" customWidth="1"/>
    <col min="9" max="9" width="6.7109375" style="626" customWidth="1"/>
    <col min="10" max="10" width="2.7109375" style="626" customWidth="1"/>
    <col min="11" max="11" width="25.7109375" style="627" customWidth="1"/>
    <col min="12" max="13" width="9.7109375" style="628" customWidth="1"/>
    <col min="14" max="14" width="2.7109375" style="628" customWidth="1"/>
    <col min="15" max="15" width="25.7109375" style="627" customWidth="1"/>
    <col min="16" max="17" width="9.7109375" style="628" customWidth="1"/>
    <col min="18" max="23" width="10.7109375" style="594" customWidth="1"/>
    <col min="24" max="257" width="9.140625" style="594"/>
    <col min="258" max="258" width="3.28515625" style="594" customWidth="1"/>
    <col min="259" max="259" width="59.7109375" style="594" customWidth="1"/>
    <col min="260" max="260" width="4.7109375" style="594" customWidth="1"/>
    <col min="261" max="261" width="6.7109375" style="594" customWidth="1"/>
    <col min="262" max="262" width="1.7109375" style="594" customWidth="1"/>
    <col min="263" max="263" width="59.7109375" style="594" customWidth="1"/>
    <col min="264" max="264" width="4.7109375" style="594" customWidth="1"/>
    <col min="265" max="265" width="6.7109375" style="594" customWidth="1"/>
    <col min="266" max="266" width="2.7109375" style="594" customWidth="1"/>
    <col min="267" max="279" width="10.7109375" style="594" customWidth="1"/>
    <col min="280" max="513" width="9.140625" style="594"/>
    <col min="514" max="514" width="3.28515625" style="594" customWidth="1"/>
    <col min="515" max="515" width="59.7109375" style="594" customWidth="1"/>
    <col min="516" max="516" width="4.7109375" style="594" customWidth="1"/>
    <col min="517" max="517" width="6.7109375" style="594" customWidth="1"/>
    <col min="518" max="518" width="1.7109375" style="594" customWidth="1"/>
    <col min="519" max="519" width="59.7109375" style="594" customWidth="1"/>
    <col min="520" max="520" width="4.7109375" style="594" customWidth="1"/>
    <col min="521" max="521" width="6.7109375" style="594" customWidth="1"/>
    <col min="522" max="522" width="2.7109375" style="594" customWidth="1"/>
    <col min="523" max="535" width="10.7109375" style="594" customWidth="1"/>
    <col min="536" max="769" width="9.140625" style="594"/>
    <col min="770" max="770" width="3.28515625" style="594" customWidth="1"/>
    <col min="771" max="771" width="59.7109375" style="594" customWidth="1"/>
    <col min="772" max="772" width="4.7109375" style="594" customWidth="1"/>
    <col min="773" max="773" width="6.7109375" style="594" customWidth="1"/>
    <col min="774" max="774" width="1.7109375" style="594" customWidth="1"/>
    <col min="775" max="775" width="59.7109375" style="594" customWidth="1"/>
    <col min="776" max="776" width="4.7109375" style="594" customWidth="1"/>
    <col min="777" max="777" width="6.7109375" style="594" customWidth="1"/>
    <col min="778" max="778" width="2.7109375" style="594" customWidth="1"/>
    <col min="779" max="791" width="10.7109375" style="594" customWidth="1"/>
    <col min="792" max="1025" width="9.140625" style="594"/>
    <col min="1026" max="1026" width="3.28515625" style="594" customWidth="1"/>
    <col min="1027" max="1027" width="59.7109375" style="594" customWidth="1"/>
    <col min="1028" max="1028" width="4.7109375" style="594" customWidth="1"/>
    <col min="1029" max="1029" width="6.7109375" style="594" customWidth="1"/>
    <col min="1030" max="1030" width="1.7109375" style="594" customWidth="1"/>
    <col min="1031" max="1031" width="59.7109375" style="594" customWidth="1"/>
    <col min="1032" max="1032" width="4.7109375" style="594" customWidth="1"/>
    <col min="1033" max="1033" width="6.7109375" style="594" customWidth="1"/>
    <col min="1034" max="1034" width="2.7109375" style="594" customWidth="1"/>
    <col min="1035" max="1047" width="10.7109375" style="594" customWidth="1"/>
    <col min="1048" max="1281" width="9.140625" style="594"/>
    <col min="1282" max="1282" width="3.28515625" style="594" customWidth="1"/>
    <col min="1283" max="1283" width="59.7109375" style="594" customWidth="1"/>
    <col min="1284" max="1284" width="4.7109375" style="594" customWidth="1"/>
    <col min="1285" max="1285" width="6.7109375" style="594" customWidth="1"/>
    <col min="1286" max="1286" width="1.7109375" style="594" customWidth="1"/>
    <col min="1287" max="1287" width="59.7109375" style="594" customWidth="1"/>
    <col min="1288" max="1288" width="4.7109375" style="594" customWidth="1"/>
    <col min="1289" max="1289" width="6.7109375" style="594" customWidth="1"/>
    <col min="1290" max="1290" width="2.7109375" style="594" customWidth="1"/>
    <col min="1291" max="1303" width="10.7109375" style="594" customWidth="1"/>
    <col min="1304" max="1537" width="9.140625" style="594"/>
    <col min="1538" max="1538" width="3.28515625" style="594" customWidth="1"/>
    <col min="1539" max="1539" width="59.7109375" style="594" customWidth="1"/>
    <col min="1540" max="1540" width="4.7109375" style="594" customWidth="1"/>
    <col min="1541" max="1541" width="6.7109375" style="594" customWidth="1"/>
    <col min="1542" max="1542" width="1.7109375" style="594" customWidth="1"/>
    <col min="1543" max="1543" width="59.7109375" style="594" customWidth="1"/>
    <col min="1544" max="1544" width="4.7109375" style="594" customWidth="1"/>
    <col min="1545" max="1545" width="6.7109375" style="594" customWidth="1"/>
    <col min="1546" max="1546" width="2.7109375" style="594" customWidth="1"/>
    <col min="1547" max="1559" width="10.7109375" style="594" customWidth="1"/>
    <col min="1560" max="1793" width="9.140625" style="594"/>
    <col min="1794" max="1794" width="3.28515625" style="594" customWidth="1"/>
    <col min="1795" max="1795" width="59.7109375" style="594" customWidth="1"/>
    <col min="1796" max="1796" width="4.7109375" style="594" customWidth="1"/>
    <col min="1797" max="1797" width="6.7109375" style="594" customWidth="1"/>
    <col min="1798" max="1798" width="1.7109375" style="594" customWidth="1"/>
    <col min="1799" max="1799" width="59.7109375" style="594" customWidth="1"/>
    <col min="1800" max="1800" width="4.7109375" style="594" customWidth="1"/>
    <col min="1801" max="1801" width="6.7109375" style="594" customWidth="1"/>
    <col min="1802" max="1802" width="2.7109375" style="594" customWidth="1"/>
    <col min="1803" max="1815" width="10.7109375" style="594" customWidth="1"/>
    <col min="1816" max="2049" width="9.140625" style="594"/>
    <col min="2050" max="2050" width="3.28515625" style="594" customWidth="1"/>
    <col min="2051" max="2051" width="59.7109375" style="594" customWidth="1"/>
    <col min="2052" max="2052" width="4.7109375" style="594" customWidth="1"/>
    <col min="2053" max="2053" width="6.7109375" style="594" customWidth="1"/>
    <col min="2054" max="2054" width="1.7109375" style="594" customWidth="1"/>
    <col min="2055" max="2055" width="59.7109375" style="594" customWidth="1"/>
    <col min="2056" max="2056" width="4.7109375" style="594" customWidth="1"/>
    <col min="2057" max="2057" width="6.7109375" style="594" customWidth="1"/>
    <col min="2058" max="2058" width="2.7109375" style="594" customWidth="1"/>
    <col min="2059" max="2071" width="10.7109375" style="594" customWidth="1"/>
    <col min="2072" max="2305" width="9.140625" style="594"/>
    <col min="2306" max="2306" width="3.28515625" style="594" customWidth="1"/>
    <col min="2307" max="2307" width="59.7109375" style="594" customWidth="1"/>
    <col min="2308" max="2308" width="4.7109375" style="594" customWidth="1"/>
    <col min="2309" max="2309" width="6.7109375" style="594" customWidth="1"/>
    <col min="2310" max="2310" width="1.7109375" style="594" customWidth="1"/>
    <col min="2311" max="2311" width="59.7109375" style="594" customWidth="1"/>
    <col min="2312" max="2312" width="4.7109375" style="594" customWidth="1"/>
    <col min="2313" max="2313" width="6.7109375" style="594" customWidth="1"/>
    <col min="2314" max="2314" width="2.7109375" style="594" customWidth="1"/>
    <col min="2315" max="2327" width="10.7109375" style="594" customWidth="1"/>
    <col min="2328" max="2561" width="9.140625" style="594"/>
    <col min="2562" max="2562" width="3.28515625" style="594" customWidth="1"/>
    <col min="2563" max="2563" width="59.7109375" style="594" customWidth="1"/>
    <col min="2564" max="2564" width="4.7109375" style="594" customWidth="1"/>
    <col min="2565" max="2565" width="6.7109375" style="594" customWidth="1"/>
    <col min="2566" max="2566" width="1.7109375" style="594" customWidth="1"/>
    <col min="2567" max="2567" width="59.7109375" style="594" customWidth="1"/>
    <col min="2568" max="2568" width="4.7109375" style="594" customWidth="1"/>
    <col min="2569" max="2569" width="6.7109375" style="594" customWidth="1"/>
    <col min="2570" max="2570" width="2.7109375" style="594" customWidth="1"/>
    <col min="2571" max="2583" width="10.7109375" style="594" customWidth="1"/>
    <col min="2584" max="2817" width="9.140625" style="594"/>
    <col min="2818" max="2818" width="3.28515625" style="594" customWidth="1"/>
    <col min="2819" max="2819" width="59.7109375" style="594" customWidth="1"/>
    <col min="2820" max="2820" width="4.7109375" style="594" customWidth="1"/>
    <col min="2821" max="2821" width="6.7109375" style="594" customWidth="1"/>
    <col min="2822" max="2822" width="1.7109375" style="594" customWidth="1"/>
    <col min="2823" max="2823" width="59.7109375" style="594" customWidth="1"/>
    <col min="2824" max="2824" width="4.7109375" style="594" customWidth="1"/>
    <col min="2825" max="2825" width="6.7109375" style="594" customWidth="1"/>
    <col min="2826" max="2826" width="2.7109375" style="594" customWidth="1"/>
    <col min="2827" max="2839" width="10.7109375" style="594" customWidth="1"/>
    <col min="2840" max="3073" width="9.140625" style="594"/>
    <col min="3074" max="3074" width="3.28515625" style="594" customWidth="1"/>
    <col min="3075" max="3075" width="59.7109375" style="594" customWidth="1"/>
    <col min="3076" max="3076" width="4.7109375" style="594" customWidth="1"/>
    <col min="3077" max="3077" width="6.7109375" style="594" customWidth="1"/>
    <col min="3078" max="3078" width="1.7109375" style="594" customWidth="1"/>
    <col min="3079" max="3079" width="59.7109375" style="594" customWidth="1"/>
    <col min="3080" max="3080" width="4.7109375" style="594" customWidth="1"/>
    <col min="3081" max="3081" width="6.7109375" style="594" customWidth="1"/>
    <col min="3082" max="3082" width="2.7109375" style="594" customWidth="1"/>
    <col min="3083" max="3095" width="10.7109375" style="594" customWidth="1"/>
    <col min="3096" max="3329" width="9.140625" style="594"/>
    <col min="3330" max="3330" width="3.28515625" style="594" customWidth="1"/>
    <col min="3331" max="3331" width="59.7109375" style="594" customWidth="1"/>
    <col min="3332" max="3332" width="4.7109375" style="594" customWidth="1"/>
    <col min="3333" max="3333" width="6.7109375" style="594" customWidth="1"/>
    <col min="3334" max="3334" width="1.7109375" style="594" customWidth="1"/>
    <col min="3335" max="3335" width="59.7109375" style="594" customWidth="1"/>
    <col min="3336" max="3336" width="4.7109375" style="594" customWidth="1"/>
    <col min="3337" max="3337" width="6.7109375" style="594" customWidth="1"/>
    <col min="3338" max="3338" width="2.7109375" style="594" customWidth="1"/>
    <col min="3339" max="3351" width="10.7109375" style="594" customWidth="1"/>
    <col min="3352" max="3585" width="9.140625" style="594"/>
    <col min="3586" max="3586" width="3.28515625" style="594" customWidth="1"/>
    <col min="3587" max="3587" width="59.7109375" style="594" customWidth="1"/>
    <col min="3588" max="3588" width="4.7109375" style="594" customWidth="1"/>
    <col min="3589" max="3589" width="6.7109375" style="594" customWidth="1"/>
    <col min="3590" max="3590" width="1.7109375" style="594" customWidth="1"/>
    <col min="3591" max="3591" width="59.7109375" style="594" customWidth="1"/>
    <col min="3592" max="3592" width="4.7109375" style="594" customWidth="1"/>
    <col min="3593" max="3593" width="6.7109375" style="594" customWidth="1"/>
    <col min="3594" max="3594" width="2.7109375" style="594" customWidth="1"/>
    <col min="3595" max="3607" width="10.7109375" style="594" customWidth="1"/>
    <col min="3608" max="3841" width="9.140625" style="594"/>
    <col min="3842" max="3842" width="3.28515625" style="594" customWidth="1"/>
    <col min="3843" max="3843" width="59.7109375" style="594" customWidth="1"/>
    <col min="3844" max="3844" width="4.7109375" style="594" customWidth="1"/>
    <col min="3845" max="3845" width="6.7109375" style="594" customWidth="1"/>
    <col min="3846" max="3846" width="1.7109375" style="594" customWidth="1"/>
    <col min="3847" max="3847" width="59.7109375" style="594" customWidth="1"/>
    <col min="3848" max="3848" width="4.7109375" style="594" customWidth="1"/>
    <col min="3849" max="3849" width="6.7109375" style="594" customWidth="1"/>
    <col min="3850" max="3850" width="2.7109375" style="594" customWidth="1"/>
    <col min="3851" max="3863" width="10.7109375" style="594" customWidth="1"/>
    <col min="3864" max="4097" width="9.140625" style="594"/>
    <col min="4098" max="4098" width="3.28515625" style="594" customWidth="1"/>
    <col min="4099" max="4099" width="59.7109375" style="594" customWidth="1"/>
    <col min="4100" max="4100" width="4.7109375" style="594" customWidth="1"/>
    <col min="4101" max="4101" width="6.7109375" style="594" customWidth="1"/>
    <col min="4102" max="4102" width="1.7109375" style="594" customWidth="1"/>
    <col min="4103" max="4103" width="59.7109375" style="594" customWidth="1"/>
    <col min="4104" max="4104" width="4.7109375" style="594" customWidth="1"/>
    <col min="4105" max="4105" width="6.7109375" style="594" customWidth="1"/>
    <col min="4106" max="4106" width="2.7109375" style="594" customWidth="1"/>
    <col min="4107" max="4119" width="10.7109375" style="594" customWidth="1"/>
    <col min="4120" max="4353" width="9.140625" style="594"/>
    <col min="4354" max="4354" width="3.28515625" style="594" customWidth="1"/>
    <col min="4355" max="4355" width="59.7109375" style="594" customWidth="1"/>
    <col min="4356" max="4356" width="4.7109375" style="594" customWidth="1"/>
    <col min="4357" max="4357" width="6.7109375" style="594" customWidth="1"/>
    <col min="4358" max="4358" width="1.7109375" style="594" customWidth="1"/>
    <col min="4359" max="4359" width="59.7109375" style="594" customWidth="1"/>
    <col min="4360" max="4360" width="4.7109375" style="594" customWidth="1"/>
    <col min="4361" max="4361" width="6.7109375" style="594" customWidth="1"/>
    <col min="4362" max="4362" width="2.7109375" style="594" customWidth="1"/>
    <col min="4363" max="4375" width="10.7109375" style="594" customWidth="1"/>
    <col min="4376" max="4609" width="9.140625" style="594"/>
    <col min="4610" max="4610" width="3.28515625" style="594" customWidth="1"/>
    <col min="4611" max="4611" width="59.7109375" style="594" customWidth="1"/>
    <col min="4612" max="4612" width="4.7109375" style="594" customWidth="1"/>
    <col min="4613" max="4613" width="6.7109375" style="594" customWidth="1"/>
    <col min="4614" max="4614" width="1.7109375" style="594" customWidth="1"/>
    <col min="4615" max="4615" width="59.7109375" style="594" customWidth="1"/>
    <col min="4616" max="4616" width="4.7109375" style="594" customWidth="1"/>
    <col min="4617" max="4617" width="6.7109375" style="594" customWidth="1"/>
    <col min="4618" max="4618" width="2.7109375" style="594" customWidth="1"/>
    <col min="4619" max="4631" width="10.7109375" style="594" customWidth="1"/>
    <col min="4632" max="4865" width="9.140625" style="594"/>
    <col min="4866" max="4866" width="3.28515625" style="594" customWidth="1"/>
    <col min="4867" max="4867" width="59.7109375" style="594" customWidth="1"/>
    <col min="4868" max="4868" width="4.7109375" style="594" customWidth="1"/>
    <col min="4869" max="4869" width="6.7109375" style="594" customWidth="1"/>
    <col min="4870" max="4870" width="1.7109375" style="594" customWidth="1"/>
    <col min="4871" max="4871" width="59.7109375" style="594" customWidth="1"/>
    <col min="4872" max="4872" width="4.7109375" style="594" customWidth="1"/>
    <col min="4873" max="4873" width="6.7109375" style="594" customWidth="1"/>
    <col min="4874" max="4874" width="2.7109375" style="594" customWidth="1"/>
    <col min="4875" max="4887" width="10.7109375" style="594" customWidth="1"/>
    <col min="4888" max="5121" width="9.140625" style="594"/>
    <col min="5122" max="5122" width="3.28515625" style="594" customWidth="1"/>
    <col min="5123" max="5123" width="59.7109375" style="594" customWidth="1"/>
    <col min="5124" max="5124" width="4.7109375" style="594" customWidth="1"/>
    <col min="5125" max="5125" width="6.7109375" style="594" customWidth="1"/>
    <col min="5126" max="5126" width="1.7109375" style="594" customWidth="1"/>
    <col min="5127" max="5127" width="59.7109375" style="594" customWidth="1"/>
    <col min="5128" max="5128" width="4.7109375" style="594" customWidth="1"/>
    <col min="5129" max="5129" width="6.7109375" style="594" customWidth="1"/>
    <col min="5130" max="5130" width="2.7109375" style="594" customWidth="1"/>
    <col min="5131" max="5143" width="10.7109375" style="594" customWidth="1"/>
    <col min="5144" max="5377" width="9.140625" style="594"/>
    <col min="5378" max="5378" width="3.28515625" style="594" customWidth="1"/>
    <col min="5379" max="5379" width="59.7109375" style="594" customWidth="1"/>
    <col min="5380" max="5380" width="4.7109375" style="594" customWidth="1"/>
    <col min="5381" max="5381" width="6.7109375" style="594" customWidth="1"/>
    <col min="5382" max="5382" width="1.7109375" style="594" customWidth="1"/>
    <col min="5383" max="5383" width="59.7109375" style="594" customWidth="1"/>
    <col min="5384" max="5384" width="4.7109375" style="594" customWidth="1"/>
    <col min="5385" max="5385" width="6.7109375" style="594" customWidth="1"/>
    <col min="5386" max="5386" width="2.7109375" style="594" customWidth="1"/>
    <col min="5387" max="5399" width="10.7109375" style="594" customWidth="1"/>
    <col min="5400" max="5633" width="9.140625" style="594"/>
    <col min="5634" max="5634" width="3.28515625" style="594" customWidth="1"/>
    <col min="5635" max="5635" width="59.7109375" style="594" customWidth="1"/>
    <col min="5636" max="5636" width="4.7109375" style="594" customWidth="1"/>
    <col min="5637" max="5637" width="6.7109375" style="594" customWidth="1"/>
    <col min="5638" max="5638" width="1.7109375" style="594" customWidth="1"/>
    <col min="5639" max="5639" width="59.7109375" style="594" customWidth="1"/>
    <col min="5640" max="5640" width="4.7109375" style="594" customWidth="1"/>
    <col min="5641" max="5641" width="6.7109375" style="594" customWidth="1"/>
    <col min="5642" max="5642" width="2.7109375" style="594" customWidth="1"/>
    <col min="5643" max="5655" width="10.7109375" style="594" customWidth="1"/>
    <col min="5656" max="5889" width="9.140625" style="594"/>
    <col min="5890" max="5890" width="3.28515625" style="594" customWidth="1"/>
    <col min="5891" max="5891" width="59.7109375" style="594" customWidth="1"/>
    <col min="5892" max="5892" width="4.7109375" style="594" customWidth="1"/>
    <col min="5893" max="5893" width="6.7109375" style="594" customWidth="1"/>
    <col min="5894" max="5894" width="1.7109375" style="594" customWidth="1"/>
    <col min="5895" max="5895" width="59.7109375" style="594" customWidth="1"/>
    <col min="5896" max="5896" width="4.7109375" style="594" customWidth="1"/>
    <col min="5897" max="5897" width="6.7109375" style="594" customWidth="1"/>
    <col min="5898" max="5898" width="2.7109375" style="594" customWidth="1"/>
    <col min="5899" max="5911" width="10.7109375" style="594" customWidth="1"/>
    <col min="5912" max="6145" width="9.140625" style="594"/>
    <col min="6146" max="6146" width="3.28515625" style="594" customWidth="1"/>
    <col min="6147" max="6147" width="59.7109375" style="594" customWidth="1"/>
    <col min="6148" max="6148" width="4.7109375" style="594" customWidth="1"/>
    <col min="6149" max="6149" width="6.7109375" style="594" customWidth="1"/>
    <col min="6150" max="6150" width="1.7109375" style="594" customWidth="1"/>
    <col min="6151" max="6151" width="59.7109375" style="594" customWidth="1"/>
    <col min="6152" max="6152" width="4.7109375" style="594" customWidth="1"/>
    <col min="6153" max="6153" width="6.7109375" style="594" customWidth="1"/>
    <col min="6154" max="6154" width="2.7109375" style="594" customWidth="1"/>
    <col min="6155" max="6167" width="10.7109375" style="594" customWidth="1"/>
    <col min="6168" max="6401" width="9.140625" style="594"/>
    <col min="6402" max="6402" width="3.28515625" style="594" customWidth="1"/>
    <col min="6403" max="6403" width="59.7109375" style="594" customWidth="1"/>
    <col min="6404" max="6404" width="4.7109375" style="594" customWidth="1"/>
    <col min="6405" max="6405" width="6.7109375" style="594" customWidth="1"/>
    <col min="6406" max="6406" width="1.7109375" style="594" customWidth="1"/>
    <col min="6407" max="6407" width="59.7109375" style="594" customWidth="1"/>
    <col min="6408" max="6408" width="4.7109375" style="594" customWidth="1"/>
    <col min="6409" max="6409" width="6.7109375" style="594" customWidth="1"/>
    <col min="6410" max="6410" width="2.7109375" style="594" customWidth="1"/>
    <col min="6411" max="6423" width="10.7109375" style="594" customWidth="1"/>
    <col min="6424" max="6657" width="9.140625" style="594"/>
    <col min="6658" max="6658" width="3.28515625" style="594" customWidth="1"/>
    <col min="6659" max="6659" width="59.7109375" style="594" customWidth="1"/>
    <col min="6660" max="6660" width="4.7109375" style="594" customWidth="1"/>
    <col min="6661" max="6661" width="6.7109375" style="594" customWidth="1"/>
    <col min="6662" max="6662" width="1.7109375" style="594" customWidth="1"/>
    <col min="6663" max="6663" width="59.7109375" style="594" customWidth="1"/>
    <col min="6664" max="6664" width="4.7109375" style="594" customWidth="1"/>
    <col min="6665" max="6665" width="6.7109375" style="594" customWidth="1"/>
    <col min="6666" max="6666" width="2.7109375" style="594" customWidth="1"/>
    <col min="6667" max="6679" width="10.7109375" style="594" customWidth="1"/>
    <col min="6680" max="6913" width="9.140625" style="594"/>
    <col min="6914" max="6914" width="3.28515625" style="594" customWidth="1"/>
    <col min="6915" max="6915" width="59.7109375" style="594" customWidth="1"/>
    <col min="6916" max="6916" width="4.7109375" style="594" customWidth="1"/>
    <col min="6917" max="6917" width="6.7109375" style="594" customWidth="1"/>
    <col min="6918" max="6918" width="1.7109375" style="594" customWidth="1"/>
    <col min="6919" max="6919" width="59.7109375" style="594" customWidth="1"/>
    <col min="6920" max="6920" width="4.7109375" style="594" customWidth="1"/>
    <col min="6921" max="6921" width="6.7109375" style="594" customWidth="1"/>
    <col min="6922" max="6922" width="2.7109375" style="594" customWidth="1"/>
    <col min="6923" max="6935" width="10.7109375" style="594" customWidth="1"/>
    <col min="6936" max="7169" width="9.140625" style="594"/>
    <col min="7170" max="7170" width="3.28515625" style="594" customWidth="1"/>
    <col min="7171" max="7171" width="59.7109375" style="594" customWidth="1"/>
    <col min="7172" max="7172" width="4.7109375" style="594" customWidth="1"/>
    <col min="7173" max="7173" width="6.7109375" style="594" customWidth="1"/>
    <col min="7174" max="7174" width="1.7109375" style="594" customWidth="1"/>
    <col min="7175" max="7175" width="59.7109375" style="594" customWidth="1"/>
    <col min="7176" max="7176" width="4.7109375" style="594" customWidth="1"/>
    <col min="7177" max="7177" width="6.7109375" style="594" customWidth="1"/>
    <col min="7178" max="7178" width="2.7109375" style="594" customWidth="1"/>
    <col min="7179" max="7191" width="10.7109375" style="594" customWidth="1"/>
    <col min="7192" max="7425" width="9.140625" style="594"/>
    <col min="7426" max="7426" width="3.28515625" style="594" customWidth="1"/>
    <col min="7427" max="7427" width="59.7109375" style="594" customWidth="1"/>
    <col min="7428" max="7428" width="4.7109375" style="594" customWidth="1"/>
    <col min="7429" max="7429" width="6.7109375" style="594" customWidth="1"/>
    <col min="7430" max="7430" width="1.7109375" style="594" customWidth="1"/>
    <col min="7431" max="7431" width="59.7109375" style="594" customWidth="1"/>
    <col min="7432" max="7432" width="4.7109375" style="594" customWidth="1"/>
    <col min="7433" max="7433" width="6.7109375" style="594" customWidth="1"/>
    <col min="7434" max="7434" width="2.7109375" style="594" customWidth="1"/>
    <col min="7435" max="7447" width="10.7109375" style="594" customWidth="1"/>
    <col min="7448" max="7681" width="9.140625" style="594"/>
    <col min="7682" max="7682" width="3.28515625" style="594" customWidth="1"/>
    <col min="7683" max="7683" width="59.7109375" style="594" customWidth="1"/>
    <col min="7684" max="7684" width="4.7109375" style="594" customWidth="1"/>
    <col min="7685" max="7685" width="6.7109375" style="594" customWidth="1"/>
    <col min="7686" max="7686" width="1.7109375" style="594" customWidth="1"/>
    <col min="7687" max="7687" width="59.7109375" style="594" customWidth="1"/>
    <col min="7688" max="7688" width="4.7109375" style="594" customWidth="1"/>
    <col min="7689" max="7689" width="6.7109375" style="594" customWidth="1"/>
    <col min="7690" max="7690" width="2.7109375" style="594" customWidth="1"/>
    <col min="7691" max="7703" width="10.7109375" style="594" customWidth="1"/>
    <col min="7704" max="7937" width="9.140625" style="594"/>
    <col min="7938" max="7938" width="3.28515625" style="594" customWidth="1"/>
    <col min="7939" max="7939" width="59.7109375" style="594" customWidth="1"/>
    <col min="7940" max="7940" width="4.7109375" style="594" customWidth="1"/>
    <col min="7941" max="7941" width="6.7109375" style="594" customWidth="1"/>
    <col min="7942" max="7942" width="1.7109375" style="594" customWidth="1"/>
    <col min="7943" max="7943" width="59.7109375" style="594" customWidth="1"/>
    <col min="7944" max="7944" width="4.7109375" style="594" customWidth="1"/>
    <col min="7945" max="7945" width="6.7109375" style="594" customWidth="1"/>
    <col min="7946" max="7946" width="2.7109375" style="594" customWidth="1"/>
    <col min="7947" max="7959" width="10.7109375" style="594" customWidth="1"/>
    <col min="7960" max="8193" width="9.140625" style="594"/>
    <col min="8194" max="8194" width="3.28515625" style="594" customWidth="1"/>
    <col min="8195" max="8195" width="59.7109375" style="594" customWidth="1"/>
    <col min="8196" max="8196" width="4.7109375" style="594" customWidth="1"/>
    <col min="8197" max="8197" width="6.7109375" style="594" customWidth="1"/>
    <col min="8198" max="8198" width="1.7109375" style="594" customWidth="1"/>
    <col min="8199" max="8199" width="59.7109375" style="594" customWidth="1"/>
    <col min="8200" max="8200" width="4.7109375" style="594" customWidth="1"/>
    <col min="8201" max="8201" width="6.7109375" style="594" customWidth="1"/>
    <col min="8202" max="8202" width="2.7109375" style="594" customWidth="1"/>
    <col min="8203" max="8215" width="10.7109375" style="594" customWidth="1"/>
    <col min="8216" max="8449" width="9.140625" style="594"/>
    <col min="8450" max="8450" width="3.28515625" style="594" customWidth="1"/>
    <col min="8451" max="8451" width="59.7109375" style="594" customWidth="1"/>
    <col min="8452" max="8452" width="4.7109375" style="594" customWidth="1"/>
    <col min="8453" max="8453" width="6.7109375" style="594" customWidth="1"/>
    <col min="8454" max="8454" width="1.7109375" style="594" customWidth="1"/>
    <col min="8455" max="8455" width="59.7109375" style="594" customWidth="1"/>
    <col min="8456" max="8456" width="4.7109375" style="594" customWidth="1"/>
    <col min="8457" max="8457" width="6.7109375" style="594" customWidth="1"/>
    <col min="8458" max="8458" width="2.7109375" style="594" customWidth="1"/>
    <col min="8459" max="8471" width="10.7109375" style="594" customWidth="1"/>
    <col min="8472" max="8705" width="9.140625" style="594"/>
    <col min="8706" max="8706" width="3.28515625" style="594" customWidth="1"/>
    <col min="8707" max="8707" width="59.7109375" style="594" customWidth="1"/>
    <col min="8708" max="8708" width="4.7109375" style="594" customWidth="1"/>
    <col min="8709" max="8709" width="6.7109375" style="594" customWidth="1"/>
    <col min="8710" max="8710" width="1.7109375" style="594" customWidth="1"/>
    <col min="8711" max="8711" width="59.7109375" style="594" customWidth="1"/>
    <col min="8712" max="8712" width="4.7109375" style="594" customWidth="1"/>
    <col min="8713" max="8713" width="6.7109375" style="594" customWidth="1"/>
    <col min="8714" max="8714" width="2.7109375" style="594" customWidth="1"/>
    <col min="8715" max="8727" width="10.7109375" style="594" customWidth="1"/>
    <col min="8728" max="8961" width="9.140625" style="594"/>
    <col min="8962" max="8962" width="3.28515625" style="594" customWidth="1"/>
    <col min="8963" max="8963" width="59.7109375" style="594" customWidth="1"/>
    <col min="8964" max="8964" width="4.7109375" style="594" customWidth="1"/>
    <col min="8965" max="8965" width="6.7109375" style="594" customWidth="1"/>
    <col min="8966" max="8966" width="1.7109375" style="594" customWidth="1"/>
    <col min="8967" max="8967" width="59.7109375" style="594" customWidth="1"/>
    <col min="8968" max="8968" width="4.7109375" style="594" customWidth="1"/>
    <col min="8969" max="8969" width="6.7109375" style="594" customWidth="1"/>
    <col min="8970" max="8970" width="2.7109375" style="594" customWidth="1"/>
    <col min="8971" max="8983" width="10.7109375" style="594" customWidth="1"/>
    <col min="8984" max="9217" width="9.140625" style="594"/>
    <col min="9218" max="9218" width="3.28515625" style="594" customWidth="1"/>
    <col min="9219" max="9219" width="59.7109375" style="594" customWidth="1"/>
    <col min="9220" max="9220" width="4.7109375" style="594" customWidth="1"/>
    <col min="9221" max="9221" width="6.7109375" style="594" customWidth="1"/>
    <col min="9222" max="9222" width="1.7109375" style="594" customWidth="1"/>
    <col min="9223" max="9223" width="59.7109375" style="594" customWidth="1"/>
    <col min="9224" max="9224" width="4.7109375" style="594" customWidth="1"/>
    <col min="9225" max="9225" width="6.7109375" style="594" customWidth="1"/>
    <col min="9226" max="9226" width="2.7109375" style="594" customWidth="1"/>
    <col min="9227" max="9239" width="10.7109375" style="594" customWidth="1"/>
    <col min="9240" max="9473" width="9.140625" style="594"/>
    <col min="9474" max="9474" width="3.28515625" style="594" customWidth="1"/>
    <col min="9475" max="9475" width="59.7109375" style="594" customWidth="1"/>
    <col min="9476" max="9476" width="4.7109375" style="594" customWidth="1"/>
    <col min="9477" max="9477" width="6.7109375" style="594" customWidth="1"/>
    <col min="9478" max="9478" width="1.7109375" style="594" customWidth="1"/>
    <col min="9479" max="9479" width="59.7109375" style="594" customWidth="1"/>
    <col min="9480" max="9480" width="4.7109375" style="594" customWidth="1"/>
    <col min="9481" max="9481" width="6.7109375" style="594" customWidth="1"/>
    <col min="9482" max="9482" width="2.7109375" style="594" customWidth="1"/>
    <col min="9483" max="9495" width="10.7109375" style="594" customWidth="1"/>
    <col min="9496" max="9729" width="9.140625" style="594"/>
    <col min="9730" max="9730" width="3.28515625" style="594" customWidth="1"/>
    <col min="9731" max="9731" width="59.7109375" style="594" customWidth="1"/>
    <col min="9732" max="9732" width="4.7109375" style="594" customWidth="1"/>
    <col min="9733" max="9733" width="6.7109375" style="594" customWidth="1"/>
    <col min="9734" max="9734" width="1.7109375" style="594" customWidth="1"/>
    <col min="9735" max="9735" width="59.7109375" style="594" customWidth="1"/>
    <col min="9736" max="9736" width="4.7109375" style="594" customWidth="1"/>
    <col min="9737" max="9737" width="6.7109375" style="594" customWidth="1"/>
    <col min="9738" max="9738" width="2.7109375" style="594" customWidth="1"/>
    <col min="9739" max="9751" width="10.7109375" style="594" customWidth="1"/>
    <col min="9752" max="9985" width="9.140625" style="594"/>
    <col min="9986" max="9986" width="3.28515625" style="594" customWidth="1"/>
    <col min="9987" max="9987" width="59.7109375" style="594" customWidth="1"/>
    <col min="9988" max="9988" width="4.7109375" style="594" customWidth="1"/>
    <col min="9989" max="9989" width="6.7109375" style="594" customWidth="1"/>
    <col min="9990" max="9990" width="1.7109375" style="594" customWidth="1"/>
    <col min="9991" max="9991" width="59.7109375" style="594" customWidth="1"/>
    <col min="9992" max="9992" width="4.7109375" style="594" customWidth="1"/>
    <col min="9993" max="9993" width="6.7109375" style="594" customWidth="1"/>
    <col min="9994" max="9994" width="2.7109375" style="594" customWidth="1"/>
    <col min="9995" max="10007" width="10.7109375" style="594" customWidth="1"/>
    <col min="10008" max="10241" width="9.140625" style="594"/>
    <col min="10242" max="10242" width="3.28515625" style="594" customWidth="1"/>
    <col min="10243" max="10243" width="59.7109375" style="594" customWidth="1"/>
    <col min="10244" max="10244" width="4.7109375" style="594" customWidth="1"/>
    <col min="10245" max="10245" width="6.7109375" style="594" customWidth="1"/>
    <col min="10246" max="10246" width="1.7109375" style="594" customWidth="1"/>
    <col min="10247" max="10247" width="59.7109375" style="594" customWidth="1"/>
    <col min="10248" max="10248" width="4.7109375" style="594" customWidth="1"/>
    <col min="10249" max="10249" width="6.7109375" style="594" customWidth="1"/>
    <col min="10250" max="10250" width="2.7109375" style="594" customWidth="1"/>
    <col min="10251" max="10263" width="10.7109375" style="594" customWidth="1"/>
    <col min="10264" max="10497" width="9.140625" style="594"/>
    <col min="10498" max="10498" width="3.28515625" style="594" customWidth="1"/>
    <col min="10499" max="10499" width="59.7109375" style="594" customWidth="1"/>
    <col min="10500" max="10500" width="4.7109375" style="594" customWidth="1"/>
    <col min="10501" max="10501" width="6.7109375" style="594" customWidth="1"/>
    <col min="10502" max="10502" width="1.7109375" style="594" customWidth="1"/>
    <col min="10503" max="10503" width="59.7109375" style="594" customWidth="1"/>
    <col min="10504" max="10504" width="4.7109375" style="594" customWidth="1"/>
    <col min="10505" max="10505" width="6.7109375" style="594" customWidth="1"/>
    <col min="10506" max="10506" width="2.7109375" style="594" customWidth="1"/>
    <col min="10507" max="10519" width="10.7109375" style="594" customWidth="1"/>
    <col min="10520" max="10753" width="9.140625" style="594"/>
    <col min="10754" max="10754" width="3.28515625" style="594" customWidth="1"/>
    <col min="10755" max="10755" width="59.7109375" style="594" customWidth="1"/>
    <col min="10756" max="10756" width="4.7109375" style="594" customWidth="1"/>
    <col min="10757" max="10757" width="6.7109375" style="594" customWidth="1"/>
    <col min="10758" max="10758" width="1.7109375" style="594" customWidth="1"/>
    <col min="10759" max="10759" width="59.7109375" style="594" customWidth="1"/>
    <col min="10760" max="10760" width="4.7109375" style="594" customWidth="1"/>
    <col min="10761" max="10761" width="6.7109375" style="594" customWidth="1"/>
    <col min="10762" max="10762" width="2.7109375" style="594" customWidth="1"/>
    <col min="10763" max="10775" width="10.7109375" style="594" customWidth="1"/>
    <col min="10776" max="11009" width="9.140625" style="594"/>
    <col min="11010" max="11010" width="3.28515625" style="594" customWidth="1"/>
    <col min="11011" max="11011" width="59.7109375" style="594" customWidth="1"/>
    <col min="11012" max="11012" width="4.7109375" style="594" customWidth="1"/>
    <col min="11013" max="11013" width="6.7109375" style="594" customWidth="1"/>
    <col min="11014" max="11014" width="1.7109375" style="594" customWidth="1"/>
    <col min="11015" max="11015" width="59.7109375" style="594" customWidth="1"/>
    <col min="11016" max="11016" width="4.7109375" style="594" customWidth="1"/>
    <col min="11017" max="11017" width="6.7109375" style="594" customWidth="1"/>
    <col min="11018" max="11018" width="2.7109375" style="594" customWidth="1"/>
    <col min="11019" max="11031" width="10.7109375" style="594" customWidth="1"/>
    <col min="11032" max="11265" width="9.140625" style="594"/>
    <col min="11266" max="11266" width="3.28515625" style="594" customWidth="1"/>
    <col min="11267" max="11267" width="59.7109375" style="594" customWidth="1"/>
    <col min="11268" max="11268" width="4.7109375" style="594" customWidth="1"/>
    <col min="11269" max="11269" width="6.7109375" style="594" customWidth="1"/>
    <col min="11270" max="11270" width="1.7109375" style="594" customWidth="1"/>
    <col min="11271" max="11271" width="59.7109375" style="594" customWidth="1"/>
    <col min="11272" max="11272" width="4.7109375" style="594" customWidth="1"/>
    <col min="11273" max="11273" width="6.7109375" style="594" customWidth="1"/>
    <col min="11274" max="11274" width="2.7109375" style="594" customWidth="1"/>
    <col min="11275" max="11287" width="10.7109375" style="594" customWidth="1"/>
    <col min="11288" max="11521" width="9.140625" style="594"/>
    <col min="11522" max="11522" width="3.28515625" style="594" customWidth="1"/>
    <col min="11523" max="11523" width="59.7109375" style="594" customWidth="1"/>
    <col min="11524" max="11524" width="4.7109375" style="594" customWidth="1"/>
    <col min="11525" max="11525" width="6.7109375" style="594" customWidth="1"/>
    <col min="11526" max="11526" width="1.7109375" style="594" customWidth="1"/>
    <col min="11527" max="11527" width="59.7109375" style="594" customWidth="1"/>
    <col min="11528" max="11528" width="4.7109375" style="594" customWidth="1"/>
    <col min="11529" max="11529" width="6.7109375" style="594" customWidth="1"/>
    <col min="11530" max="11530" width="2.7109375" style="594" customWidth="1"/>
    <col min="11531" max="11543" width="10.7109375" style="594" customWidth="1"/>
    <col min="11544" max="11777" width="9.140625" style="594"/>
    <col min="11778" max="11778" width="3.28515625" style="594" customWidth="1"/>
    <col min="11779" max="11779" width="59.7109375" style="594" customWidth="1"/>
    <col min="11780" max="11780" width="4.7109375" style="594" customWidth="1"/>
    <col min="11781" max="11781" width="6.7109375" style="594" customWidth="1"/>
    <col min="11782" max="11782" width="1.7109375" style="594" customWidth="1"/>
    <col min="11783" max="11783" width="59.7109375" style="594" customWidth="1"/>
    <col min="11784" max="11784" width="4.7109375" style="594" customWidth="1"/>
    <col min="11785" max="11785" width="6.7109375" style="594" customWidth="1"/>
    <col min="11786" max="11786" width="2.7109375" style="594" customWidth="1"/>
    <col min="11787" max="11799" width="10.7109375" style="594" customWidth="1"/>
    <col min="11800" max="12033" width="9.140625" style="594"/>
    <col min="12034" max="12034" width="3.28515625" style="594" customWidth="1"/>
    <col min="12035" max="12035" width="59.7109375" style="594" customWidth="1"/>
    <col min="12036" max="12036" width="4.7109375" style="594" customWidth="1"/>
    <col min="12037" max="12037" width="6.7109375" style="594" customWidth="1"/>
    <col min="12038" max="12038" width="1.7109375" style="594" customWidth="1"/>
    <col min="12039" max="12039" width="59.7109375" style="594" customWidth="1"/>
    <col min="12040" max="12040" width="4.7109375" style="594" customWidth="1"/>
    <col min="12041" max="12041" width="6.7109375" style="594" customWidth="1"/>
    <col min="12042" max="12042" width="2.7109375" style="594" customWidth="1"/>
    <col min="12043" max="12055" width="10.7109375" style="594" customWidth="1"/>
    <col min="12056" max="12289" width="9.140625" style="594"/>
    <col min="12290" max="12290" width="3.28515625" style="594" customWidth="1"/>
    <col min="12291" max="12291" width="59.7109375" style="594" customWidth="1"/>
    <col min="12292" max="12292" width="4.7109375" style="594" customWidth="1"/>
    <col min="12293" max="12293" width="6.7109375" style="594" customWidth="1"/>
    <col min="12294" max="12294" width="1.7109375" style="594" customWidth="1"/>
    <col min="12295" max="12295" width="59.7109375" style="594" customWidth="1"/>
    <col min="12296" max="12296" width="4.7109375" style="594" customWidth="1"/>
    <col min="12297" max="12297" width="6.7109375" style="594" customWidth="1"/>
    <col min="12298" max="12298" width="2.7109375" style="594" customWidth="1"/>
    <col min="12299" max="12311" width="10.7109375" style="594" customWidth="1"/>
    <col min="12312" max="12545" width="9.140625" style="594"/>
    <col min="12546" max="12546" width="3.28515625" style="594" customWidth="1"/>
    <col min="12547" max="12547" width="59.7109375" style="594" customWidth="1"/>
    <col min="12548" max="12548" width="4.7109375" style="594" customWidth="1"/>
    <col min="12549" max="12549" width="6.7109375" style="594" customWidth="1"/>
    <col min="12550" max="12550" width="1.7109375" style="594" customWidth="1"/>
    <col min="12551" max="12551" width="59.7109375" style="594" customWidth="1"/>
    <col min="12552" max="12552" width="4.7109375" style="594" customWidth="1"/>
    <col min="12553" max="12553" width="6.7109375" style="594" customWidth="1"/>
    <col min="12554" max="12554" width="2.7109375" style="594" customWidth="1"/>
    <col min="12555" max="12567" width="10.7109375" style="594" customWidth="1"/>
    <col min="12568" max="12801" width="9.140625" style="594"/>
    <col min="12802" max="12802" width="3.28515625" style="594" customWidth="1"/>
    <col min="12803" max="12803" width="59.7109375" style="594" customWidth="1"/>
    <col min="12804" max="12804" width="4.7109375" style="594" customWidth="1"/>
    <col min="12805" max="12805" width="6.7109375" style="594" customWidth="1"/>
    <col min="12806" max="12806" width="1.7109375" style="594" customWidth="1"/>
    <col min="12807" max="12807" width="59.7109375" style="594" customWidth="1"/>
    <col min="12808" max="12808" width="4.7109375" style="594" customWidth="1"/>
    <col min="12809" max="12809" width="6.7109375" style="594" customWidth="1"/>
    <col min="12810" max="12810" width="2.7109375" style="594" customWidth="1"/>
    <col min="12811" max="12823" width="10.7109375" style="594" customWidth="1"/>
    <col min="12824" max="13057" width="9.140625" style="594"/>
    <col min="13058" max="13058" width="3.28515625" style="594" customWidth="1"/>
    <col min="13059" max="13059" width="59.7109375" style="594" customWidth="1"/>
    <col min="13060" max="13060" width="4.7109375" style="594" customWidth="1"/>
    <col min="13061" max="13061" width="6.7109375" style="594" customWidth="1"/>
    <col min="13062" max="13062" width="1.7109375" style="594" customWidth="1"/>
    <col min="13063" max="13063" width="59.7109375" style="594" customWidth="1"/>
    <col min="13064" max="13064" width="4.7109375" style="594" customWidth="1"/>
    <col min="13065" max="13065" width="6.7109375" style="594" customWidth="1"/>
    <col min="13066" max="13066" width="2.7109375" style="594" customWidth="1"/>
    <col min="13067" max="13079" width="10.7109375" style="594" customWidth="1"/>
    <col min="13080" max="13313" width="9.140625" style="594"/>
    <col min="13314" max="13314" width="3.28515625" style="594" customWidth="1"/>
    <col min="13315" max="13315" width="59.7109375" style="594" customWidth="1"/>
    <col min="13316" max="13316" width="4.7109375" style="594" customWidth="1"/>
    <col min="13317" max="13317" width="6.7109375" style="594" customWidth="1"/>
    <col min="13318" max="13318" width="1.7109375" style="594" customWidth="1"/>
    <col min="13319" max="13319" width="59.7109375" style="594" customWidth="1"/>
    <col min="13320" max="13320" width="4.7109375" style="594" customWidth="1"/>
    <col min="13321" max="13321" width="6.7109375" style="594" customWidth="1"/>
    <col min="13322" max="13322" width="2.7109375" style="594" customWidth="1"/>
    <col min="13323" max="13335" width="10.7109375" style="594" customWidth="1"/>
    <col min="13336" max="13569" width="9.140625" style="594"/>
    <col min="13570" max="13570" width="3.28515625" style="594" customWidth="1"/>
    <col min="13571" max="13571" width="59.7109375" style="594" customWidth="1"/>
    <col min="13572" max="13572" width="4.7109375" style="594" customWidth="1"/>
    <col min="13573" max="13573" width="6.7109375" style="594" customWidth="1"/>
    <col min="13574" max="13574" width="1.7109375" style="594" customWidth="1"/>
    <col min="13575" max="13575" width="59.7109375" style="594" customWidth="1"/>
    <col min="13576" max="13576" width="4.7109375" style="594" customWidth="1"/>
    <col min="13577" max="13577" width="6.7109375" style="594" customWidth="1"/>
    <col min="13578" max="13578" width="2.7109375" style="594" customWidth="1"/>
    <col min="13579" max="13591" width="10.7109375" style="594" customWidth="1"/>
    <col min="13592" max="13825" width="9.140625" style="594"/>
    <col min="13826" max="13826" width="3.28515625" style="594" customWidth="1"/>
    <col min="13827" max="13827" width="59.7109375" style="594" customWidth="1"/>
    <col min="13828" max="13828" width="4.7109375" style="594" customWidth="1"/>
    <col min="13829" max="13829" width="6.7109375" style="594" customWidth="1"/>
    <col min="13830" max="13830" width="1.7109375" style="594" customWidth="1"/>
    <col min="13831" max="13831" width="59.7109375" style="594" customWidth="1"/>
    <col min="13832" max="13832" width="4.7109375" style="594" customWidth="1"/>
    <col min="13833" max="13833" width="6.7109375" style="594" customWidth="1"/>
    <col min="13834" max="13834" width="2.7109375" style="594" customWidth="1"/>
    <col min="13835" max="13847" width="10.7109375" style="594" customWidth="1"/>
    <col min="13848" max="14081" width="9.140625" style="594"/>
    <col min="14082" max="14082" width="3.28515625" style="594" customWidth="1"/>
    <col min="14083" max="14083" width="59.7109375" style="594" customWidth="1"/>
    <col min="14084" max="14084" width="4.7109375" style="594" customWidth="1"/>
    <col min="14085" max="14085" width="6.7109375" style="594" customWidth="1"/>
    <col min="14086" max="14086" width="1.7109375" style="594" customWidth="1"/>
    <col min="14087" max="14087" width="59.7109375" style="594" customWidth="1"/>
    <col min="14088" max="14088" width="4.7109375" style="594" customWidth="1"/>
    <col min="14089" max="14089" width="6.7109375" style="594" customWidth="1"/>
    <col min="14090" max="14090" width="2.7109375" style="594" customWidth="1"/>
    <col min="14091" max="14103" width="10.7109375" style="594" customWidth="1"/>
    <col min="14104" max="14337" width="9.140625" style="594"/>
    <col min="14338" max="14338" width="3.28515625" style="594" customWidth="1"/>
    <col min="14339" max="14339" width="59.7109375" style="594" customWidth="1"/>
    <col min="14340" max="14340" width="4.7109375" style="594" customWidth="1"/>
    <col min="14341" max="14341" width="6.7109375" style="594" customWidth="1"/>
    <col min="14342" max="14342" width="1.7109375" style="594" customWidth="1"/>
    <col min="14343" max="14343" width="59.7109375" style="594" customWidth="1"/>
    <col min="14344" max="14344" width="4.7109375" style="594" customWidth="1"/>
    <col min="14345" max="14345" width="6.7109375" style="594" customWidth="1"/>
    <col min="14346" max="14346" width="2.7109375" style="594" customWidth="1"/>
    <col min="14347" max="14359" width="10.7109375" style="594" customWidth="1"/>
    <col min="14360" max="14593" width="9.140625" style="594"/>
    <col min="14594" max="14594" width="3.28515625" style="594" customWidth="1"/>
    <col min="14595" max="14595" width="59.7109375" style="594" customWidth="1"/>
    <col min="14596" max="14596" width="4.7109375" style="594" customWidth="1"/>
    <col min="14597" max="14597" width="6.7109375" style="594" customWidth="1"/>
    <col min="14598" max="14598" width="1.7109375" style="594" customWidth="1"/>
    <col min="14599" max="14599" width="59.7109375" style="594" customWidth="1"/>
    <col min="14600" max="14600" width="4.7109375" style="594" customWidth="1"/>
    <col min="14601" max="14601" width="6.7109375" style="594" customWidth="1"/>
    <col min="14602" max="14602" width="2.7109375" style="594" customWidth="1"/>
    <col min="14603" max="14615" width="10.7109375" style="594" customWidth="1"/>
    <col min="14616" max="14849" width="9.140625" style="594"/>
    <col min="14850" max="14850" width="3.28515625" style="594" customWidth="1"/>
    <col min="14851" max="14851" width="59.7109375" style="594" customWidth="1"/>
    <col min="14852" max="14852" width="4.7109375" style="594" customWidth="1"/>
    <col min="14853" max="14853" width="6.7109375" style="594" customWidth="1"/>
    <col min="14854" max="14854" width="1.7109375" style="594" customWidth="1"/>
    <col min="14855" max="14855" width="59.7109375" style="594" customWidth="1"/>
    <col min="14856" max="14856" width="4.7109375" style="594" customWidth="1"/>
    <col min="14857" max="14857" width="6.7109375" style="594" customWidth="1"/>
    <col min="14858" max="14858" width="2.7109375" style="594" customWidth="1"/>
    <col min="14859" max="14871" width="10.7109375" style="594" customWidth="1"/>
    <col min="14872" max="15105" width="9.140625" style="594"/>
    <col min="15106" max="15106" width="3.28515625" style="594" customWidth="1"/>
    <col min="15107" max="15107" width="59.7109375" style="594" customWidth="1"/>
    <col min="15108" max="15108" width="4.7109375" style="594" customWidth="1"/>
    <col min="15109" max="15109" width="6.7109375" style="594" customWidth="1"/>
    <col min="15110" max="15110" width="1.7109375" style="594" customWidth="1"/>
    <col min="15111" max="15111" width="59.7109375" style="594" customWidth="1"/>
    <col min="15112" max="15112" width="4.7109375" style="594" customWidth="1"/>
    <col min="15113" max="15113" width="6.7109375" style="594" customWidth="1"/>
    <col min="15114" max="15114" width="2.7109375" style="594" customWidth="1"/>
    <col min="15115" max="15127" width="10.7109375" style="594" customWidth="1"/>
    <col min="15128" max="15361" width="9.140625" style="594"/>
    <col min="15362" max="15362" width="3.28515625" style="594" customWidth="1"/>
    <col min="15363" max="15363" width="59.7109375" style="594" customWidth="1"/>
    <col min="15364" max="15364" width="4.7109375" style="594" customWidth="1"/>
    <col min="15365" max="15365" width="6.7109375" style="594" customWidth="1"/>
    <col min="15366" max="15366" width="1.7109375" style="594" customWidth="1"/>
    <col min="15367" max="15367" width="59.7109375" style="594" customWidth="1"/>
    <col min="15368" max="15368" width="4.7109375" style="594" customWidth="1"/>
    <col min="15369" max="15369" width="6.7109375" style="594" customWidth="1"/>
    <col min="15370" max="15370" width="2.7109375" style="594" customWidth="1"/>
    <col min="15371" max="15383" width="10.7109375" style="594" customWidth="1"/>
    <col min="15384" max="15617" width="9.140625" style="594"/>
    <col min="15618" max="15618" width="3.28515625" style="594" customWidth="1"/>
    <col min="15619" max="15619" width="59.7109375" style="594" customWidth="1"/>
    <col min="15620" max="15620" width="4.7109375" style="594" customWidth="1"/>
    <col min="15621" max="15621" width="6.7109375" style="594" customWidth="1"/>
    <col min="15622" max="15622" width="1.7109375" style="594" customWidth="1"/>
    <col min="15623" max="15623" width="59.7109375" style="594" customWidth="1"/>
    <col min="15624" max="15624" width="4.7109375" style="594" customWidth="1"/>
    <col min="15625" max="15625" width="6.7109375" style="594" customWidth="1"/>
    <col min="15626" max="15626" width="2.7109375" style="594" customWidth="1"/>
    <col min="15627" max="15639" width="10.7109375" style="594" customWidth="1"/>
    <col min="15640" max="15873" width="9.140625" style="594"/>
    <col min="15874" max="15874" width="3.28515625" style="594" customWidth="1"/>
    <col min="15875" max="15875" width="59.7109375" style="594" customWidth="1"/>
    <col min="15876" max="15876" width="4.7109375" style="594" customWidth="1"/>
    <col min="15877" max="15877" width="6.7109375" style="594" customWidth="1"/>
    <col min="15878" max="15878" width="1.7109375" style="594" customWidth="1"/>
    <col min="15879" max="15879" width="59.7109375" style="594" customWidth="1"/>
    <col min="15880" max="15880" width="4.7109375" style="594" customWidth="1"/>
    <col min="15881" max="15881" width="6.7109375" style="594" customWidth="1"/>
    <col min="15882" max="15882" width="2.7109375" style="594" customWidth="1"/>
    <col min="15883" max="15895" width="10.7109375" style="594" customWidth="1"/>
    <col min="15896" max="16129" width="9.140625" style="594"/>
    <col min="16130" max="16130" width="3.28515625" style="594" customWidth="1"/>
    <col min="16131" max="16131" width="59.7109375" style="594" customWidth="1"/>
    <col min="16132" max="16132" width="4.7109375" style="594" customWidth="1"/>
    <col min="16133" max="16133" width="6.7109375" style="594" customWidth="1"/>
    <col min="16134" max="16134" width="1.7109375" style="594" customWidth="1"/>
    <col min="16135" max="16135" width="59.7109375" style="594" customWidth="1"/>
    <col min="16136" max="16136" width="4.7109375" style="594" customWidth="1"/>
    <col min="16137" max="16137" width="6.7109375" style="594" customWidth="1"/>
    <col min="16138" max="16138" width="2.7109375" style="594" customWidth="1"/>
    <col min="16139" max="16151" width="10.7109375" style="594" customWidth="1"/>
    <col min="16152" max="16384" width="9.140625" style="594"/>
  </cols>
  <sheetData>
    <row r="1" spans="1:25" s="219" customFormat="1" ht="17.100000000000001" customHeight="1" x14ac:dyDescent="0.2">
      <c r="A1" s="1476" t="s">
        <v>733</v>
      </c>
      <c r="B1" s="1476"/>
      <c r="C1" s="1476"/>
      <c r="D1" s="1476"/>
      <c r="E1" s="1476"/>
      <c r="F1" s="1476"/>
      <c r="G1" s="1476"/>
      <c r="H1" s="1476"/>
      <c r="I1" s="1476"/>
      <c r="J1" s="583"/>
      <c r="K1" s="584"/>
      <c r="L1" s="585"/>
      <c r="M1" s="585"/>
      <c r="N1" s="585"/>
      <c r="O1" s="584"/>
      <c r="P1" s="585"/>
      <c r="Q1" s="585"/>
      <c r="R1" s="583"/>
      <c r="S1" s="583"/>
      <c r="T1" s="583"/>
      <c r="U1" s="189"/>
      <c r="V1" s="189"/>
      <c r="W1" s="189"/>
      <c r="X1" s="189"/>
      <c r="Y1" s="189"/>
    </row>
    <row r="2" spans="1:25" s="219" customFormat="1" ht="17.100000000000001" customHeight="1" x14ac:dyDescent="0.2">
      <c r="A2" s="632"/>
      <c r="B2" s="632"/>
      <c r="C2" s="641" t="s">
        <v>2498</v>
      </c>
      <c r="D2" s="632"/>
      <c r="E2" s="632"/>
      <c r="F2" s="632"/>
      <c r="G2" s="632"/>
      <c r="H2" s="632"/>
      <c r="I2" s="632"/>
      <c r="J2" s="583"/>
      <c r="K2" s="584"/>
      <c r="L2" s="585"/>
      <c r="M2" s="585"/>
      <c r="N2" s="585"/>
      <c r="O2" s="584"/>
      <c r="P2" s="585"/>
      <c r="Q2" s="585"/>
      <c r="R2" s="583"/>
      <c r="S2" s="583"/>
      <c r="T2" s="583"/>
      <c r="U2" s="189"/>
      <c r="V2" s="189"/>
      <c r="W2" s="189"/>
      <c r="X2" s="189"/>
      <c r="Y2" s="189"/>
    </row>
    <row r="3" spans="1:25" s="219" customFormat="1" ht="17.100000000000001" customHeight="1" x14ac:dyDescent="0.2">
      <c r="A3" s="1477" t="s">
        <v>2499</v>
      </c>
      <c r="B3" s="1477"/>
      <c r="C3" s="1477"/>
      <c r="D3" s="1477"/>
      <c r="E3" s="1477"/>
      <c r="F3" s="1477"/>
      <c r="G3" s="1477"/>
      <c r="H3" s="1477"/>
      <c r="I3" s="1477"/>
      <c r="J3" s="587"/>
      <c r="K3" s="572"/>
      <c r="L3" s="231"/>
      <c r="M3" s="231"/>
      <c r="N3" s="231"/>
      <c r="O3" s="572"/>
      <c r="P3" s="231"/>
      <c r="Q3" s="231"/>
      <c r="R3" s="587"/>
      <c r="S3" s="587"/>
      <c r="T3" s="587"/>
      <c r="U3" s="588"/>
      <c r="V3" s="588"/>
      <c r="W3" s="588"/>
      <c r="X3" s="588"/>
      <c r="Y3" s="588"/>
    </row>
    <row r="4" spans="1:25" ht="9.9499999999999993" customHeight="1" x14ac:dyDescent="0.2">
      <c r="A4" s="244"/>
      <c r="B4" s="244"/>
      <c r="C4" s="590"/>
      <c r="D4" s="590"/>
      <c r="E4" s="590"/>
      <c r="F4" s="590"/>
      <c r="G4" s="590"/>
      <c r="H4" s="590"/>
      <c r="I4" s="590"/>
      <c r="J4" s="591"/>
      <c r="K4" s="592"/>
      <c r="L4" s="593"/>
      <c r="M4" s="593"/>
      <c r="N4" s="593"/>
      <c r="O4" s="592"/>
      <c r="P4" s="593"/>
      <c r="Q4" s="593"/>
      <c r="R4" s="591"/>
      <c r="S4" s="591"/>
      <c r="T4" s="591"/>
      <c r="U4" s="591"/>
      <c r="V4" s="591"/>
      <c r="W4" s="591"/>
    </row>
    <row r="5" spans="1:25" s="595" customFormat="1" ht="20.100000000000001" customHeight="1" x14ac:dyDescent="0.25">
      <c r="A5" s="978"/>
      <c r="B5" s="978"/>
      <c r="C5" s="978" t="s">
        <v>16</v>
      </c>
      <c r="D5" s="992" t="s">
        <v>138</v>
      </c>
      <c r="E5" s="993"/>
      <c r="F5" s="596"/>
      <c r="G5" s="978" t="s">
        <v>17</v>
      </c>
      <c r="H5" s="992" t="s">
        <v>138</v>
      </c>
      <c r="I5" s="993"/>
      <c r="J5" s="538"/>
      <c r="K5" s="597"/>
      <c r="L5" s="598"/>
      <c r="M5" s="598"/>
      <c r="N5" s="598"/>
      <c r="O5" s="597"/>
      <c r="P5" s="598"/>
      <c r="Q5" s="598"/>
      <c r="R5" s="599"/>
      <c r="S5" s="599"/>
      <c r="T5" s="599"/>
      <c r="U5" s="599"/>
      <c r="V5" s="599"/>
      <c r="W5" s="599"/>
    </row>
    <row r="6" spans="1:25" s="604" customFormat="1" ht="20.100000000000001" customHeight="1" x14ac:dyDescent="0.25">
      <c r="A6" s="978"/>
      <c r="B6" s="978"/>
      <c r="C6" s="983" t="s">
        <v>20</v>
      </c>
      <c r="D6" s="994" t="s">
        <v>139</v>
      </c>
      <c r="E6" s="994" t="s">
        <v>51</v>
      </c>
      <c r="F6" s="600"/>
      <c r="G6" s="983" t="s">
        <v>21</v>
      </c>
      <c r="H6" s="994" t="s">
        <v>139</v>
      </c>
      <c r="I6" s="994" t="s">
        <v>51</v>
      </c>
      <c r="J6" s="538"/>
      <c r="K6" s="601"/>
      <c r="L6" s="602"/>
      <c r="M6" s="602"/>
      <c r="N6" s="602"/>
      <c r="O6" s="601"/>
      <c r="P6" s="602"/>
      <c r="Q6" s="602"/>
      <c r="R6" s="603"/>
      <c r="S6" s="603"/>
      <c r="T6" s="603"/>
      <c r="U6" s="603"/>
      <c r="V6" s="603"/>
      <c r="W6" s="603"/>
    </row>
    <row r="7" spans="1:25" s="527" customFormat="1" ht="9.9499999999999993" customHeight="1" x14ac:dyDescent="0.2">
      <c r="A7" s="578"/>
      <c r="B7" s="578"/>
      <c r="C7" s="605"/>
      <c r="D7" s="605"/>
      <c r="E7" s="563"/>
      <c r="F7" s="606"/>
      <c r="G7" s="605"/>
      <c r="H7" s="605"/>
      <c r="I7" s="563"/>
      <c r="J7" s="541"/>
      <c r="K7" s="607"/>
      <c r="L7" s="608"/>
      <c r="M7" s="608"/>
      <c r="N7" s="608"/>
      <c r="O7" s="607"/>
      <c r="P7" s="608"/>
      <c r="Q7" s="608"/>
      <c r="R7" s="532"/>
      <c r="S7" s="532"/>
      <c r="T7" s="532"/>
      <c r="U7" s="532"/>
      <c r="V7" s="532"/>
      <c r="W7" s="532"/>
    </row>
    <row r="8" spans="1:25" s="612" customFormat="1" ht="41.1" customHeight="1" x14ac:dyDescent="0.2">
      <c r="A8" s="1474">
        <v>2000</v>
      </c>
      <c r="B8" s="609" t="s">
        <v>33</v>
      </c>
      <c r="C8" s="544" t="s">
        <v>34</v>
      </c>
      <c r="D8" s="545">
        <v>3047</v>
      </c>
      <c r="E8" s="611">
        <v>12.080244221543829</v>
      </c>
      <c r="G8" s="544" t="s">
        <v>34</v>
      </c>
      <c r="H8" s="581">
        <v>1499</v>
      </c>
      <c r="I8" s="611">
        <v>10.66220926097162</v>
      </c>
      <c r="K8" s="613"/>
      <c r="L8" s="614"/>
      <c r="M8" s="614"/>
      <c r="N8" s="614"/>
      <c r="O8" s="615"/>
      <c r="P8" s="614"/>
      <c r="Q8" s="614"/>
    </row>
    <row r="9" spans="1:25" s="612" customFormat="1" ht="41.1" customHeight="1" x14ac:dyDescent="0.2">
      <c r="A9" s="1474"/>
      <c r="B9" s="609" t="s">
        <v>35</v>
      </c>
      <c r="C9" s="544" t="s">
        <v>41</v>
      </c>
      <c r="D9" s="545">
        <v>2443</v>
      </c>
      <c r="E9" s="611">
        <v>9.6856044086746227</v>
      </c>
      <c r="G9" s="544" t="s">
        <v>38</v>
      </c>
      <c r="H9" s="581">
        <v>1449</v>
      </c>
      <c r="I9" s="611">
        <v>10.30656518955829</v>
      </c>
      <c r="K9" s="613"/>
      <c r="L9" s="614"/>
      <c r="M9" s="614"/>
      <c r="N9" s="614"/>
      <c r="O9" s="615"/>
      <c r="P9" s="614"/>
      <c r="Q9" s="614"/>
    </row>
    <row r="10" spans="1:25" s="612" customFormat="1" ht="41.1" customHeight="1" x14ac:dyDescent="0.2">
      <c r="A10" s="1474"/>
      <c r="B10" s="609" t="s">
        <v>37</v>
      </c>
      <c r="C10" s="616" t="s">
        <v>38</v>
      </c>
      <c r="D10" s="637">
        <v>1788</v>
      </c>
      <c r="E10" s="611">
        <v>7.088768187765135</v>
      </c>
      <c r="G10" s="544" t="s">
        <v>360</v>
      </c>
      <c r="H10" s="636">
        <v>1129</v>
      </c>
      <c r="I10" s="611">
        <v>8.0304431325129801</v>
      </c>
      <c r="K10" s="613"/>
      <c r="L10" s="614"/>
      <c r="M10" s="614"/>
      <c r="N10" s="614"/>
      <c r="O10" s="615"/>
      <c r="P10" s="614"/>
      <c r="Q10" s="614"/>
    </row>
    <row r="11" spans="1:25" s="612" customFormat="1" ht="41.1" customHeight="1" x14ac:dyDescent="0.2">
      <c r="A11" s="1474"/>
      <c r="B11" s="609" t="s">
        <v>39</v>
      </c>
      <c r="C11" s="616" t="s">
        <v>360</v>
      </c>
      <c r="D11" s="637">
        <v>1612</v>
      </c>
      <c r="E11" s="611">
        <v>6.3909923482535786</v>
      </c>
      <c r="G11" s="544" t="s">
        <v>36</v>
      </c>
      <c r="H11" s="636">
        <v>675</v>
      </c>
      <c r="I11" s="611">
        <v>4.8011949640799489</v>
      </c>
      <c r="K11" s="613"/>
      <c r="L11" s="614"/>
      <c r="M11" s="614"/>
      <c r="N11" s="614"/>
      <c r="O11" s="615"/>
      <c r="P11" s="614"/>
      <c r="Q11" s="614"/>
    </row>
    <row r="12" spans="1:25" s="612" customFormat="1" ht="41.1" customHeight="1" x14ac:dyDescent="0.2">
      <c r="A12" s="1474"/>
      <c r="B12" s="609" t="s">
        <v>40</v>
      </c>
      <c r="C12" s="544" t="s">
        <v>36</v>
      </c>
      <c r="D12" s="637">
        <v>1147</v>
      </c>
      <c r="E12" s="611">
        <v>4.5474368631804305</v>
      </c>
      <c r="G12" s="544" t="s">
        <v>41</v>
      </c>
      <c r="H12" s="636">
        <v>465</v>
      </c>
      <c r="I12" s="611">
        <v>3.3074898641439652</v>
      </c>
      <c r="K12" s="613"/>
      <c r="L12" s="614"/>
      <c r="M12" s="614"/>
      <c r="N12" s="614"/>
      <c r="O12" s="615"/>
      <c r="P12" s="614"/>
      <c r="Q12" s="614"/>
    </row>
    <row r="13" spans="1:25" s="527" customFormat="1" ht="30" customHeight="1" x14ac:dyDescent="0.2">
      <c r="A13" s="1475"/>
      <c r="B13" s="618"/>
      <c r="C13" s="619" t="s">
        <v>666</v>
      </c>
      <c r="D13" s="630" t="s">
        <v>529</v>
      </c>
      <c r="E13" s="631"/>
      <c r="G13" s="619" t="s">
        <v>666</v>
      </c>
      <c r="H13" s="630" t="s">
        <v>530</v>
      </c>
      <c r="I13" s="631"/>
      <c r="K13" s="620"/>
      <c r="L13" s="621"/>
      <c r="M13" s="621"/>
      <c r="N13" s="621"/>
      <c r="O13" s="620"/>
      <c r="P13" s="621"/>
      <c r="Q13" s="621"/>
    </row>
    <row r="14" spans="1:25" s="612" customFormat="1" ht="9.9499999999999993" customHeight="1" x14ac:dyDescent="0.2">
      <c r="A14" s="578"/>
      <c r="B14" s="578"/>
      <c r="C14" s="622"/>
      <c r="D14" s="622"/>
      <c r="E14" s="527"/>
      <c r="F14" s="527"/>
      <c r="G14" s="622"/>
      <c r="H14" s="622"/>
      <c r="I14" s="527"/>
      <c r="K14" s="615"/>
      <c r="L14" s="614"/>
      <c r="M14" s="614"/>
      <c r="N14" s="614"/>
      <c r="O14" s="615"/>
      <c r="P14" s="614"/>
      <c r="Q14" s="614"/>
    </row>
    <row r="15" spans="1:25" s="612" customFormat="1" ht="41.1" customHeight="1" x14ac:dyDescent="0.2">
      <c r="A15" s="1474">
        <v>2001</v>
      </c>
      <c r="B15" s="609" t="s">
        <v>33</v>
      </c>
      <c r="C15" s="571" t="s">
        <v>34</v>
      </c>
      <c r="D15" s="545">
        <v>3514</v>
      </c>
      <c r="E15" s="611">
        <v>12.367578221236759</v>
      </c>
      <c r="G15" s="544" t="s">
        <v>38</v>
      </c>
      <c r="H15" s="545">
        <v>1697</v>
      </c>
      <c r="I15" s="546">
        <v>10.343146218077649</v>
      </c>
      <c r="J15" s="638"/>
      <c r="K15" s="615"/>
      <c r="L15" s="614"/>
      <c r="M15" s="614"/>
      <c r="N15" s="614"/>
      <c r="O15" s="615"/>
      <c r="P15" s="614"/>
      <c r="Q15" s="614"/>
    </row>
    <row r="16" spans="1:25" s="612" customFormat="1" ht="41.1" customHeight="1" x14ac:dyDescent="0.2">
      <c r="A16" s="1474"/>
      <c r="B16" s="609" t="s">
        <v>35</v>
      </c>
      <c r="C16" s="571" t="s">
        <v>41</v>
      </c>
      <c r="D16" s="545">
        <v>2577</v>
      </c>
      <c r="E16" s="611">
        <v>9.0697919966212659</v>
      </c>
      <c r="G16" s="544" t="s">
        <v>34</v>
      </c>
      <c r="H16" s="545">
        <v>1693</v>
      </c>
      <c r="I16" s="546">
        <v>10.318766380203572</v>
      </c>
      <c r="J16" s="638"/>
      <c r="K16" s="615"/>
      <c r="L16" s="614"/>
      <c r="M16" s="614"/>
      <c r="N16" s="614"/>
      <c r="O16" s="615"/>
      <c r="P16" s="614"/>
      <c r="Q16" s="614"/>
    </row>
    <row r="17" spans="1:25" s="612" customFormat="1" ht="41.1" customHeight="1" x14ac:dyDescent="0.2">
      <c r="A17" s="1474"/>
      <c r="B17" s="609" t="s">
        <v>37</v>
      </c>
      <c r="C17" s="544" t="s">
        <v>38</v>
      </c>
      <c r="D17" s="637">
        <v>1954</v>
      </c>
      <c r="E17" s="611">
        <v>6.8771337064019988</v>
      </c>
      <c r="G17" s="544" t="s">
        <v>360</v>
      </c>
      <c r="H17" s="637">
        <v>1357</v>
      </c>
      <c r="I17" s="546">
        <v>8.2708599987810079</v>
      </c>
      <c r="J17" s="638"/>
      <c r="K17" s="615"/>
      <c r="L17" s="614"/>
      <c r="M17" s="614"/>
      <c r="N17" s="614"/>
      <c r="O17" s="615"/>
      <c r="P17" s="614"/>
      <c r="Q17" s="614"/>
    </row>
    <row r="18" spans="1:25" s="612" customFormat="1" ht="41.1" customHeight="1" x14ac:dyDescent="0.2">
      <c r="A18" s="1474"/>
      <c r="B18" s="609" t="s">
        <v>39</v>
      </c>
      <c r="C18" s="572" t="s">
        <v>360</v>
      </c>
      <c r="D18" s="637">
        <v>1814</v>
      </c>
      <c r="E18" s="611">
        <v>6.3844015063527255</v>
      </c>
      <c r="G18" s="544" t="s">
        <v>36</v>
      </c>
      <c r="H18" s="637">
        <v>882</v>
      </c>
      <c r="I18" s="546">
        <v>5.3757542512342296</v>
      </c>
      <c r="J18" s="638"/>
      <c r="K18" s="613"/>
      <c r="L18" s="614"/>
      <c r="M18" s="614"/>
      <c r="N18" s="614"/>
      <c r="O18" s="615"/>
      <c r="P18" s="614"/>
      <c r="Q18" s="614"/>
    </row>
    <row r="19" spans="1:25" s="612" customFormat="1" ht="41.1" customHeight="1" x14ac:dyDescent="0.2">
      <c r="A19" s="1474"/>
      <c r="B19" s="609" t="s">
        <v>40</v>
      </c>
      <c r="C19" s="572" t="s">
        <v>36</v>
      </c>
      <c r="D19" s="637">
        <v>1492</v>
      </c>
      <c r="E19" s="611">
        <v>5.2511174462393981</v>
      </c>
      <c r="G19" s="544" t="s">
        <v>358</v>
      </c>
      <c r="H19" s="639">
        <v>560</v>
      </c>
      <c r="I19" s="546">
        <v>3.4131773023709391</v>
      </c>
      <c r="J19" s="638"/>
      <c r="K19" s="613"/>
      <c r="L19" s="614"/>
      <c r="M19" s="614"/>
      <c r="N19" s="614"/>
      <c r="O19" s="615"/>
      <c r="P19" s="614"/>
      <c r="Q19" s="614"/>
    </row>
    <row r="20" spans="1:25" s="612" customFormat="1" ht="30" customHeight="1" x14ac:dyDescent="0.2">
      <c r="A20" s="1475"/>
      <c r="B20" s="618"/>
      <c r="C20" s="619" t="s">
        <v>666</v>
      </c>
      <c r="D20" s="630" t="s">
        <v>531</v>
      </c>
      <c r="E20" s="631"/>
      <c r="F20" s="527"/>
      <c r="G20" s="619" t="s">
        <v>666</v>
      </c>
      <c r="H20" s="630" t="s">
        <v>532</v>
      </c>
      <c r="I20" s="640"/>
      <c r="J20" s="638"/>
      <c r="K20" s="615"/>
      <c r="L20" s="614"/>
      <c r="M20" s="614"/>
      <c r="N20" s="614"/>
      <c r="O20" s="615"/>
      <c r="P20" s="614"/>
      <c r="Q20" s="614"/>
    </row>
    <row r="21" spans="1:25" s="612" customFormat="1" ht="9.9499999999999993" customHeight="1" x14ac:dyDescent="0.2">
      <c r="A21" s="578"/>
      <c r="B21" s="578"/>
      <c r="C21" s="622"/>
      <c r="D21" s="622"/>
      <c r="E21" s="527"/>
      <c r="F21" s="527"/>
      <c r="G21" s="622"/>
      <c r="H21" s="622"/>
      <c r="I21" s="527"/>
      <c r="K21" s="615"/>
      <c r="L21" s="614"/>
      <c r="M21" s="614"/>
      <c r="N21" s="614"/>
      <c r="O21" s="615"/>
      <c r="P21" s="614"/>
      <c r="Q21" s="614"/>
    </row>
    <row r="22" spans="1:25" s="612" customFormat="1" ht="41.1" customHeight="1" x14ac:dyDescent="0.2">
      <c r="A22" s="1474">
        <v>2002</v>
      </c>
      <c r="B22" s="609" t="s">
        <v>33</v>
      </c>
      <c r="C22" s="571" t="s">
        <v>34</v>
      </c>
      <c r="D22" s="545">
        <v>3800</v>
      </c>
      <c r="E22" s="611">
        <v>12.376640719147966</v>
      </c>
      <c r="G22" s="544" t="s">
        <v>34</v>
      </c>
      <c r="H22" s="545">
        <v>1974</v>
      </c>
      <c r="I22" s="582">
        <v>11.069365782537991</v>
      </c>
      <c r="K22" s="615"/>
      <c r="L22" s="614"/>
      <c r="M22" s="614"/>
      <c r="N22" s="614"/>
      <c r="O22" s="615"/>
      <c r="P22" s="614"/>
      <c r="Q22" s="614"/>
    </row>
    <row r="23" spans="1:25" s="612" customFormat="1" ht="41.1" customHeight="1" x14ac:dyDescent="0.2">
      <c r="A23" s="1474"/>
      <c r="B23" s="609" t="s">
        <v>35</v>
      </c>
      <c r="C23" s="571" t="s">
        <v>41</v>
      </c>
      <c r="D23" s="545">
        <v>2760</v>
      </c>
      <c r="E23" s="611">
        <v>8.9893495749601016</v>
      </c>
      <c r="G23" s="544" t="s">
        <v>38</v>
      </c>
      <c r="H23" s="545">
        <v>1727</v>
      </c>
      <c r="I23" s="582">
        <v>9.6842931643582126</v>
      </c>
      <c r="K23" s="615"/>
      <c r="L23" s="614"/>
      <c r="M23" s="614"/>
      <c r="N23" s="614"/>
      <c r="O23" s="615"/>
      <c r="P23" s="614"/>
      <c r="Q23" s="614"/>
    </row>
    <row r="24" spans="1:25" s="612" customFormat="1" ht="41.1" customHeight="1" x14ac:dyDescent="0.2">
      <c r="A24" s="1474"/>
      <c r="B24" s="609" t="s">
        <v>37</v>
      </c>
      <c r="C24" s="544" t="s">
        <v>38</v>
      </c>
      <c r="D24" s="637">
        <v>2068</v>
      </c>
      <c r="E24" s="611">
        <v>6.7354981597889454</v>
      </c>
      <c r="G24" s="544" t="s">
        <v>360</v>
      </c>
      <c r="H24" s="637">
        <v>1495</v>
      </c>
      <c r="I24" s="582">
        <v>8.3833342679302412</v>
      </c>
      <c r="K24" s="615"/>
      <c r="L24" s="614"/>
      <c r="M24" s="614"/>
      <c r="N24" s="614"/>
      <c r="O24" s="615"/>
      <c r="P24" s="614"/>
      <c r="Q24" s="614"/>
    </row>
    <row r="25" spans="1:25" s="612" customFormat="1" ht="41.1" customHeight="1" x14ac:dyDescent="0.2">
      <c r="A25" s="1474"/>
      <c r="B25" s="609" t="s">
        <v>39</v>
      </c>
      <c r="C25" s="572" t="s">
        <v>360</v>
      </c>
      <c r="D25" s="637">
        <v>2038</v>
      </c>
      <c r="E25" s="611">
        <v>6.637787838321989</v>
      </c>
      <c r="G25" s="544" t="s">
        <v>36</v>
      </c>
      <c r="H25" s="637">
        <v>978</v>
      </c>
      <c r="I25" s="582">
        <v>5.4842146582179101</v>
      </c>
      <c r="K25" s="613"/>
      <c r="L25" s="614"/>
      <c r="M25" s="614"/>
      <c r="N25" s="614"/>
      <c r="O25" s="615"/>
      <c r="P25" s="614"/>
      <c r="Q25" s="614"/>
    </row>
    <row r="26" spans="1:25" s="612" customFormat="1" ht="41.1" customHeight="1" x14ac:dyDescent="0.2">
      <c r="A26" s="1474"/>
      <c r="B26" s="609" t="s">
        <v>40</v>
      </c>
      <c r="C26" s="572" t="s">
        <v>36</v>
      </c>
      <c r="D26" s="637">
        <v>1561</v>
      </c>
      <c r="E26" s="611">
        <v>5.0841937269973618</v>
      </c>
      <c r="G26" s="544" t="s">
        <v>41</v>
      </c>
      <c r="H26" s="639">
        <v>505</v>
      </c>
      <c r="I26" s="582">
        <v>2.8318286323108843</v>
      </c>
      <c r="K26" s="613"/>
      <c r="L26" s="614"/>
      <c r="M26" s="614"/>
      <c r="N26" s="614"/>
      <c r="O26" s="615"/>
      <c r="P26" s="614"/>
      <c r="Q26" s="614"/>
    </row>
    <row r="27" spans="1:25" s="612" customFormat="1" ht="30" customHeight="1" x14ac:dyDescent="0.2">
      <c r="A27" s="1475"/>
      <c r="B27" s="618"/>
      <c r="C27" s="619" t="s">
        <v>666</v>
      </c>
      <c r="D27" s="630" t="s">
        <v>533</v>
      </c>
      <c r="E27" s="631"/>
      <c r="F27" s="527"/>
      <c r="G27" s="619" t="s">
        <v>666</v>
      </c>
      <c r="H27" s="630" t="s">
        <v>534</v>
      </c>
      <c r="I27" s="624"/>
      <c r="K27" s="615"/>
      <c r="L27" s="614"/>
      <c r="M27" s="614"/>
      <c r="N27" s="614"/>
      <c r="O27" s="615"/>
      <c r="P27" s="614"/>
      <c r="Q27" s="614"/>
    </row>
    <row r="28" spans="1:25" s="219" customFormat="1" ht="17.100000000000001" customHeight="1" x14ac:dyDescent="0.2">
      <c r="A28" s="1476" t="s">
        <v>733</v>
      </c>
      <c r="B28" s="1476"/>
      <c r="C28" s="1476"/>
      <c r="D28" s="1476"/>
      <c r="E28" s="1476"/>
      <c r="F28" s="1476"/>
      <c r="G28" s="1476"/>
      <c r="H28" s="1476"/>
      <c r="I28" s="1476"/>
      <c r="J28" s="583"/>
      <c r="K28" s="584"/>
      <c r="L28" s="585"/>
      <c r="M28" s="585"/>
      <c r="N28" s="585"/>
      <c r="O28" s="584"/>
      <c r="P28" s="585"/>
      <c r="Q28" s="585"/>
      <c r="R28" s="583"/>
      <c r="S28" s="583"/>
      <c r="T28" s="583"/>
      <c r="U28" s="189"/>
      <c r="V28" s="189"/>
      <c r="W28" s="189"/>
      <c r="X28" s="189"/>
      <c r="Y28" s="189"/>
    </row>
    <row r="29" spans="1:25" s="219" customFormat="1" ht="17.100000000000001" customHeight="1" x14ac:dyDescent="0.2">
      <c r="C29" s="586" t="s">
        <v>2500</v>
      </c>
      <c r="D29" s="632"/>
      <c r="E29" s="632"/>
      <c r="F29" s="632"/>
      <c r="G29" s="632"/>
      <c r="H29" s="632"/>
      <c r="I29" s="632"/>
      <c r="J29" s="583"/>
      <c r="K29" s="584"/>
      <c r="L29" s="585"/>
      <c r="M29" s="585"/>
      <c r="N29" s="585"/>
      <c r="O29" s="584"/>
      <c r="P29" s="585"/>
      <c r="Q29" s="585"/>
      <c r="R29" s="583"/>
      <c r="S29" s="583"/>
      <c r="T29" s="583"/>
      <c r="U29" s="189"/>
      <c r="V29" s="189"/>
      <c r="W29" s="189"/>
      <c r="X29" s="189"/>
      <c r="Y29" s="189"/>
    </row>
    <row r="30" spans="1:25" s="219" customFormat="1" ht="17.100000000000001" customHeight="1" x14ac:dyDescent="0.2">
      <c r="A30" s="1477" t="s">
        <v>2501</v>
      </c>
      <c r="B30" s="1477"/>
      <c r="C30" s="1477"/>
      <c r="D30" s="1477"/>
      <c r="E30" s="1477"/>
      <c r="F30" s="1477"/>
      <c r="G30" s="1477"/>
      <c r="H30" s="1477"/>
      <c r="I30" s="1477"/>
      <c r="J30" s="587"/>
      <c r="K30" s="572"/>
      <c r="L30" s="231"/>
      <c r="M30" s="231"/>
      <c r="N30" s="231"/>
      <c r="O30" s="572"/>
      <c r="P30" s="231"/>
      <c r="Q30" s="231"/>
      <c r="R30" s="587"/>
      <c r="S30" s="587"/>
      <c r="T30" s="587"/>
      <c r="U30" s="588"/>
      <c r="V30" s="588"/>
      <c r="W30" s="588"/>
      <c r="X30" s="588"/>
      <c r="Y30" s="588"/>
    </row>
    <row r="31" spans="1:25" ht="9.9499999999999993" customHeight="1" x14ac:dyDescent="0.2">
      <c r="A31" s="244"/>
      <c r="B31" s="244"/>
      <c r="C31" s="590"/>
      <c r="D31" s="590"/>
      <c r="E31" s="590"/>
      <c r="F31" s="590"/>
      <c r="G31" s="590"/>
      <c r="H31" s="590"/>
      <c r="I31" s="590"/>
      <c r="J31" s="591"/>
      <c r="K31" s="592"/>
      <c r="L31" s="593"/>
      <c r="M31" s="593"/>
      <c r="N31" s="593"/>
      <c r="O31" s="592"/>
      <c r="P31" s="593"/>
      <c r="Q31" s="593"/>
      <c r="R31" s="591"/>
      <c r="S31" s="591"/>
      <c r="T31" s="591"/>
      <c r="U31" s="591"/>
      <c r="V31" s="591"/>
      <c r="W31" s="591"/>
    </row>
    <row r="32" spans="1:25" s="595" customFormat="1" ht="20.100000000000001" customHeight="1" x14ac:dyDescent="0.25">
      <c r="A32" s="978"/>
      <c r="B32" s="978"/>
      <c r="C32" s="978" t="s">
        <v>16</v>
      </c>
      <c r="D32" s="992" t="s">
        <v>138</v>
      </c>
      <c r="E32" s="993"/>
      <c r="F32" s="596"/>
      <c r="G32" s="978" t="s">
        <v>17</v>
      </c>
      <c r="H32" s="992" t="s">
        <v>138</v>
      </c>
      <c r="I32" s="993"/>
      <c r="J32" s="538"/>
      <c r="K32" s="597"/>
      <c r="L32" s="598"/>
      <c r="M32" s="598"/>
      <c r="N32" s="598"/>
      <c r="O32" s="597"/>
      <c r="P32" s="598"/>
      <c r="Q32" s="598"/>
      <c r="R32" s="599"/>
      <c r="S32" s="599"/>
      <c r="T32" s="599"/>
      <c r="U32" s="599"/>
      <c r="V32" s="599"/>
      <c r="W32" s="599"/>
    </row>
    <row r="33" spans="1:23" s="604" customFormat="1" ht="20.100000000000001" customHeight="1" x14ac:dyDescent="0.25">
      <c r="A33" s="978"/>
      <c r="B33" s="978"/>
      <c r="C33" s="983" t="s">
        <v>20</v>
      </c>
      <c r="D33" s="994" t="s">
        <v>139</v>
      </c>
      <c r="E33" s="994" t="s">
        <v>51</v>
      </c>
      <c r="F33" s="600"/>
      <c r="G33" s="983" t="s">
        <v>21</v>
      </c>
      <c r="H33" s="994" t="s">
        <v>139</v>
      </c>
      <c r="I33" s="994" t="s">
        <v>51</v>
      </c>
      <c r="J33" s="538"/>
      <c r="K33" s="601"/>
      <c r="L33" s="602"/>
      <c r="M33" s="602"/>
      <c r="N33" s="602"/>
      <c r="O33" s="601"/>
      <c r="P33" s="602"/>
      <c r="Q33" s="602"/>
      <c r="R33" s="603"/>
      <c r="S33" s="603"/>
      <c r="T33" s="603"/>
      <c r="U33" s="603"/>
      <c r="V33" s="603"/>
      <c r="W33" s="603"/>
    </row>
    <row r="34" spans="1:23" s="527" customFormat="1" ht="9.9499999999999993" customHeight="1" x14ac:dyDescent="0.2">
      <c r="A34" s="578"/>
      <c r="B34" s="578"/>
      <c r="C34" s="605"/>
      <c r="D34" s="605"/>
      <c r="E34" s="563"/>
      <c r="F34" s="606"/>
      <c r="G34" s="605"/>
      <c r="H34" s="605"/>
      <c r="I34" s="563"/>
      <c r="J34" s="541"/>
      <c r="K34" s="607"/>
      <c r="L34" s="608"/>
      <c r="M34" s="608"/>
      <c r="N34" s="608"/>
      <c r="O34" s="607"/>
      <c r="P34" s="608"/>
      <c r="Q34" s="608"/>
      <c r="R34" s="532"/>
      <c r="S34" s="532"/>
      <c r="T34" s="532"/>
      <c r="U34" s="532"/>
      <c r="V34" s="532"/>
      <c r="W34" s="532"/>
    </row>
    <row r="35" spans="1:23" s="612" customFormat="1" ht="41.1" customHeight="1" x14ac:dyDescent="0.2">
      <c r="A35" s="1474">
        <v>2003</v>
      </c>
      <c r="B35" s="609" t="s">
        <v>33</v>
      </c>
      <c r="C35" s="544" t="s">
        <v>34</v>
      </c>
      <c r="D35" s="545">
        <v>4002</v>
      </c>
      <c r="E35" s="611">
        <v>12.584114206653668</v>
      </c>
      <c r="G35" s="544" t="s">
        <v>34</v>
      </c>
      <c r="H35" s="581">
        <v>1955</v>
      </c>
      <c r="I35" s="611">
        <v>10.638876795820636</v>
      </c>
      <c r="K35" s="613"/>
      <c r="L35" s="614"/>
      <c r="M35" s="614"/>
      <c r="N35" s="614"/>
      <c r="O35" s="615"/>
      <c r="P35" s="614"/>
      <c r="Q35" s="614"/>
    </row>
    <row r="36" spans="1:23" s="612" customFormat="1" ht="41.1" customHeight="1" x14ac:dyDescent="0.2">
      <c r="A36" s="1474"/>
      <c r="B36" s="609" t="s">
        <v>35</v>
      </c>
      <c r="C36" s="544" t="s">
        <v>41</v>
      </c>
      <c r="D36" s="545">
        <v>3080</v>
      </c>
      <c r="E36" s="611">
        <v>9.684925476385132</v>
      </c>
      <c r="G36" s="544" t="s">
        <v>360</v>
      </c>
      <c r="H36" s="581">
        <v>1915</v>
      </c>
      <c r="I36" s="611">
        <v>10.421201567261646</v>
      </c>
      <c r="K36" s="613"/>
      <c r="L36" s="614"/>
      <c r="M36" s="614"/>
      <c r="N36" s="614"/>
      <c r="O36" s="615"/>
      <c r="P36" s="614"/>
      <c r="Q36" s="614"/>
    </row>
    <row r="37" spans="1:23" s="612" customFormat="1" ht="41.1" customHeight="1" x14ac:dyDescent="0.2">
      <c r="A37" s="1474"/>
      <c r="B37" s="609" t="s">
        <v>37</v>
      </c>
      <c r="C37" s="616" t="s">
        <v>360</v>
      </c>
      <c r="D37" s="637">
        <v>2462</v>
      </c>
      <c r="E37" s="611">
        <v>7.7416514684611029</v>
      </c>
      <c r="G37" s="544" t="s">
        <v>38</v>
      </c>
      <c r="H37" s="636">
        <v>1839</v>
      </c>
      <c r="I37" s="611">
        <v>10.007618632999565</v>
      </c>
      <c r="K37" s="613"/>
      <c r="L37" s="614"/>
      <c r="M37" s="614"/>
      <c r="N37" s="614"/>
      <c r="O37" s="615"/>
      <c r="P37" s="614"/>
      <c r="Q37" s="614"/>
    </row>
    <row r="38" spans="1:23" s="612" customFormat="1" ht="41.1" customHeight="1" x14ac:dyDescent="0.2">
      <c r="A38" s="1474"/>
      <c r="B38" s="609" t="s">
        <v>39</v>
      </c>
      <c r="C38" s="616" t="s">
        <v>38</v>
      </c>
      <c r="D38" s="637">
        <v>2135</v>
      </c>
      <c r="E38" s="611">
        <v>6.7134142506760588</v>
      </c>
      <c r="G38" s="544" t="s">
        <v>36</v>
      </c>
      <c r="H38" s="636">
        <v>1079</v>
      </c>
      <c r="I38" s="611">
        <v>5.8717892903787554</v>
      </c>
      <c r="K38" s="613"/>
      <c r="L38" s="614"/>
      <c r="M38" s="614"/>
      <c r="N38" s="614"/>
      <c r="O38" s="615"/>
      <c r="P38" s="614"/>
      <c r="Q38" s="614"/>
    </row>
    <row r="39" spans="1:23" s="612" customFormat="1" ht="41.1" customHeight="1" x14ac:dyDescent="0.2">
      <c r="A39" s="1474"/>
      <c r="B39" s="609" t="s">
        <v>40</v>
      </c>
      <c r="C39" s="544" t="s">
        <v>36</v>
      </c>
      <c r="D39" s="637">
        <v>1639</v>
      </c>
      <c r="E39" s="611">
        <v>5.1537639142192315</v>
      </c>
      <c r="G39" s="544" t="s">
        <v>41</v>
      </c>
      <c r="H39" s="636">
        <v>523</v>
      </c>
      <c r="I39" s="611">
        <v>2.8461036134087943</v>
      </c>
      <c r="K39" s="613"/>
      <c r="L39" s="614"/>
      <c r="M39" s="614"/>
      <c r="N39" s="614"/>
      <c r="O39" s="615"/>
      <c r="P39" s="614"/>
      <c r="Q39" s="614"/>
    </row>
    <row r="40" spans="1:23" s="527" customFormat="1" ht="30" customHeight="1" x14ac:dyDescent="0.2">
      <c r="A40" s="1475"/>
      <c r="B40" s="618"/>
      <c r="C40" s="619" t="s">
        <v>666</v>
      </c>
      <c r="D40" s="630" t="s">
        <v>535</v>
      </c>
      <c r="E40" s="631"/>
      <c r="G40" s="619" t="s">
        <v>666</v>
      </c>
      <c r="H40" s="630" t="s">
        <v>536</v>
      </c>
      <c r="I40" s="631"/>
      <c r="K40" s="620"/>
      <c r="L40" s="621"/>
      <c r="M40" s="621"/>
      <c r="N40" s="621"/>
      <c r="O40" s="620"/>
      <c r="P40" s="621"/>
      <c r="Q40" s="621"/>
    </row>
    <row r="41" spans="1:23" s="612" customFormat="1" ht="9.9499999999999993" customHeight="1" x14ac:dyDescent="0.2">
      <c r="A41" s="578"/>
      <c r="B41" s="578"/>
      <c r="C41" s="622"/>
      <c r="D41" s="622"/>
      <c r="E41" s="527"/>
      <c r="F41" s="527"/>
      <c r="G41" s="622"/>
      <c r="H41" s="622"/>
      <c r="I41" s="527"/>
      <c r="K41" s="615"/>
      <c r="L41" s="614"/>
      <c r="M41" s="614"/>
      <c r="N41" s="614"/>
      <c r="O41" s="615"/>
      <c r="P41" s="614"/>
      <c r="Q41" s="614"/>
    </row>
    <row r="42" spans="1:23" s="612" customFormat="1" ht="41.1" customHeight="1" x14ac:dyDescent="0.2">
      <c r="A42" s="1474">
        <v>2004</v>
      </c>
      <c r="B42" s="609" t="s">
        <v>33</v>
      </c>
      <c r="C42" s="571" t="s">
        <v>34</v>
      </c>
      <c r="D42" s="545">
        <v>4309</v>
      </c>
      <c r="E42" s="611">
        <v>12.959788264308699</v>
      </c>
      <c r="G42" s="544" t="s">
        <v>360</v>
      </c>
      <c r="H42" s="545">
        <v>2002</v>
      </c>
      <c r="I42" s="546">
        <v>10.581954648765791</v>
      </c>
      <c r="J42" s="638"/>
      <c r="K42" s="615"/>
      <c r="L42" s="614"/>
      <c r="M42" s="614"/>
      <c r="N42" s="614"/>
      <c r="O42" s="615"/>
      <c r="P42" s="614"/>
      <c r="Q42" s="614"/>
    </row>
    <row r="43" spans="1:23" s="612" customFormat="1" ht="41.1" customHeight="1" x14ac:dyDescent="0.2">
      <c r="A43" s="1474"/>
      <c r="B43" s="609" t="s">
        <v>35</v>
      </c>
      <c r="C43" s="571" t="s">
        <v>41</v>
      </c>
      <c r="D43" s="545">
        <v>3066</v>
      </c>
      <c r="E43" s="611">
        <v>9.2213299648109714</v>
      </c>
      <c r="G43" s="544" t="s">
        <v>34</v>
      </c>
      <c r="H43" s="545">
        <v>1958</v>
      </c>
      <c r="I43" s="546">
        <v>10.349384216924784</v>
      </c>
      <c r="J43" s="638"/>
      <c r="K43" s="615"/>
      <c r="L43" s="614"/>
      <c r="M43" s="614"/>
      <c r="N43" s="614"/>
      <c r="O43" s="615"/>
      <c r="P43" s="614"/>
      <c r="Q43" s="614"/>
    </row>
    <row r="44" spans="1:23" s="612" customFormat="1" ht="41.1" customHeight="1" x14ac:dyDescent="0.2">
      <c r="A44" s="1474"/>
      <c r="B44" s="609" t="s">
        <v>37</v>
      </c>
      <c r="C44" s="544" t="s">
        <v>360</v>
      </c>
      <c r="D44" s="637">
        <v>2476</v>
      </c>
      <c r="E44" s="611">
        <v>7.4468405064813972</v>
      </c>
      <c r="G44" s="544" t="s">
        <v>38</v>
      </c>
      <c r="H44" s="637">
        <v>1761</v>
      </c>
      <c r="I44" s="546">
        <v>9.3081029652730063</v>
      </c>
      <c r="J44" s="638"/>
      <c r="K44" s="615"/>
      <c r="L44" s="614"/>
      <c r="M44" s="614"/>
      <c r="N44" s="614"/>
      <c r="O44" s="615"/>
      <c r="P44" s="614"/>
      <c r="Q44" s="614"/>
    </row>
    <row r="45" spans="1:23" s="612" customFormat="1" ht="41.1" customHeight="1" x14ac:dyDescent="0.2">
      <c r="A45" s="1474"/>
      <c r="B45" s="609" t="s">
        <v>39</v>
      </c>
      <c r="C45" s="572" t="s">
        <v>38</v>
      </c>
      <c r="D45" s="637">
        <v>2269</v>
      </c>
      <c r="E45" s="611">
        <v>6.8242653914403446</v>
      </c>
      <c r="G45" s="544" t="s">
        <v>36</v>
      </c>
      <c r="H45" s="637">
        <v>1180</v>
      </c>
      <c r="I45" s="546">
        <v>6.237116126645172</v>
      </c>
      <c r="J45" s="638"/>
      <c r="K45" s="613"/>
      <c r="L45" s="614"/>
      <c r="M45" s="614"/>
      <c r="N45" s="614"/>
      <c r="O45" s="615"/>
      <c r="P45" s="614"/>
      <c r="Q45" s="614"/>
    </row>
    <row r="46" spans="1:23" s="612" customFormat="1" ht="41.1" customHeight="1" x14ac:dyDescent="0.2">
      <c r="A46" s="1474"/>
      <c r="B46" s="609" t="s">
        <v>40</v>
      </c>
      <c r="C46" s="572" t="s">
        <v>36</v>
      </c>
      <c r="D46" s="637">
        <v>1786</v>
      </c>
      <c r="E46" s="611">
        <v>5.3715901230112184</v>
      </c>
      <c r="G46" s="544" t="s">
        <v>41</v>
      </c>
      <c r="H46" s="639">
        <v>549</v>
      </c>
      <c r="I46" s="546">
        <v>2.9018447063798298</v>
      </c>
      <c r="J46" s="638"/>
      <c r="K46" s="613"/>
      <c r="L46" s="614"/>
      <c r="M46" s="614"/>
      <c r="N46" s="614"/>
      <c r="O46" s="615"/>
      <c r="P46" s="614"/>
      <c r="Q46" s="614"/>
    </row>
    <row r="47" spans="1:23" s="612" customFormat="1" ht="30" customHeight="1" x14ac:dyDescent="0.2">
      <c r="A47" s="1475"/>
      <c r="B47" s="618"/>
      <c r="C47" s="619" t="s">
        <v>666</v>
      </c>
      <c r="D47" s="630" t="s">
        <v>537</v>
      </c>
      <c r="E47" s="631"/>
      <c r="F47" s="527"/>
      <c r="G47" s="619" t="s">
        <v>666</v>
      </c>
      <c r="H47" s="630" t="s">
        <v>538</v>
      </c>
      <c r="I47" s="640"/>
      <c r="J47" s="638"/>
      <c r="K47" s="615"/>
      <c r="L47" s="614"/>
      <c r="M47" s="614"/>
      <c r="N47" s="614"/>
      <c r="O47" s="615"/>
      <c r="P47" s="614"/>
      <c r="Q47" s="614"/>
    </row>
    <row r="48" spans="1:23" s="612" customFormat="1" ht="9.9499999999999993" customHeight="1" x14ac:dyDescent="0.2">
      <c r="A48" s="578"/>
      <c r="B48" s="578"/>
      <c r="C48" s="622"/>
      <c r="D48" s="622"/>
      <c r="E48" s="527"/>
      <c r="F48" s="527"/>
      <c r="G48" s="622"/>
      <c r="H48" s="622"/>
      <c r="I48" s="527"/>
      <c r="K48" s="615"/>
      <c r="L48" s="614"/>
      <c r="M48" s="614"/>
      <c r="N48" s="614"/>
      <c r="O48" s="615"/>
      <c r="P48" s="614"/>
      <c r="Q48" s="614"/>
    </row>
    <row r="49" spans="1:25" s="612" customFormat="1" ht="41.1" customHeight="1" x14ac:dyDescent="0.2">
      <c r="A49" s="1474">
        <v>2005</v>
      </c>
      <c r="B49" s="609" t="s">
        <v>33</v>
      </c>
      <c r="C49" s="571" t="s">
        <v>34</v>
      </c>
      <c r="D49" s="545">
        <v>4787</v>
      </c>
      <c r="E49" s="611">
        <v>13.903168656152886</v>
      </c>
      <c r="G49" s="544" t="s">
        <v>34</v>
      </c>
      <c r="H49" s="545">
        <v>2287</v>
      </c>
      <c r="I49" s="582">
        <v>11.361716925828407</v>
      </c>
      <c r="K49" s="615"/>
      <c r="L49" s="614"/>
      <c r="M49" s="614"/>
      <c r="N49" s="614"/>
      <c r="O49" s="615"/>
      <c r="P49" s="614"/>
      <c r="Q49" s="614"/>
    </row>
    <row r="50" spans="1:25" s="612" customFormat="1" ht="41.1" customHeight="1" x14ac:dyDescent="0.2">
      <c r="A50" s="1474"/>
      <c r="B50" s="609" t="s">
        <v>35</v>
      </c>
      <c r="C50" s="571" t="s">
        <v>41</v>
      </c>
      <c r="D50" s="545">
        <v>3109</v>
      </c>
      <c r="E50" s="611">
        <v>9.0296535099183881</v>
      </c>
      <c r="G50" s="544" t="s">
        <v>38</v>
      </c>
      <c r="H50" s="545">
        <v>1885</v>
      </c>
      <c r="I50" s="582">
        <v>9.3645983407024698</v>
      </c>
      <c r="K50" s="615"/>
      <c r="L50" s="614"/>
      <c r="M50" s="614"/>
      <c r="N50" s="614"/>
      <c r="O50" s="615"/>
      <c r="P50" s="614"/>
      <c r="Q50" s="614"/>
    </row>
    <row r="51" spans="1:25" s="612" customFormat="1" ht="41.1" customHeight="1" x14ac:dyDescent="0.2">
      <c r="A51" s="1474"/>
      <c r="B51" s="609" t="s">
        <v>37</v>
      </c>
      <c r="C51" s="544" t="s">
        <v>38</v>
      </c>
      <c r="D51" s="637">
        <v>2404</v>
      </c>
      <c r="E51" s="611">
        <v>6.9820801022334527</v>
      </c>
      <c r="G51" s="544" t="s">
        <v>360</v>
      </c>
      <c r="H51" s="637">
        <v>1778</v>
      </c>
      <c r="I51" s="582">
        <v>8.8330269760047688</v>
      </c>
      <c r="K51" s="615"/>
      <c r="L51" s="614"/>
      <c r="M51" s="614"/>
      <c r="N51" s="614"/>
      <c r="O51" s="615"/>
      <c r="P51" s="614"/>
      <c r="Q51" s="614"/>
    </row>
    <row r="52" spans="1:25" s="612" customFormat="1" ht="41.1" customHeight="1" x14ac:dyDescent="0.2">
      <c r="A52" s="1474"/>
      <c r="B52" s="609" t="s">
        <v>39</v>
      </c>
      <c r="C52" s="572" t="s">
        <v>360</v>
      </c>
      <c r="D52" s="637">
        <v>2266</v>
      </c>
      <c r="E52" s="611">
        <v>6.5812784990270394</v>
      </c>
      <c r="G52" s="544" t="s">
        <v>36</v>
      </c>
      <c r="H52" s="637">
        <v>1353</v>
      </c>
      <c r="I52" s="582">
        <v>6.7216453872522228</v>
      </c>
      <c r="K52" s="613"/>
      <c r="L52" s="614"/>
      <c r="M52" s="614"/>
      <c r="N52" s="614"/>
      <c r="O52" s="615"/>
      <c r="P52" s="614"/>
      <c r="Q52" s="614"/>
    </row>
    <row r="53" spans="1:25" s="612" customFormat="1" ht="41.1" customHeight="1" x14ac:dyDescent="0.2">
      <c r="A53" s="1474"/>
      <c r="B53" s="609" t="s">
        <v>40</v>
      </c>
      <c r="C53" s="572" t="s">
        <v>36</v>
      </c>
      <c r="D53" s="637">
        <v>1944</v>
      </c>
      <c r="E53" s="611">
        <v>5.6460747582120758</v>
      </c>
      <c r="G53" s="544" t="s">
        <v>41</v>
      </c>
      <c r="H53" s="639">
        <v>612</v>
      </c>
      <c r="I53" s="582">
        <v>3.0403894878036666</v>
      </c>
      <c r="K53" s="613"/>
      <c r="L53" s="614"/>
      <c r="M53" s="614"/>
      <c r="N53" s="614"/>
      <c r="O53" s="615"/>
      <c r="P53" s="614"/>
      <c r="Q53" s="614"/>
    </row>
    <row r="54" spans="1:25" s="612" customFormat="1" ht="30" customHeight="1" x14ac:dyDescent="0.2">
      <c r="A54" s="1475"/>
      <c r="B54" s="618"/>
      <c r="C54" s="619" t="s">
        <v>666</v>
      </c>
      <c r="D54" s="630" t="s">
        <v>539</v>
      </c>
      <c r="E54" s="631"/>
      <c r="F54" s="527"/>
      <c r="G54" s="619" t="s">
        <v>666</v>
      </c>
      <c r="H54" s="630" t="s">
        <v>540</v>
      </c>
      <c r="I54" s="624"/>
      <c r="K54" s="615"/>
      <c r="L54" s="614"/>
      <c r="M54" s="614"/>
      <c r="N54" s="614"/>
      <c r="O54" s="615"/>
      <c r="P54" s="614"/>
      <c r="Q54" s="614"/>
    </row>
    <row r="55" spans="1:25" s="219" customFormat="1" ht="17.100000000000001" customHeight="1" x14ac:dyDescent="0.2">
      <c r="A55" s="1476" t="s">
        <v>733</v>
      </c>
      <c r="B55" s="1476"/>
      <c r="C55" s="1476"/>
      <c r="D55" s="1476"/>
      <c r="E55" s="1476"/>
      <c r="F55" s="1476"/>
      <c r="G55" s="1476"/>
      <c r="H55" s="1476"/>
      <c r="I55" s="1476"/>
      <c r="J55" s="583"/>
      <c r="K55" s="584"/>
      <c r="L55" s="585"/>
      <c r="M55" s="585"/>
      <c r="N55" s="585"/>
      <c r="O55" s="584"/>
      <c r="P55" s="585"/>
      <c r="Q55" s="585"/>
      <c r="R55" s="583"/>
      <c r="S55" s="583"/>
      <c r="T55" s="583"/>
      <c r="U55" s="189"/>
      <c r="V55" s="189"/>
      <c r="W55" s="189"/>
      <c r="X55" s="189"/>
      <c r="Y55" s="189"/>
    </row>
    <row r="56" spans="1:25" s="219" customFormat="1" ht="17.100000000000001" customHeight="1" x14ac:dyDescent="0.2">
      <c r="C56" s="586" t="s">
        <v>2500</v>
      </c>
      <c r="D56" s="1110"/>
      <c r="E56" s="1110"/>
      <c r="F56" s="1110"/>
      <c r="G56" s="1110"/>
      <c r="H56" s="1110"/>
      <c r="I56" s="1110"/>
      <c r="J56" s="583"/>
      <c r="K56" s="584"/>
      <c r="L56" s="585"/>
      <c r="M56" s="585"/>
      <c r="N56" s="585"/>
      <c r="O56" s="584"/>
      <c r="P56" s="585"/>
      <c r="Q56" s="585"/>
      <c r="R56" s="583"/>
      <c r="S56" s="583"/>
      <c r="T56" s="583"/>
      <c r="U56" s="189"/>
      <c r="V56" s="189"/>
      <c r="W56" s="189"/>
      <c r="X56" s="189"/>
      <c r="Y56" s="189"/>
    </row>
    <row r="57" spans="1:25" s="219" customFormat="1" ht="17.100000000000001" customHeight="1" x14ac:dyDescent="0.2">
      <c r="A57" s="1477" t="s">
        <v>2501</v>
      </c>
      <c r="B57" s="1477"/>
      <c r="C57" s="1477"/>
      <c r="D57" s="1477"/>
      <c r="E57" s="1477"/>
      <c r="F57" s="1477"/>
      <c r="G57" s="1477"/>
      <c r="H57" s="1477"/>
      <c r="I57" s="1477"/>
      <c r="J57" s="587"/>
      <c r="K57" s="572"/>
      <c r="L57" s="231"/>
      <c r="M57" s="231"/>
      <c r="N57" s="231"/>
      <c r="O57" s="572"/>
      <c r="P57" s="231"/>
      <c r="Q57" s="231"/>
      <c r="R57" s="587"/>
      <c r="S57" s="587"/>
      <c r="T57" s="587"/>
      <c r="U57" s="588"/>
      <c r="V57" s="588"/>
      <c r="W57" s="588"/>
      <c r="X57" s="588"/>
      <c r="Y57" s="588"/>
    </row>
    <row r="58" spans="1:25" ht="9.9499999999999993" customHeight="1" x14ac:dyDescent="0.2">
      <c r="A58" s="244"/>
      <c r="B58" s="244"/>
      <c r="C58" s="590"/>
      <c r="D58" s="590"/>
      <c r="E58" s="590"/>
      <c r="F58" s="590"/>
      <c r="G58" s="590"/>
      <c r="H58" s="590"/>
      <c r="I58" s="590"/>
      <c r="J58" s="591"/>
      <c r="K58" s="592"/>
      <c r="L58" s="593"/>
      <c r="M58" s="593"/>
      <c r="N58" s="593"/>
      <c r="O58" s="592"/>
      <c r="P58" s="593"/>
      <c r="Q58" s="593"/>
      <c r="R58" s="591"/>
      <c r="S58" s="591"/>
      <c r="T58" s="591"/>
      <c r="U58" s="591"/>
      <c r="V58" s="591"/>
      <c r="W58" s="591"/>
    </row>
    <row r="59" spans="1:25" s="595" customFormat="1" ht="20.100000000000001" customHeight="1" x14ac:dyDescent="0.25">
      <c r="A59" s="978"/>
      <c r="B59" s="978"/>
      <c r="C59" s="978" t="s">
        <v>16</v>
      </c>
      <c r="D59" s="992" t="s">
        <v>138</v>
      </c>
      <c r="E59" s="993"/>
      <c r="F59" s="596"/>
      <c r="G59" s="978" t="s">
        <v>17</v>
      </c>
      <c r="H59" s="992" t="s">
        <v>138</v>
      </c>
      <c r="I59" s="993"/>
      <c r="J59" s="538"/>
      <c r="K59" s="597"/>
      <c r="L59" s="598"/>
      <c r="M59" s="598"/>
      <c r="N59" s="598"/>
      <c r="O59" s="597"/>
      <c r="P59" s="598"/>
      <c r="Q59" s="598"/>
      <c r="R59" s="599"/>
      <c r="S59" s="599"/>
      <c r="T59" s="599"/>
      <c r="U59" s="599"/>
      <c r="V59" s="599"/>
      <c r="W59" s="599"/>
    </row>
    <row r="60" spans="1:25" s="604" customFormat="1" ht="20.100000000000001" customHeight="1" x14ac:dyDescent="0.25">
      <c r="A60" s="978"/>
      <c r="B60" s="978"/>
      <c r="C60" s="983" t="s">
        <v>20</v>
      </c>
      <c r="D60" s="994" t="s">
        <v>139</v>
      </c>
      <c r="E60" s="994" t="s">
        <v>51</v>
      </c>
      <c r="F60" s="600"/>
      <c r="G60" s="983" t="s">
        <v>21</v>
      </c>
      <c r="H60" s="994" t="s">
        <v>139</v>
      </c>
      <c r="I60" s="994" t="s">
        <v>51</v>
      </c>
      <c r="J60" s="538"/>
      <c r="K60" s="601"/>
      <c r="L60" s="602"/>
      <c r="M60" s="602"/>
      <c r="N60" s="602"/>
      <c r="O60" s="601"/>
      <c r="P60" s="602"/>
      <c r="Q60" s="602"/>
      <c r="R60" s="603"/>
      <c r="S60" s="603"/>
      <c r="T60" s="603"/>
      <c r="U60" s="603"/>
      <c r="V60" s="603"/>
      <c r="W60" s="603"/>
    </row>
    <row r="61" spans="1:25" s="527" customFormat="1" ht="9.9499999999999993" customHeight="1" x14ac:dyDescent="0.2">
      <c r="A61" s="578"/>
      <c r="B61" s="578"/>
      <c r="C61" s="605"/>
      <c r="D61" s="605"/>
      <c r="E61" s="563"/>
      <c r="F61" s="606"/>
      <c r="G61" s="605"/>
      <c r="H61" s="605"/>
      <c r="I61" s="563"/>
      <c r="J61" s="541"/>
      <c r="K61" s="607"/>
      <c r="L61" s="608"/>
      <c r="M61" s="608"/>
      <c r="N61" s="608"/>
      <c r="O61" s="607"/>
      <c r="P61" s="608"/>
      <c r="Q61" s="608"/>
      <c r="R61" s="532"/>
      <c r="S61" s="532"/>
      <c r="T61" s="532"/>
      <c r="U61" s="532"/>
      <c r="V61" s="532"/>
      <c r="W61" s="532"/>
    </row>
    <row r="62" spans="1:25" s="612" customFormat="1" ht="41.1" customHeight="1" x14ac:dyDescent="0.2">
      <c r="A62" s="1474">
        <v>2006</v>
      </c>
      <c r="B62" s="609" t="s">
        <v>33</v>
      </c>
      <c r="C62" s="544" t="s">
        <v>34</v>
      </c>
      <c r="D62" s="545">
        <v>5301</v>
      </c>
      <c r="E62" s="611">
        <v>14.820509953030642</v>
      </c>
      <c r="G62" s="544" t="s">
        <v>34</v>
      </c>
      <c r="H62" s="581">
        <v>2535</v>
      </c>
      <c r="I62" s="611">
        <v>12.066257318292161</v>
      </c>
      <c r="K62" s="613"/>
      <c r="L62" s="614"/>
      <c r="M62" s="614"/>
      <c r="N62" s="614"/>
      <c r="O62" s="615"/>
      <c r="P62" s="614"/>
      <c r="Q62" s="614"/>
    </row>
    <row r="63" spans="1:25" s="612" customFormat="1" ht="41.1" customHeight="1" x14ac:dyDescent="0.2">
      <c r="A63" s="1474"/>
      <c r="B63" s="609" t="s">
        <v>35</v>
      </c>
      <c r="C63" s="544" t="s">
        <v>41</v>
      </c>
      <c r="D63" s="545">
        <v>3313</v>
      </c>
      <c r="E63" s="611">
        <v>9.2624692462536355</v>
      </c>
      <c r="G63" s="544" t="s">
        <v>38</v>
      </c>
      <c r="H63" s="581">
        <v>1925</v>
      </c>
      <c r="I63" s="611">
        <v>9.1627397781902999</v>
      </c>
      <c r="K63" s="613"/>
      <c r="L63" s="614"/>
      <c r="M63" s="614"/>
      <c r="N63" s="614"/>
      <c r="O63" s="615"/>
      <c r="P63" s="614"/>
      <c r="Q63" s="614"/>
    </row>
    <row r="64" spans="1:25" s="612" customFormat="1" ht="41.1" customHeight="1" x14ac:dyDescent="0.2">
      <c r="A64" s="1474"/>
      <c r="B64" s="609" t="s">
        <v>37</v>
      </c>
      <c r="C64" s="616" t="s">
        <v>38</v>
      </c>
      <c r="D64" s="637">
        <v>2360</v>
      </c>
      <c r="E64" s="611">
        <v>6.598076492954597</v>
      </c>
      <c r="G64" s="544" t="s">
        <v>360</v>
      </c>
      <c r="H64" s="636">
        <v>1811</v>
      </c>
      <c r="I64" s="611">
        <v>8.62011518872864</v>
      </c>
      <c r="K64" s="613"/>
      <c r="L64" s="614"/>
      <c r="M64" s="614"/>
      <c r="N64" s="614"/>
      <c r="O64" s="615"/>
      <c r="P64" s="614"/>
      <c r="Q64" s="614"/>
    </row>
    <row r="65" spans="1:17" s="612" customFormat="1" ht="41.1" customHeight="1" x14ac:dyDescent="0.2">
      <c r="A65" s="1474"/>
      <c r="B65" s="609" t="s">
        <v>39</v>
      </c>
      <c r="C65" s="616" t="s">
        <v>360</v>
      </c>
      <c r="D65" s="637">
        <v>2242</v>
      </c>
      <c r="E65" s="611">
        <v>6.2681726683068666</v>
      </c>
      <c r="G65" s="544" t="s">
        <v>36</v>
      </c>
      <c r="H65" s="636">
        <v>1472</v>
      </c>
      <c r="I65" s="611">
        <v>7.0065210148031802</v>
      </c>
      <c r="K65" s="613"/>
      <c r="L65" s="614"/>
      <c r="M65" s="614"/>
      <c r="N65" s="614"/>
      <c r="O65" s="615"/>
      <c r="P65" s="614"/>
      <c r="Q65" s="614"/>
    </row>
    <row r="66" spans="1:17" s="612" customFormat="1" ht="41.1" customHeight="1" x14ac:dyDescent="0.2">
      <c r="A66" s="1474"/>
      <c r="B66" s="609" t="s">
        <v>40</v>
      </c>
      <c r="C66" s="544" t="s">
        <v>36</v>
      </c>
      <c r="D66" s="637">
        <v>2130</v>
      </c>
      <c r="E66" s="611">
        <v>5.9550436144039365</v>
      </c>
      <c r="G66" s="544" t="s">
        <v>49</v>
      </c>
      <c r="H66" s="636">
        <v>677</v>
      </c>
      <c r="I66" s="611">
        <v>3.2224284830310821</v>
      </c>
      <c r="K66" s="613"/>
      <c r="L66" s="614"/>
      <c r="M66" s="614"/>
      <c r="N66" s="614"/>
      <c r="O66" s="615"/>
      <c r="P66" s="614"/>
      <c r="Q66" s="614"/>
    </row>
    <row r="67" spans="1:17" s="527" customFormat="1" ht="30" customHeight="1" x14ac:dyDescent="0.2">
      <c r="A67" s="1475"/>
      <c r="B67" s="618"/>
      <c r="C67" s="619" t="s">
        <v>666</v>
      </c>
      <c r="D67" s="630" t="s">
        <v>541</v>
      </c>
      <c r="E67" s="631"/>
      <c r="G67" s="619" t="s">
        <v>666</v>
      </c>
      <c r="H67" s="630" t="s">
        <v>542</v>
      </c>
      <c r="I67" s="631"/>
      <c r="K67" s="620"/>
      <c r="L67" s="621"/>
      <c r="M67" s="621"/>
      <c r="N67" s="621"/>
      <c r="O67" s="620"/>
      <c r="P67" s="621"/>
      <c r="Q67" s="621"/>
    </row>
    <row r="68" spans="1:17" s="612" customFormat="1" ht="9.9499999999999993" customHeight="1" x14ac:dyDescent="0.2">
      <c r="A68" s="578"/>
      <c r="B68" s="578"/>
      <c r="C68" s="622"/>
      <c r="D68" s="622"/>
      <c r="E68" s="527"/>
      <c r="F68" s="527"/>
      <c r="G68" s="622"/>
      <c r="H68" s="622"/>
      <c r="I68" s="527"/>
      <c r="K68" s="615"/>
      <c r="L68" s="614"/>
      <c r="M68" s="614"/>
      <c r="N68" s="614"/>
      <c r="O68" s="615"/>
      <c r="P68" s="614"/>
      <c r="Q68" s="614"/>
    </row>
    <row r="69" spans="1:17" s="612" customFormat="1" ht="41.1" customHeight="1" x14ac:dyDescent="0.2">
      <c r="A69" s="1474">
        <v>2007</v>
      </c>
      <c r="B69" s="609" t="s">
        <v>33</v>
      </c>
      <c r="C69" s="571" t="s">
        <v>34</v>
      </c>
      <c r="D69" s="545">
        <v>6004</v>
      </c>
      <c r="E69" s="611">
        <v>15.852982335700897</v>
      </c>
      <c r="G69" s="544" t="s">
        <v>34</v>
      </c>
      <c r="H69" s="545">
        <v>2772</v>
      </c>
      <c r="I69" s="546">
        <v>12.473563425280116</v>
      </c>
      <c r="J69" s="638"/>
      <c r="K69" s="615"/>
      <c r="L69" s="614"/>
      <c r="M69" s="614"/>
      <c r="N69" s="614"/>
      <c r="O69" s="615"/>
      <c r="P69" s="614"/>
      <c r="Q69" s="614"/>
    </row>
    <row r="70" spans="1:17" s="612" customFormat="1" ht="41.1" customHeight="1" x14ac:dyDescent="0.2">
      <c r="A70" s="1474"/>
      <c r="B70" s="609" t="s">
        <v>35</v>
      </c>
      <c r="C70" s="571" t="s">
        <v>41</v>
      </c>
      <c r="D70" s="545">
        <v>3307</v>
      </c>
      <c r="E70" s="611">
        <v>8.7318142212130017</v>
      </c>
      <c r="G70" s="544" t="s">
        <v>38</v>
      </c>
      <c r="H70" s="545">
        <v>1958</v>
      </c>
      <c r="I70" s="546">
        <v>8.8106916257930976</v>
      </c>
      <c r="J70" s="638"/>
      <c r="K70" s="615"/>
      <c r="L70" s="614"/>
      <c r="M70" s="614"/>
      <c r="N70" s="614"/>
      <c r="O70" s="615"/>
      <c r="P70" s="614"/>
      <c r="Q70" s="614"/>
    </row>
    <row r="71" spans="1:17" s="612" customFormat="1" ht="41.1" customHeight="1" x14ac:dyDescent="0.2">
      <c r="A71" s="1474"/>
      <c r="B71" s="609" t="s">
        <v>37</v>
      </c>
      <c r="C71" s="544" t="s">
        <v>38</v>
      </c>
      <c r="D71" s="637">
        <v>2507</v>
      </c>
      <c r="E71" s="611">
        <v>6.6194914582948279</v>
      </c>
      <c r="G71" s="544" t="s">
        <v>360</v>
      </c>
      <c r="H71" s="637">
        <v>1810</v>
      </c>
      <c r="I71" s="546">
        <v>8.1447149349772765</v>
      </c>
      <c r="J71" s="638"/>
      <c r="K71" s="615"/>
      <c r="L71" s="614"/>
      <c r="M71" s="614"/>
      <c r="N71" s="614"/>
      <c r="O71" s="615"/>
      <c r="P71" s="614"/>
      <c r="Q71" s="614"/>
    </row>
    <row r="72" spans="1:17" s="612" customFormat="1" ht="41.1" customHeight="1" x14ac:dyDescent="0.2">
      <c r="A72" s="1474"/>
      <c r="B72" s="609" t="s">
        <v>39</v>
      </c>
      <c r="C72" s="572" t="s">
        <v>36</v>
      </c>
      <c r="D72" s="637">
        <v>2455</v>
      </c>
      <c r="E72" s="611">
        <v>6.4821904787051468</v>
      </c>
      <c r="G72" s="544" t="s">
        <v>36</v>
      </c>
      <c r="H72" s="637">
        <v>1794</v>
      </c>
      <c r="I72" s="546">
        <v>8.0727174548890801</v>
      </c>
      <c r="J72" s="638"/>
      <c r="K72" s="613"/>
      <c r="L72" s="614"/>
      <c r="M72" s="614"/>
      <c r="N72" s="614"/>
      <c r="O72" s="615"/>
      <c r="P72" s="614"/>
      <c r="Q72" s="614"/>
    </row>
    <row r="73" spans="1:17" s="612" customFormat="1" ht="41.1" customHeight="1" x14ac:dyDescent="0.2">
      <c r="A73" s="1474"/>
      <c r="B73" s="609" t="s">
        <v>40</v>
      </c>
      <c r="C73" s="572" t="s">
        <v>360</v>
      </c>
      <c r="D73" s="637">
        <v>2165</v>
      </c>
      <c r="E73" s="611">
        <v>5.716473477147308</v>
      </c>
      <c r="G73" s="544" t="s">
        <v>49</v>
      </c>
      <c r="H73" s="639">
        <v>742</v>
      </c>
      <c r="I73" s="546">
        <v>3.3388831390901319</v>
      </c>
      <c r="J73" s="638"/>
      <c r="K73" s="613"/>
      <c r="L73" s="614"/>
      <c r="M73" s="614"/>
      <c r="N73" s="614"/>
      <c r="O73" s="615"/>
      <c r="P73" s="614"/>
      <c r="Q73" s="614"/>
    </row>
    <row r="74" spans="1:17" s="612" customFormat="1" ht="30" customHeight="1" x14ac:dyDescent="0.2">
      <c r="A74" s="1475"/>
      <c r="B74" s="618"/>
      <c r="C74" s="619" t="s">
        <v>666</v>
      </c>
      <c r="D74" s="630" t="s">
        <v>543</v>
      </c>
      <c r="E74" s="631"/>
      <c r="F74" s="527"/>
      <c r="G74" s="619" t="s">
        <v>666</v>
      </c>
      <c r="H74" s="630" t="s">
        <v>544</v>
      </c>
      <c r="I74" s="640"/>
      <c r="J74" s="638"/>
      <c r="K74" s="615"/>
      <c r="L74" s="614"/>
      <c r="M74" s="614"/>
      <c r="N74" s="614"/>
      <c r="O74" s="615"/>
      <c r="P74" s="614"/>
      <c r="Q74" s="614"/>
    </row>
    <row r="75" spans="1:17" s="612" customFormat="1" ht="9.9499999999999993" customHeight="1" x14ac:dyDescent="0.2">
      <c r="A75" s="578"/>
      <c r="B75" s="578"/>
      <c r="C75" s="622"/>
      <c r="D75" s="622"/>
      <c r="E75" s="527"/>
      <c r="F75" s="527"/>
      <c r="G75" s="622"/>
      <c r="H75" s="622"/>
      <c r="I75" s="527"/>
      <c r="K75" s="615"/>
      <c r="L75" s="614"/>
      <c r="M75" s="614"/>
      <c r="N75" s="614"/>
      <c r="O75" s="615"/>
      <c r="P75" s="614"/>
      <c r="Q75" s="614"/>
    </row>
    <row r="76" spans="1:17" s="612" customFormat="1" ht="41.1" customHeight="1" x14ac:dyDescent="0.2">
      <c r="A76" s="1474">
        <v>2008</v>
      </c>
      <c r="B76" s="609" t="s">
        <v>33</v>
      </c>
      <c r="C76" s="571" t="s">
        <v>34</v>
      </c>
      <c r="D76" s="545">
        <v>6474</v>
      </c>
      <c r="E76" s="611">
        <v>15.883608528177826</v>
      </c>
      <c r="G76" s="544" t="s">
        <v>34</v>
      </c>
      <c r="H76" s="545">
        <v>2961</v>
      </c>
      <c r="I76" s="582">
        <v>12.426556991774383</v>
      </c>
      <c r="K76" s="615"/>
      <c r="L76" s="614"/>
      <c r="M76" s="614"/>
      <c r="N76" s="614"/>
      <c r="O76" s="615"/>
      <c r="P76" s="614"/>
      <c r="Q76" s="614"/>
    </row>
    <row r="77" spans="1:17" s="612" customFormat="1" ht="41.1" customHeight="1" x14ac:dyDescent="0.2">
      <c r="A77" s="1474"/>
      <c r="B77" s="609" t="s">
        <v>35</v>
      </c>
      <c r="C77" s="571" t="s">
        <v>41</v>
      </c>
      <c r="D77" s="545">
        <v>3588</v>
      </c>
      <c r="E77" s="611">
        <v>8.8029637626045787</v>
      </c>
      <c r="G77" s="544" t="s">
        <v>36</v>
      </c>
      <c r="H77" s="545">
        <v>2196</v>
      </c>
      <c r="I77" s="582">
        <v>9.2160483464831291</v>
      </c>
      <c r="K77" s="615"/>
      <c r="L77" s="614"/>
      <c r="M77" s="614"/>
      <c r="N77" s="614"/>
      <c r="O77" s="615"/>
      <c r="P77" s="614"/>
      <c r="Q77" s="614"/>
    </row>
    <row r="78" spans="1:17" s="612" customFormat="1" ht="41.1" customHeight="1" x14ac:dyDescent="0.2">
      <c r="A78" s="1474"/>
      <c r="B78" s="609" t="s">
        <v>37</v>
      </c>
      <c r="C78" s="544" t="s">
        <v>36</v>
      </c>
      <c r="D78" s="637">
        <v>3058</v>
      </c>
      <c r="E78" s="611">
        <v>7.5026374543045709</v>
      </c>
      <c r="G78" s="544" t="s">
        <v>38</v>
      </c>
      <c r="H78" s="637">
        <v>2073</v>
      </c>
      <c r="I78" s="582">
        <v>8.6998489172402209</v>
      </c>
      <c r="K78" s="615"/>
      <c r="L78" s="614"/>
      <c r="M78" s="614"/>
      <c r="N78" s="614"/>
      <c r="O78" s="615"/>
      <c r="P78" s="614"/>
      <c r="Q78" s="614"/>
    </row>
    <row r="79" spans="1:17" s="612" customFormat="1" ht="41.1" customHeight="1" x14ac:dyDescent="0.2">
      <c r="A79" s="1474"/>
      <c r="B79" s="609" t="s">
        <v>39</v>
      </c>
      <c r="C79" s="572" t="s">
        <v>38</v>
      </c>
      <c r="D79" s="637">
        <v>2564</v>
      </c>
      <c r="E79" s="611">
        <v>6.2906351971343755</v>
      </c>
      <c r="G79" s="544" t="s">
        <v>360</v>
      </c>
      <c r="H79" s="637">
        <v>1574</v>
      </c>
      <c r="I79" s="582">
        <v>6.6056739969783447</v>
      </c>
      <c r="K79" s="613"/>
      <c r="L79" s="614"/>
      <c r="M79" s="614"/>
      <c r="N79" s="614"/>
      <c r="O79" s="615"/>
      <c r="P79" s="614"/>
      <c r="Q79" s="614"/>
    </row>
    <row r="80" spans="1:17" s="612" customFormat="1" ht="41.1" customHeight="1" x14ac:dyDescent="0.2">
      <c r="A80" s="1474"/>
      <c r="B80" s="609" t="s">
        <v>40</v>
      </c>
      <c r="C80" s="572" t="s">
        <v>360</v>
      </c>
      <c r="D80" s="637">
        <v>2161</v>
      </c>
      <c r="E80" s="611">
        <v>5.3018965136534266</v>
      </c>
      <c r="G80" s="544" t="s">
        <v>49</v>
      </c>
      <c r="H80" s="639">
        <v>821</v>
      </c>
      <c r="I80" s="582">
        <v>3.445526271613228</v>
      </c>
      <c r="K80" s="613"/>
      <c r="L80" s="614"/>
      <c r="M80" s="614"/>
      <c r="N80" s="614"/>
      <c r="O80" s="615"/>
      <c r="P80" s="614"/>
      <c r="Q80" s="614"/>
    </row>
    <row r="81" spans="1:25" s="612" customFormat="1" ht="30" customHeight="1" x14ac:dyDescent="0.2">
      <c r="A81" s="1475"/>
      <c r="B81" s="618"/>
      <c r="C81" s="619" t="s">
        <v>666</v>
      </c>
      <c r="D81" s="630" t="s">
        <v>545</v>
      </c>
      <c r="E81" s="631"/>
      <c r="F81" s="527"/>
      <c r="G81" s="619" t="s">
        <v>666</v>
      </c>
      <c r="H81" s="630" t="s">
        <v>546</v>
      </c>
      <c r="I81" s="624"/>
      <c r="K81" s="615"/>
      <c r="L81" s="614"/>
      <c r="M81" s="614"/>
      <c r="N81" s="614"/>
      <c r="O81" s="615"/>
      <c r="P81" s="614"/>
      <c r="Q81" s="614"/>
    </row>
    <row r="82" spans="1:25" s="219" customFormat="1" ht="17.100000000000001" customHeight="1" x14ac:dyDescent="0.2">
      <c r="A82" s="1476" t="s">
        <v>733</v>
      </c>
      <c r="B82" s="1476"/>
      <c r="C82" s="1476"/>
      <c r="D82" s="1476"/>
      <c r="E82" s="1476"/>
      <c r="F82" s="1476"/>
      <c r="G82" s="1476"/>
      <c r="H82" s="1476"/>
      <c r="I82" s="1476"/>
      <c r="J82" s="583"/>
      <c r="K82" s="584"/>
      <c r="L82" s="585"/>
      <c r="M82" s="585"/>
      <c r="N82" s="585"/>
      <c r="O82" s="584"/>
      <c r="P82" s="585"/>
      <c r="Q82" s="585"/>
      <c r="R82" s="583"/>
      <c r="S82" s="583"/>
      <c r="T82" s="583"/>
      <c r="U82" s="189"/>
      <c r="V82" s="189"/>
      <c r="W82" s="189"/>
      <c r="X82" s="189"/>
      <c r="Y82" s="189"/>
    </row>
    <row r="83" spans="1:25" s="219" customFormat="1" ht="17.100000000000001" customHeight="1" x14ac:dyDescent="0.2">
      <c r="C83" s="586" t="s">
        <v>2500</v>
      </c>
      <c r="D83" s="1110"/>
      <c r="E83" s="1110"/>
      <c r="F83" s="1110"/>
      <c r="G83" s="1110"/>
      <c r="H83" s="1110"/>
      <c r="I83" s="1110"/>
      <c r="J83" s="583"/>
      <c r="K83" s="584"/>
      <c r="L83" s="585"/>
      <c r="M83" s="585"/>
      <c r="N83" s="585"/>
      <c r="O83" s="584"/>
      <c r="P83" s="585"/>
      <c r="Q83" s="585"/>
      <c r="R83" s="583"/>
      <c r="S83" s="583"/>
      <c r="T83" s="583"/>
      <c r="U83" s="189"/>
      <c r="V83" s="189"/>
      <c r="W83" s="189"/>
      <c r="X83" s="189"/>
      <c r="Y83" s="189"/>
    </row>
    <row r="84" spans="1:25" s="219" customFormat="1" ht="17.100000000000001" customHeight="1" x14ac:dyDescent="0.2">
      <c r="A84" s="1477" t="s">
        <v>2501</v>
      </c>
      <c r="B84" s="1477"/>
      <c r="C84" s="1477"/>
      <c r="D84" s="1477"/>
      <c r="E84" s="1477"/>
      <c r="F84" s="1477"/>
      <c r="G84" s="1477"/>
      <c r="H84" s="1477"/>
      <c r="I84" s="1477"/>
      <c r="J84" s="587"/>
      <c r="K84" s="572"/>
      <c r="L84" s="231"/>
      <c r="M84" s="231"/>
      <c r="N84" s="231"/>
      <c r="O84" s="572"/>
      <c r="P84" s="231"/>
      <c r="Q84" s="231"/>
      <c r="R84" s="587"/>
      <c r="S84" s="587"/>
      <c r="T84" s="587"/>
      <c r="U84" s="588"/>
      <c r="V84" s="588"/>
      <c r="W84" s="588"/>
      <c r="X84" s="588"/>
      <c r="Y84" s="588"/>
    </row>
    <row r="85" spans="1:25" ht="9.9499999999999993" customHeight="1" x14ac:dyDescent="0.2">
      <c r="A85" s="244"/>
      <c r="B85" s="244"/>
      <c r="C85" s="590"/>
      <c r="D85" s="590"/>
      <c r="E85" s="590"/>
      <c r="F85" s="590"/>
      <c r="G85" s="590"/>
      <c r="H85" s="590"/>
      <c r="I85" s="590"/>
      <c r="J85" s="591"/>
      <c r="K85" s="592"/>
      <c r="L85" s="593"/>
      <c r="M85" s="593"/>
      <c r="N85" s="593"/>
      <c r="O85" s="592"/>
      <c r="P85" s="593"/>
      <c r="Q85" s="593"/>
      <c r="R85" s="591"/>
      <c r="S85" s="591"/>
      <c r="T85" s="591"/>
      <c r="U85" s="591"/>
      <c r="V85" s="591"/>
      <c r="W85" s="591"/>
    </row>
    <row r="86" spans="1:25" s="595" customFormat="1" ht="20.100000000000001" customHeight="1" x14ac:dyDescent="0.25">
      <c r="A86" s="978"/>
      <c r="B86" s="978"/>
      <c r="C86" s="978" t="s">
        <v>16</v>
      </c>
      <c r="D86" s="992" t="s">
        <v>138</v>
      </c>
      <c r="E86" s="993"/>
      <c r="F86" s="596"/>
      <c r="G86" s="978" t="s">
        <v>17</v>
      </c>
      <c r="H86" s="992" t="s">
        <v>138</v>
      </c>
      <c r="I86" s="993"/>
      <c r="J86" s="538"/>
      <c r="K86" s="597"/>
      <c r="L86" s="598"/>
      <c r="M86" s="598"/>
      <c r="N86" s="598"/>
      <c r="O86" s="597"/>
      <c r="P86" s="598"/>
      <c r="Q86" s="598"/>
      <c r="R86" s="599"/>
      <c r="S86" s="599"/>
      <c r="T86" s="599"/>
      <c r="U86" s="599"/>
      <c r="V86" s="599"/>
      <c r="W86" s="599"/>
    </row>
    <row r="87" spans="1:25" s="604" customFormat="1" ht="20.100000000000001" customHeight="1" x14ac:dyDescent="0.25">
      <c r="A87" s="978"/>
      <c r="B87" s="978"/>
      <c r="C87" s="983" t="s">
        <v>20</v>
      </c>
      <c r="D87" s="994" t="s">
        <v>139</v>
      </c>
      <c r="E87" s="994" t="s">
        <v>51</v>
      </c>
      <c r="F87" s="600"/>
      <c r="G87" s="983" t="s">
        <v>21</v>
      </c>
      <c r="H87" s="994" t="s">
        <v>139</v>
      </c>
      <c r="I87" s="994" t="s">
        <v>51</v>
      </c>
      <c r="J87" s="538"/>
      <c r="K87" s="601"/>
      <c r="L87" s="602"/>
      <c r="M87" s="602"/>
      <c r="N87" s="602"/>
      <c r="O87" s="601"/>
      <c r="P87" s="602"/>
      <c r="Q87" s="602"/>
      <c r="R87" s="603"/>
      <c r="S87" s="603"/>
      <c r="T87" s="603"/>
      <c r="U87" s="603"/>
      <c r="V87" s="603"/>
      <c r="W87" s="603"/>
    </row>
    <row r="88" spans="1:25" s="527" customFormat="1" ht="9.9499999999999993" customHeight="1" x14ac:dyDescent="0.2">
      <c r="A88" s="578"/>
      <c r="B88" s="578"/>
      <c r="C88" s="605"/>
      <c r="D88" s="605"/>
      <c r="E88" s="563"/>
      <c r="F88" s="606"/>
      <c r="G88" s="605"/>
      <c r="H88" s="605"/>
      <c r="I88" s="563"/>
      <c r="J88" s="541"/>
      <c r="K88" s="607"/>
      <c r="L88" s="608"/>
      <c r="M88" s="608"/>
      <c r="N88" s="608"/>
      <c r="O88" s="607"/>
      <c r="P88" s="608"/>
      <c r="Q88" s="608"/>
      <c r="R88" s="532"/>
      <c r="S88" s="532"/>
      <c r="T88" s="532"/>
      <c r="U88" s="532"/>
      <c r="V88" s="532"/>
      <c r="W88" s="532"/>
    </row>
    <row r="89" spans="1:25" s="612" customFormat="1" ht="41.1" customHeight="1" x14ac:dyDescent="0.2">
      <c r="A89" s="1474">
        <v>2009</v>
      </c>
      <c r="B89" s="609" t="s">
        <v>33</v>
      </c>
      <c r="C89" s="544" t="s">
        <v>34</v>
      </c>
      <c r="D89" s="545">
        <v>6411</v>
      </c>
      <c r="E89" s="611">
        <v>15.079029071408412</v>
      </c>
      <c r="G89" s="544" t="s">
        <v>34</v>
      </c>
      <c r="H89" s="581">
        <v>2950</v>
      </c>
      <c r="I89" s="611">
        <v>11.813230818516738</v>
      </c>
      <c r="K89" s="613"/>
      <c r="L89" s="614"/>
      <c r="M89" s="614"/>
      <c r="N89" s="614"/>
      <c r="O89" s="615"/>
      <c r="P89" s="614"/>
      <c r="Q89" s="614"/>
    </row>
    <row r="90" spans="1:25" s="612" customFormat="1" ht="41.1" customHeight="1" x14ac:dyDescent="0.2">
      <c r="A90" s="1474"/>
      <c r="B90" s="609" t="s">
        <v>35</v>
      </c>
      <c r="C90" s="544" t="s">
        <v>41</v>
      </c>
      <c r="D90" s="545">
        <v>3835</v>
      </c>
      <c r="E90" s="611">
        <v>9.0201335967635714</v>
      </c>
      <c r="G90" s="544" t="s">
        <v>36</v>
      </c>
      <c r="H90" s="581">
        <v>2566</v>
      </c>
      <c r="I90" s="611">
        <v>10.27550856959795</v>
      </c>
      <c r="K90" s="613"/>
      <c r="L90" s="614"/>
      <c r="M90" s="614"/>
      <c r="N90" s="614"/>
      <c r="O90" s="615"/>
      <c r="P90" s="614"/>
      <c r="Q90" s="614"/>
    </row>
    <row r="91" spans="1:25" s="612" customFormat="1" ht="41.1" customHeight="1" x14ac:dyDescent="0.2">
      <c r="A91" s="1474"/>
      <c r="B91" s="609" t="s">
        <v>37</v>
      </c>
      <c r="C91" s="616" t="s">
        <v>36</v>
      </c>
      <c r="D91" s="637">
        <v>3540</v>
      </c>
      <c r="E91" s="611">
        <v>8.3262771662432975</v>
      </c>
      <c r="G91" s="544" t="s">
        <v>38</v>
      </c>
      <c r="H91" s="636">
        <v>1972</v>
      </c>
      <c r="I91" s="611">
        <v>7.8968444658016974</v>
      </c>
      <c r="K91" s="613"/>
      <c r="L91" s="614"/>
      <c r="M91" s="614"/>
      <c r="N91" s="614"/>
      <c r="O91" s="615"/>
      <c r="P91" s="614"/>
      <c r="Q91" s="614"/>
    </row>
    <row r="92" spans="1:25" s="612" customFormat="1" ht="41.1" customHeight="1" x14ac:dyDescent="0.2">
      <c r="A92" s="1474"/>
      <c r="B92" s="609" t="s">
        <v>39</v>
      </c>
      <c r="C92" s="616" t="s">
        <v>38</v>
      </c>
      <c r="D92" s="637">
        <v>2539</v>
      </c>
      <c r="E92" s="611">
        <v>5.9718694138677204</v>
      </c>
      <c r="G92" s="544" t="s">
        <v>360</v>
      </c>
      <c r="H92" s="636">
        <v>1812</v>
      </c>
      <c r="I92" s="611">
        <v>7.2561268620855355</v>
      </c>
      <c r="K92" s="613"/>
      <c r="L92" s="614"/>
      <c r="M92" s="614"/>
      <c r="N92" s="614"/>
      <c r="O92" s="615"/>
      <c r="P92" s="614"/>
      <c r="Q92" s="614"/>
    </row>
    <row r="93" spans="1:25" s="612" customFormat="1" ht="41.1" customHeight="1" x14ac:dyDescent="0.2">
      <c r="A93" s="1474"/>
      <c r="B93" s="609" t="s">
        <v>40</v>
      </c>
      <c r="C93" s="544" t="s">
        <v>360</v>
      </c>
      <c r="D93" s="637">
        <v>2405</v>
      </c>
      <c r="E93" s="611">
        <v>5.6566939505127483</v>
      </c>
      <c r="G93" s="544" t="s">
        <v>49</v>
      </c>
      <c r="H93" s="636">
        <v>870</v>
      </c>
      <c r="I93" s="611">
        <v>3.4839019702066314</v>
      </c>
      <c r="K93" s="613"/>
      <c r="L93" s="614"/>
      <c r="M93" s="614"/>
      <c r="N93" s="614"/>
      <c r="O93" s="615"/>
      <c r="P93" s="614"/>
      <c r="Q93" s="614"/>
    </row>
    <row r="94" spans="1:25" s="527" customFormat="1" ht="30" customHeight="1" x14ac:dyDescent="0.2">
      <c r="A94" s="1475"/>
      <c r="B94" s="618"/>
      <c r="C94" s="619" t="s">
        <v>666</v>
      </c>
      <c r="D94" s="630" t="s">
        <v>547</v>
      </c>
      <c r="E94" s="631"/>
      <c r="G94" s="619" t="s">
        <v>666</v>
      </c>
      <c r="H94" s="630" t="s">
        <v>548</v>
      </c>
      <c r="I94" s="631"/>
      <c r="K94" s="620"/>
      <c r="L94" s="621"/>
      <c r="M94" s="621"/>
      <c r="N94" s="621"/>
      <c r="O94" s="620"/>
      <c r="P94" s="621"/>
      <c r="Q94" s="621"/>
    </row>
    <row r="95" spans="1:25" s="612" customFormat="1" ht="9.9499999999999993" customHeight="1" x14ac:dyDescent="0.2">
      <c r="A95" s="578"/>
      <c r="B95" s="578"/>
      <c r="C95" s="622"/>
      <c r="D95" s="622"/>
      <c r="E95" s="527"/>
      <c r="F95" s="527"/>
      <c r="G95" s="622"/>
      <c r="H95" s="622"/>
      <c r="I95" s="527"/>
      <c r="K95" s="615"/>
      <c r="L95" s="614"/>
      <c r="M95" s="614"/>
      <c r="N95" s="614"/>
      <c r="O95" s="615"/>
      <c r="P95" s="614"/>
      <c r="Q95" s="614"/>
    </row>
    <row r="96" spans="1:25" s="612" customFormat="1" ht="41.1" customHeight="1" x14ac:dyDescent="0.2">
      <c r="A96" s="1474">
        <v>2010</v>
      </c>
      <c r="B96" s="609" t="s">
        <v>33</v>
      </c>
      <c r="C96" s="571" t="s">
        <v>34</v>
      </c>
      <c r="D96" s="545">
        <v>6447</v>
      </c>
      <c r="E96" s="611">
        <v>14.943674377636643</v>
      </c>
      <c r="G96" s="544" t="s">
        <v>34</v>
      </c>
      <c r="H96" s="545">
        <v>2924</v>
      </c>
      <c r="I96" s="546">
        <v>11.522698612862548</v>
      </c>
      <c r="J96" s="638"/>
      <c r="K96" s="615"/>
      <c r="L96" s="614"/>
      <c r="M96" s="614"/>
      <c r="N96" s="614"/>
      <c r="O96" s="615"/>
      <c r="P96" s="614"/>
      <c r="Q96" s="614"/>
    </row>
    <row r="97" spans="1:25" s="612" customFormat="1" ht="41.1" customHeight="1" x14ac:dyDescent="0.2">
      <c r="A97" s="1474"/>
      <c r="B97" s="609" t="s">
        <v>35</v>
      </c>
      <c r="C97" s="571" t="s">
        <v>338</v>
      </c>
      <c r="D97" s="545">
        <v>3934</v>
      </c>
      <c r="E97" s="611">
        <v>9.1187242130638371</v>
      </c>
      <c r="G97" s="544" t="s">
        <v>310</v>
      </c>
      <c r="H97" s="545">
        <v>2624</v>
      </c>
      <c r="I97" s="546">
        <v>10.34047919293821</v>
      </c>
      <c r="J97" s="638"/>
      <c r="K97" s="615"/>
      <c r="L97" s="614"/>
      <c r="M97" s="614"/>
      <c r="N97" s="614"/>
      <c r="O97" s="615"/>
      <c r="P97" s="614"/>
      <c r="Q97" s="614"/>
    </row>
    <row r="98" spans="1:25" s="612" customFormat="1" ht="41.1" customHeight="1" x14ac:dyDescent="0.2">
      <c r="A98" s="1474"/>
      <c r="B98" s="609" t="s">
        <v>37</v>
      </c>
      <c r="C98" s="544" t="s">
        <v>310</v>
      </c>
      <c r="D98" s="637">
        <v>3880</v>
      </c>
      <c r="E98" s="611">
        <v>8.9935561633674848</v>
      </c>
      <c r="G98" s="544" t="s">
        <v>38</v>
      </c>
      <c r="H98" s="637">
        <v>2107</v>
      </c>
      <c r="I98" s="546">
        <v>8.3031210592685998</v>
      </c>
      <c r="J98" s="638"/>
      <c r="K98" s="615"/>
      <c r="L98" s="614"/>
      <c r="M98" s="614"/>
      <c r="N98" s="614"/>
      <c r="O98" s="615"/>
      <c r="P98" s="614"/>
      <c r="Q98" s="614"/>
    </row>
    <row r="99" spans="1:25" s="612" customFormat="1" ht="41.1" customHeight="1" x14ac:dyDescent="0.2">
      <c r="A99" s="1474"/>
      <c r="B99" s="609" t="s">
        <v>39</v>
      </c>
      <c r="C99" s="572" t="s">
        <v>38</v>
      </c>
      <c r="D99" s="637">
        <v>2656</v>
      </c>
      <c r="E99" s="611">
        <v>6.1564137035835156</v>
      </c>
      <c r="G99" s="544" t="s">
        <v>215</v>
      </c>
      <c r="H99" s="637">
        <v>2021</v>
      </c>
      <c r="I99" s="546">
        <v>7.9642181588902901</v>
      </c>
      <c r="J99" s="638"/>
      <c r="K99" s="613"/>
      <c r="L99" s="614"/>
      <c r="M99" s="614"/>
      <c r="N99" s="614"/>
      <c r="O99" s="615"/>
      <c r="P99" s="614"/>
      <c r="Q99" s="614"/>
    </row>
    <row r="100" spans="1:25" s="612" customFormat="1" ht="41.1" customHeight="1" x14ac:dyDescent="0.2">
      <c r="A100" s="1474"/>
      <c r="B100" s="609" t="s">
        <v>40</v>
      </c>
      <c r="C100" s="572" t="s">
        <v>360</v>
      </c>
      <c r="D100" s="637">
        <v>2505</v>
      </c>
      <c r="E100" s="611">
        <v>5.8064067498029761</v>
      </c>
      <c r="G100" s="544" t="s">
        <v>261</v>
      </c>
      <c r="H100" s="639">
        <v>864</v>
      </c>
      <c r="I100" s="546">
        <v>3.4047919293820934</v>
      </c>
      <c r="J100" s="638"/>
      <c r="K100" s="613"/>
      <c r="L100" s="614"/>
      <c r="M100" s="614"/>
      <c r="N100" s="614"/>
      <c r="O100" s="615"/>
      <c r="P100" s="614"/>
      <c r="Q100" s="614"/>
    </row>
    <row r="101" spans="1:25" s="612" customFormat="1" ht="30" customHeight="1" x14ac:dyDescent="0.2">
      <c r="A101" s="1475"/>
      <c r="B101" s="618"/>
      <c r="C101" s="619" t="s">
        <v>666</v>
      </c>
      <c r="D101" s="630" t="s">
        <v>549</v>
      </c>
      <c r="E101" s="631"/>
      <c r="F101" s="527"/>
      <c r="G101" s="619" t="s">
        <v>666</v>
      </c>
      <c r="H101" s="630" t="s">
        <v>550</v>
      </c>
      <c r="I101" s="640"/>
      <c r="J101" s="638"/>
      <c r="K101" s="615"/>
      <c r="L101" s="614"/>
      <c r="M101" s="614"/>
      <c r="N101" s="614"/>
      <c r="O101" s="615"/>
      <c r="P101" s="614"/>
      <c r="Q101" s="614"/>
    </row>
    <row r="102" spans="1:25" s="612" customFormat="1" ht="9.9499999999999993" customHeight="1" x14ac:dyDescent="0.2">
      <c r="A102" s="578"/>
      <c r="B102" s="578"/>
      <c r="C102" s="622"/>
      <c r="D102" s="622"/>
      <c r="E102" s="527"/>
      <c r="F102" s="527"/>
      <c r="G102" s="622"/>
      <c r="H102" s="622"/>
      <c r="I102" s="527"/>
      <c r="K102" s="615"/>
      <c r="L102" s="614"/>
      <c r="M102" s="614"/>
      <c r="N102" s="614"/>
      <c r="O102" s="615"/>
      <c r="P102" s="614"/>
      <c r="Q102" s="614"/>
    </row>
    <row r="103" spans="1:25" s="612" customFormat="1" ht="41.1" customHeight="1" x14ac:dyDescent="0.2">
      <c r="A103" s="1474">
        <v>2011</v>
      </c>
      <c r="B103" s="609" t="s">
        <v>33</v>
      </c>
      <c r="C103" s="571" t="s">
        <v>34</v>
      </c>
      <c r="D103" s="545">
        <v>6933</v>
      </c>
      <c r="E103" s="611">
        <v>15.624718290814027</v>
      </c>
      <c r="G103" s="544" t="s">
        <v>36</v>
      </c>
      <c r="H103" s="545">
        <v>3120</v>
      </c>
      <c r="I103" s="582">
        <v>11.790046479990931</v>
      </c>
      <c r="K103" s="615"/>
      <c r="L103" s="614"/>
      <c r="M103" s="614"/>
      <c r="N103" s="614"/>
      <c r="O103" s="615"/>
      <c r="P103" s="614"/>
      <c r="Q103" s="614"/>
    </row>
    <row r="104" spans="1:25" s="612" customFormat="1" ht="41.1" customHeight="1" x14ac:dyDescent="0.2">
      <c r="A104" s="1474"/>
      <c r="B104" s="609" t="s">
        <v>35</v>
      </c>
      <c r="C104" s="571" t="s">
        <v>310</v>
      </c>
      <c r="D104" s="545">
        <v>4398</v>
      </c>
      <c r="E104" s="611">
        <v>9.9116559992788247</v>
      </c>
      <c r="G104" s="544" t="s">
        <v>34</v>
      </c>
      <c r="H104" s="545">
        <v>3071</v>
      </c>
      <c r="I104" s="582">
        <v>11.604882288478253</v>
      </c>
      <c r="K104" s="615"/>
      <c r="L104" s="614"/>
      <c r="M104" s="614"/>
      <c r="N104" s="614"/>
      <c r="O104" s="615"/>
      <c r="P104" s="614"/>
      <c r="Q104" s="614"/>
    </row>
    <row r="105" spans="1:25" s="612" customFormat="1" ht="41.1" customHeight="1" x14ac:dyDescent="0.2">
      <c r="A105" s="1474"/>
      <c r="B105" s="609" t="s">
        <v>37</v>
      </c>
      <c r="C105" s="544" t="s">
        <v>338</v>
      </c>
      <c r="D105" s="637">
        <v>3768</v>
      </c>
      <c r="E105" s="611">
        <v>8.4918417019742183</v>
      </c>
      <c r="G105" s="544" t="s">
        <v>38</v>
      </c>
      <c r="H105" s="637">
        <v>2218</v>
      </c>
      <c r="I105" s="582">
        <v>8.3815138117371433</v>
      </c>
      <c r="K105" s="615"/>
      <c r="L105" s="614"/>
      <c r="M105" s="614"/>
      <c r="N105" s="614"/>
      <c r="O105" s="615"/>
      <c r="P105" s="614"/>
      <c r="Q105" s="614"/>
    </row>
    <row r="106" spans="1:25" s="612" customFormat="1" ht="41.1" customHeight="1" x14ac:dyDescent="0.2">
      <c r="A106" s="1474"/>
      <c r="B106" s="609" t="s">
        <v>39</v>
      </c>
      <c r="C106" s="572" t="s">
        <v>38</v>
      </c>
      <c r="D106" s="637">
        <v>2894</v>
      </c>
      <c r="E106" s="611">
        <v>6.5221310736500486</v>
      </c>
      <c r="G106" s="544" t="s">
        <v>215</v>
      </c>
      <c r="H106" s="637">
        <v>1985</v>
      </c>
      <c r="I106" s="582">
        <v>7.501039186789102</v>
      </c>
      <c r="K106" s="613"/>
      <c r="L106" s="614"/>
      <c r="M106" s="614"/>
      <c r="N106" s="614"/>
      <c r="O106" s="615"/>
      <c r="P106" s="614"/>
      <c r="Q106" s="614"/>
    </row>
    <row r="107" spans="1:25" s="612" customFormat="1" ht="41.1" customHeight="1" x14ac:dyDescent="0.2">
      <c r="A107" s="1474"/>
      <c r="B107" s="609" t="s">
        <v>40</v>
      </c>
      <c r="C107" s="572" t="s">
        <v>215</v>
      </c>
      <c r="D107" s="637">
        <v>2555</v>
      </c>
      <c r="E107" s="611">
        <v>5.7581357612909043</v>
      </c>
      <c r="G107" s="544" t="s">
        <v>261</v>
      </c>
      <c r="H107" s="639">
        <v>905</v>
      </c>
      <c r="I107" s="582">
        <v>3.4198692514076257</v>
      </c>
      <c r="K107" s="613"/>
      <c r="L107" s="614"/>
      <c r="M107" s="614"/>
      <c r="N107" s="614"/>
      <c r="O107" s="615"/>
      <c r="P107" s="614"/>
      <c r="Q107" s="614"/>
    </row>
    <row r="108" spans="1:25" s="612" customFormat="1" ht="30" customHeight="1" x14ac:dyDescent="0.2">
      <c r="A108" s="1475"/>
      <c r="B108" s="618"/>
      <c r="C108" s="619" t="s">
        <v>666</v>
      </c>
      <c r="D108" s="630" t="s">
        <v>551</v>
      </c>
      <c r="E108" s="631"/>
      <c r="F108" s="527"/>
      <c r="G108" s="619" t="s">
        <v>666</v>
      </c>
      <c r="H108" s="630" t="s">
        <v>552</v>
      </c>
      <c r="I108" s="624"/>
      <c r="K108" s="615"/>
      <c r="L108" s="614"/>
      <c r="M108" s="614"/>
      <c r="N108" s="614"/>
      <c r="O108" s="615"/>
      <c r="P108" s="614"/>
      <c r="Q108" s="614"/>
    </row>
    <row r="109" spans="1:25" s="219" customFormat="1" ht="17.100000000000001" customHeight="1" x14ac:dyDescent="0.2">
      <c r="A109" s="1476" t="s">
        <v>733</v>
      </c>
      <c r="B109" s="1476"/>
      <c r="C109" s="1476"/>
      <c r="D109" s="1476"/>
      <c r="E109" s="1476"/>
      <c r="F109" s="1476"/>
      <c r="G109" s="1476"/>
      <c r="H109" s="1476"/>
      <c r="I109" s="1476"/>
      <c r="J109" s="583"/>
      <c r="K109" s="584"/>
      <c r="L109" s="585"/>
      <c r="M109" s="585"/>
      <c r="N109" s="585"/>
      <c r="O109" s="584"/>
      <c r="P109" s="585"/>
      <c r="Q109" s="585"/>
      <c r="R109" s="583"/>
      <c r="S109" s="583"/>
      <c r="T109" s="583"/>
      <c r="U109" s="189"/>
      <c r="V109" s="189"/>
      <c r="W109" s="189"/>
      <c r="X109" s="189"/>
      <c r="Y109" s="189"/>
    </row>
    <row r="110" spans="1:25" s="219" customFormat="1" ht="17.100000000000001" customHeight="1" x14ac:dyDescent="0.2">
      <c r="C110" s="586" t="s">
        <v>2500</v>
      </c>
      <c r="D110" s="1110"/>
      <c r="E110" s="1110"/>
      <c r="F110" s="1110"/>
      <c r="G110" s="1110"/>
      <c r="H110" s="1110"/>
      <c r="I110" s="1110"/>
      <c r="J110" s="583"/>
      <c r="K110" s="584"/>
      <c r="L110" s="585"/>
      <c r="M110" s="585"/>
      <c r="N110" s="585"/>
      <c r="O110" s="584"/>
      <c r="P110" s="585"/>
      <c r="Q110" s="585"/>
      <c r="R110" s="583"/>
      <c r="S110" s="583"/>
      <c r="T110" s="583"/>
      <c r="U110" s="189"/>
      <c r="V110" s="189"/>
      <c r="W110" s="189"/>
      <c r="X110" s="189"/>
      <c r="Y110" s="189"/>
    </row>
    <row r="111" spans="1:25" s="219" customFormat="1" ht="17.100000000000001" customHeight="1" x14ac:dyDescent="0.2">
      <c r="A111" s="1477" t="s">
        <v>2501</v>
      </c>
      <c r="B111" s="1477"/>
      <c r="C111" s="1477"/>
      <c r="D111" s="1477"/>
      <c r="E111" s="1477"/>
      <c r="F111" s="1477"/>
      <c r="G111" s="1477"/>
      <c r="H111" s="1477"/>
      <c r="I111" s="1477"/>
      <c r="J111" s="587"/>
      <c r="K111" s="572"/>
      <c r="L111" s="231"/>
      <c r="M111" s="231"/>
      <c r="N111" s="231"/>
      <c r="O111" s="572"/>
      <c r="P111" s="231"/>
      <c r="Q111" s="231"/>
      <c r="R111" s="587"/>
      <c r="S111" s="587"/>
      <c r="T111" s="587"/>
      <c r="U111" s="588"/>
      <c r="V111" s="588"/>
      <c r="W111" s="588"/>
      <c r="X111" s="588"/>
      <c r="Y111" s="588"/>
    </row>
    <row r="112" spans="1:25" ht="9.9499999999999993" customHeight="1" x14ac:dyDescent="0.2">
      <c r="A112" s="244"/>
      <c r="B112" s="244"/>
      <c r="C112" s="590"/>
      <c r="D112" s="590"/>
      <c r="E112" s="590"/>
      <c r="F112" s="590"/>
      <c r="G112" s="590"/>
      <c r="H112" s="590"/>
      <c r="I112" s="590"/>
      <c r="J112" s="591"/>
      <c r="K112" s="592"/>
      <c r="L112" s="593"/>
      <c r="M112" s="593"/>
      <c r="N112" s="593"/>
      <c r="O112" s="592"/>
      <c r="P112" s="593"/>
      <c r="Q112" s="593"/>
      <c r="R112" s="591"/>
      <c r="S112" s="591"/>
      <c r="T112" s="591"/>
      <c r="U112" s="591"/>
      <c r="V112" s="591"/>
      <c r="W112" s="591"/>
    </row>
    <row r="113" spans="1:23" s="595" customFormat="1" ht="20.100000000000001" customHeight="1" x14ac:dyDescent="0.25">
      <c r="A113" s="978"/>
      <c r="B113" s="978"/>
      <c r="C113" s="978" t="s">
        <v>16</v>
      </c>
      <c r="D113" s="992" t="s">
        <v>138</v>
      </c>
      <c r="E113" s="993"/>
      <c r="F113" s="596"/>
      <c r="G113" s="978" t="s">
        <v>17</v>
      </c>
      <c r="H113" s="992" t="s">
        <v>138</v>
      </c>
      <c r="I113" s="993"/>
      <c r="J113" s="538"/>
      <c r="K113" s="597"/>
      <c r="L113" s="598"/>
      <c r="M113" s="598"/>
      <c r="N113" s="598"/>
      <c r="O113" s="597"/>
      <c r="P113" s="598"/>
      <c r="Q113" s="598"/>
      <c r="R113" s="599"/>
      <c r="S113" s="599"/>
      <c r="T113" s="599"/>
      <c r="U113" s="599"/>
      <c r="V113" s="599"/>
      <c r="W113" s="599"/>
    </row>
    <row r="114" spans="1:23" s="604" customFormat="1" ht="20.100000000000001" customHeight="1" x14ac:dyDescent="0.25">
      <c r="A114" s="978"/>
      <c r="B114" s="978"/>
      <c r="C114" s="983" t="s">
        <v>20</v>
      </c>
      <c r="D114" s="994" t="s">
        <v>139</v>
      </c>
      <c r="E114" s="994" t="s">
        <v>51</v>
      </c>
      <c r="F114" s="600"/>
      <c r="G114" s="983" t="s">
        <v>21</v>
      </c>
      <c r="H114" s="994" t="s">
        <v>139</v>
      </c>
      <c r="I114" s="994" t="s">
        <v>51</v>
      </c>
      <c r="J114" s="538"/>
      <c r="K114" s="601"/>
      <c r="L114" s="602"/>
      <c r="M114" s="602"/>
      <c r="N114" s="602"/>
      <c r="O114" s="601"/>
      <c r="P114" s="602"/>
      <c r="Q114" s="602"/>
      <c r="R114" s="603"/>
      <c r="S114" s="603"/>
      <c r="T114" s="603"/>
      <c r="U114" s="603"/>
      <c r="V114" s="603"/>
      <c r="W114" s="603"/>
    </row>
    <row r="115" spans="1:23" s="527" customFormat="1" ht="9.9499999999999993" customHeight="1" x14ac:dyDescent="0.2">
      <c r="A115" s="578"/>
      <c r="B115" s="578"/>
      <c r="C115" s="605"/>
      <c r="D115" s="605"/>
      <c r="E115" s="563"/>
      <c r="F115" s="606"/>
      <c r="G115" s="605"/>
      <c r="H115" s="605"/>
      <c r="I115" s="563"/>
      <c r="J115" s="541"/>
      <c r="K115" s="607"/>
      <c r="L115" s="608"/>
      <c r="M115" s="608"/>
      <c r="N115" s="608"/>
      <c r="O115" s="607"/>
      <c r="P115" s="608"/>
      <c r="Q115" s="608"/>
      <c r="R115" s="532"/>
      <c r="S115" s="532"/>
      <c r="T115" s="532"/>
      <c r="U115" s="532"/>
      <c r="V115" s="532"/>
      <c r="W115" s="532"/>
    </row>
    <row r="116" spans="1:23" s="612" customFormat="1" ht="41.1" customHeight="1" x14ac:dyDescent="0.2">
      <c r="A116" s="1474">
        <v>2012</v>
      </c>
      <c r="B116" s="609" t="s">
        <v>33</v>
      </c>
      <c r="C116" s="544" t="s">
        <v>34</v>
      </c>
      <c r="D116" s="545">
        <v>6967</v>
      </c>
      <c r="E116" s="611">
        <v>15.50979519145147</v>
      </c>
      <c r="G116" s="544" t="s">
        <v>36</v>
      </c>
      <c r="H116" s="581">
        <v>3346</v>
      </c>
      <c r="I116" s="611">
        <v>12.425727866904337</v>
      </c>
      <c r="K116" s="613"/>
      <c r="L116" s="614"/>
      <c r="M116" s="614"/>
      <c r="N116" s="614"/>
      <c r="O116" s="615"/>
      <c r="P116" s="614"/>
      <c r="Q116" s="614"/>
    </row>
    <row r="117" spans="1:23" s="612" customFormat="1" ht="41.1" customHeight="1" x14ac:dyDescent="0.2">
      <c r="A117" s="1474"/>
      <c r="B117" s="609" t="s">
        <v>35</v>
      </c>
      <c r="C117" s="544" t="s">
        <v>310</v>
      </c>
      <c r="D117" s="545">
        <v>4685</v>
      </c>
      <c r="E117" s="611">
        <v>10.429652715939449</v>
      </c>
      <c r="G117" s="544" t="s">
        <v>34</v>
      </c>
      <c r="H117" s="581">
        <v>3124</v>
      </c>
      <c r="I117" s="611">
        <v>11.601307189542483</v>
      </c>
      <c r="K117" s="613"/>
      <c r="L117" s="614"/>
      <c r="M117" s="614"/>
      <c r="N117" s="614"/>
      <c r="O117" s="615"/>
      <c r="P117" s="614"/>
      <c r="Q117" s="614"/>
    </row>
    <row r="118" spans="1:23" s="612" customFormat="1" ht="41.1" customHeight="1" x14ac:dyDescent="0.2">
      <c r="A118" s="1474"/>
      <c r="B118" s="609" t="s">
        <v>37</v>
      </c>
      <c r="C118" s="616" t="s">
        <v>338</v>
      </c>
      <c r="D118" s="637">
        <v>3860</v>
      </c>
      <c r="E118" s="611">
        <v>8.5930543187889583</v>
      </c>
      <c r="G118" s="544" t="s">
        <v>38</v>
      </c>
      <c r="H118" s="636">
        <v>2193</v>
      </c>
      <c r="I118" s="611">
        <v>8.1439393939393945</v>
      </c>
      <c r="K118" s="613"/>
      <c r="L118" s="614"/>
      <c r="M118" s="614"/>
      <c r="N118" s="614"/>
      <c r="O118" s="615"/>
      <c r="P118" s="614"/>
      <c r="Q118" s="614"/>
    </row>
    <row r="119" spans="1:23" s="612" customFormat="1" ht="41.1" customHeight="1" x14ac:dyDescent="0.2">
      <c r="A119" s="1474"/>
      <c r="B119" s="609" t="s">
        <v>39</v>
      </c>
      <c r="C119" s="616" t="s">
        <v>38</v>
      </c>
      <c r="D119" s="637">
        <v>3027</v>
      </c>
      <c r="E119" s="611">
        <v>6.7386464826357972</v>
      </c>
      <c r="G119" s="544" t="s">
        <v>215</v>
      </c>
      <c r="H119" s="636">
        <v>2053</v>
      </c>
      <c r="I119" s="611">
        <v>7.6240344622697558</v>
      </c>
      <c r="K119" s="613"/>
      <c r="L119" s="614"/>
      <c r="M119" s="614"/>
      <c r="N119" s="614"/>
      <c r="O119" s="615"/>
      <c r="P119" s="614"/>
      <c r="Q119" s="614"/>
    </row>
    <row r="120" spans="1:23" s="612" customFormat="1" ht="41.1" customHeight="1" x14ac:dyDescent="0.2">
      <c r="A120" s="1474"/>
      <c r="B120" s="609" t="s">
        <v>40</v>
      </c>
      <c r="C120" s="544" t="s">
        <v>215</v>
      </c>
      <c r="D120" s="637">
        <v>2645</v>
      </c>
      <c r="E120" s="611">
        <v>5.8882457702582363</v>
      </c>
      <c r="G120" s="544" t="s">
        <v>49</v>
      </c>
      <c r="H120" s="636">
        <v>972</v>
      </c>
      <c r="I120" s="611">
        <v>3.6096256684491976</v>
      </c>
      <c r="K120" s="613"/>
      <c r="L120" s="614"/>
      <c r="M120" s="614"/>
      <c r="N120" s="614"/>
      <c r="O120" s="615"/>
      <c r="P120" s="614"/>
      <c r="Q120" s="614"/>
    </row>
    <row r="121" spans="1:23" s="527" customFormat="1" ht="30" customHeight="1" x14ac:dyDescent="0.2">
      <c r="A121" s="1475"/>
      <c r="B121" s="618"/>
      <c r="C121" s="619" t="s">
        <v>666</v>
      </c>
      <c r="D121" s="630" t="s">
        <v>553</v>
      </c>
      <c r="E121" s="631"/>
      <c r="G121" s="619" t="s">
        <v>666</v>
      </c>
      <c r="H121" s="630" t="s">
        <v>554</v>
      </c>
      <c r="I121" s="631"/>
      <c r="K121" s="620"/>
      <c r="L121" s="621"/>
      <c r="M121" s="621"/>
      <c r="N121" s="621"/>
      <c r="O121" s="620"/>
      <c r="P121" s="621"/>
      <c r="Q121" s="621"/>
    </row>
    <row r="122" spans="1:23" s="612" customFormat="1" ht="9.9499999999999993" customHeight="1" x14ac:dyDescent="0.2">
      <c r="A122" s="578"/>
      <c r="B122" s="578"/>
      <c r="C122" s="622"/>
      <c r="D122" s="622"/>
      <c r="E122" s="527"/>
      <c r="F122" s="527"/>
      <c r="G122" s="622"/>
      <c r="H122" s="622"/>
      <c r="I122" s="527"/>
      <c r="K122" s="615"/>
      <c r="L122" s="614"/>
      <c r="M122" s="614"/>
      <c r="N122" s="614"/>
      <c r="O122" s="615"/>
      <c r="P122" s="614"/>
      <c r="Q122" s="614"/>
    </row>
    <row r="123" spans="1:23" s="612" customFormat="1" ht="41.1" customHeight="1" x14ac:dyDescent="0.2">
      <c r="A123" s="1474">
        <v>2013</v>
      </c>
      <c r="B123" s="609" t="s">
        <v>33</v>
      </c>
      <c r="C123" s="571" t="s">
        <v>34</v>
      </c>
      <c r="D123" s="545">
        <v>7016</v>
      </c>
      <c r="E123" s="611">
        <v>15.176620735901707</v>
      </c>
      <c r="G123" s="544" t="s">
        <v>310</v>
      </c>
      <c r="H123" s="545">
        <v>3798</v>
      </c>
      <c r="I123" s="546">
        <v>13.604126370083817</v>
      </c>
      <c r="J123" s="638"/>
      <c r="K123" s="615"/>
      <c r="L123" s="614"/>
      <c r="M123" s="614"/>
      <c r="N123" s="614"/>
      <c r="O123" s="615"/>
      <c r="P123" s="614"/>
      <c r="Q123" s="614"/>
    </row>
    <row r="124" spans="1:23" s="612" customFormat="1" ht="41.1" customHeight="1" x14ac:dyDescent="0.2">
      <c r="A124" s="1474"/>
      <c r="B124" s="609" t="s">
        <v>35</v>
      </c>
      <c r="C124" s="571" t="s">
        <v>310</v>
      </c>
      <c r="D124" s="545">
        <v>5344</v>
      </c>
      <c r="E124" s="611">
        <v>11.559843388349304</v>
      </c>
      <c r="G124" s="544" t="s">
        <v>34</v>
      </c>
      <c r="H124" s="545">
        <v>3153</v>
      </c>
      <c r="I124" s="546">
        <v>11.293788953363421</v>
      </c>
      <c r="J124" s="638"/>
      <c r="K124" s="615"/>
      <c r="L124" s="614"/>
      <c r="M124" s="614"/>
      <c r="N124" s="614"/>
      <c r="O124" s="615"/>
      <c r="P124" s="614"/>
      <c r="Q124" s="614"/>
    </row>
    <row r="125" spans="1:23" s="612" customFormat="1" ht="41.1" customHeight="1" x14ac:dyDescent="0.2">
      <c r="A125" s="1474"/>
      <c r="B125" s="609" t="s">
        <v>37</v>
      </c>
      <c r="C125" s="544" t="s">
        <v>338</v>
      </c>
      <c r="D125" s="637">
        <v>3852</v>
      </c>
      <c r="E125" s="611">
        <v>8.3324320241889094</v>
      </c>
      <c r="G125" s="544" t="s">
        <v>38</v>
      </c>
      <c r="H125" s="637">
        <v>2177</v>
      </c>
      <c r="I125" s="546">
        <v>7.797836521240777</v>
      </c>
      <c r="J125" s="638"/>
      <c r="K125" s="615"/>
      <c r="L125" s="614"/>
      <c r="M125" s="614"/>
      <c r="N125" s="614"/>
      <c r="O125" s="615"/>
      <c r="P125" s="614"/>
      <c r="Q125" s="614"/>
    </row>
    <row r="126" spans="1:23" s="612" customFormat="1" ht="41.1" customHeight="1" x14ac:dyDescent="0.2">
      <c r="A126" s="1474"/>
      <c r="B126" s="609" t="s">
        <v>39</v>
      </c>
      <c r="C126" s="572" t="s">
        <v>38</v>
      </c>
      <c r="D126" s="637">
        <v>2979</v>
      </c>
      <c r="E126" s="611">
        <v>6.4440070085876835</v>
      </c>
      <c r="G126" s="544" t="s">
        <v>215</v>
      </c>
      <c r="H126" s="637">
        <v>2009</v>
      </c>
      <c r="I126" s="546">
        <v>7.1960742173508132</v>
      </c>
      <c r="J126" s="638"/>
      <c r="K126" s="613"/>
      <c r="L126" s="614"/>
      <c r="M126" s="614"/>
      <c r="N126" s="614"/>
      <c r="O126" s="615"/>
      <c r="P126" s="614"/>
      <c r="Q126" s="614"/>
    </row>
    <row r="127" spans="1:23" s="612" customFormat="1" ht="41.1" customHeight="1" x14ac:dyDescent="0.2">
      <c r="A127" s="1474"/>
      <c r="B127" s="609" t="s">
        <v>40</v>
      </c>
      <c r="C127" s="572" t="s">
        <v>360</v>
      </c>
      <c r="D127" s="637">
        <v>2602</v>
      </c>
      <c r="E127" s="611">
        <v>5.6285015899110942</v>
      </c>
      <c r="G127" s="544" t="s">
        <v>261</v>
      </c>
      <c r="H127" s="639">
        <v>1028</v>
      </c>
      <c r="I127" s="546">
        <v>3.6822121928504905</v>
      </c>
      <c r="J127" s="638"/>
      <c r="K127" s="613"/>
      <c r="L127" s="614"/>
      <c r="M127" s="614"/>
      <c r="N127" s="614"/>
      <c r="O127" s="615"/>
      <c r="P127" s="614"/>
      <c r="Q127" s="614"/>
    </row>
    <row r="128" spans="1:23" s="612" customFormat="1" ht="30" customHeight="1" x14ac:dyDescent="0.2">
      <c r="A128" s="1475"/>
      <c r="B128" s="618"/>
      <c r="C128" s="619" t="s">
        <v>666</v>
      </c>
      <c r="D128" s="630" t="s">
        <v>555</v>
      </c>
      <c r="E128" s="631"/>
      <c r="F128" s="527"/>
      <c r="G128" s="619" t="s">
        <v>666</v>
      </c>
      <c r="H128" s="630" t="s">
        <v>556</v>
      </c>
      <c r="I128" s="640"/>
      <c r="J128" s="638"/>
      <c r="K128" s="615"/>
      <c r="L128" s="614"/>
      <c r="M128" s="614"/>
      <c r="N128" s="614"/>
      <c r="O128" s="615"/>
      <c r="P128" s="614"/>
      <c r="Q128" s="614"/>
    </row>
    <row r="129" spans="1:25" s="612" customFormat="1" ht="9.9499999999999993" customHeight="1" x14ac:dyDescent="0.2">
      <c r="A129" s="578"/>
      <c r="B129" s="578"/>
      <c r="C129" s="622"/>
      <c r="D129" s="622"/>
      <c r="E129" s="527"/>
      <c r="F129" s="527"/>
      <c r="G129" s="622"/>
      <c r="H129" s="622"/>
      <c r="I129" s="527"/>
      <c r="K129" s="615"/>
      <c r="L129" s="614"/>
      <c r="M129" s="614"/>
      <c r="N129" s="614"/>
      <c r="O129" s="615"/>
      <c r="P129" s="614"/>
      <c r="Q129" s="614"/>
    </row>
    <row r="130" spans="1:25" s="612" customFormat="1" ht="41.1" customHeight="1" x14ac:dyDescent="0.2">
      <c r="A130" s="1474">
        <v>2014</v>
      </c>
      <c r="B130" s="609" t="s">
        <v>33</v>
      </c>
      <c r="C130" s="571" t="s">
        <v>34</v>
      </c>
      <c r="D130" s="545">
        <v>7295</v>
      </c>
      <c r="E130" s="611">
        <v>15.238871132836163</v>
      </c>
      <c r="G130" s="544" t="s">
        <v>310</v>
      </c>
      <c r="H130" s="545">
        <v>3917</v>
      </c>
      <c r="I130" s="582">
        <v>13.280667254356818</v>
      </c>
      <c r="K130" s="615"/>
      <c r="L130" s="614"/>
      <c r="M130" s="614"/>
      <c r="N130" s="614"/>
      <c r="O130" s="615"/>
      <c r="P130" s="614"/>
      <c r="Q130" s="614"/>
    </row>
    <row r="131" spans="1:25" s="612" customFormat="1" ht="41.1" customHeight="1" x14ac:dyDescent="0.2">
      <c r="A131" s="1474"/>
      <c r="B131" s="609" t="s">
        <v>35</v>
      </c>
      <c r="C131" s="571" t="s">
        <v>310</v>
      </c>
      <c r="D131" s="545">
        <v>5333</v>
      </c>
      <c r="E131" s="611">
        <v>11.140356374422929</v>
      </c>
      <c r="G131" s="544" t="s">
        <v>34</v>
      </c>
      <c r="H131" s="545">
        <v>3137</v>
      </c>
      <c r="I131" s="582">
        <v>10.63606157184512</v>
      </c>
      <c r="K131" s="615"/>
      <c r="L131" s="614"/>
      <c r="M131" s="614"/>
      <c r="N131" s="614"/>
      <c r="O131" s="615"/>
      <c r="P131" s="614"/>
      <c r="Q131" s="614"/>
    </row>
    <row r="132" spans="1:25" s="612" customFormat="1" ht="41.1" customHeight="1" x14ac:dyDescent="0.2">
      <c r="A132" s="1474"/>
      <c r="B132" s="609" t="s">
        <v>37</v>
      </c>
      <c r="C132" s="544" t="s">
        <v>338</v>
      </c>
      <c r="D132" s="637">
        <v>3636</v>
      </c>
      <c r="E132" s="611">
        <v>7.5954126715548034</v>
      </c>
      <c r="G132" s="544" t="s">
        <v>38</v>
      </c>
      <c r="H132" s="637">
        <v>2304</v>
      </c>
      <c r="I132" s="582">
        <v>7.8117583237268597</v>
      </c>
      <c r="K132" s="615"/>
      <c r="L132" s="614"/>
      <c r="M132" s="614"/>
      <c r="N132" s="614"/>
      <c r="O132" s="615"/>
      <c r="P132" s="614"/>
      <c r="Q132" s="614"/>
    </row>
    <row r="133" spans="1:25" s="612" customFormat="1" ht="41.1" customHeight="1" x14ac:dyDescent="0.2">
      <c r="A133" s="1474"/>
      <c r="B133" s="609" t="s">
        <v>39</v>
      </c>
      <c r="C133" s="572" t="s">
        <v>38</v>
      </c>
      <c r="D133" s="637">
        <v>3170</v>
      </c>
      <c r="E133" s="611">
        <v>6.6219631927471756</v>
      </c>
      <c r="G133" s="544" t="s">
        <v>215</v>
      </c>
      <c r="H133" s="637">
        <v>2071</v>
      </c>
      <c r="I133" s="582">
        <v>7.0217671390791354</v>
      </c>
      <c r="K133" s="613"/>
      <c r="L133" s="614"/>
      <c r="M133" s="614"/>
      <c r="N133" s="614"/>
      <c r="O133" s="615"/>
      <c r="P133" s="614"/>
      <c r="Q133" s="614"/>
    </row>
    <row r="134" spans="1:25" s="612" customFormat="1" ht="41.1" customHeight="1" x14ac:dyDescent="0.2">
      <c r="A134" s="1474"/>
      <c r="B134" s="609" t="s">
        <v>40</v>
      </c>
      <c r="C134" s="572" t="s">
        <v>215</v>
      </c>
      <c r="D134" s="637">
        <v>2627</v>
      </c>
      <c r="E134" s="611">
        <v>5.4876647657245519</v>
      </c>
      <c r="G134" s="544" t="s">
        <v>49</v>
      </c>
      <c r="H134" s="639">
        <v>1060</v>
      </c>
      <c r="I134" s="582">
        <v>3.5939513121312805</v>
      </c>
      <c r="K134" s="613"/>
      <c r="L134" s="614"/>
      <c r="M134" s="614"/>
      <c r="N134" s="614"/>
      <c r="O134" s="615"/>
      <c r="P134" s="614"/>
      <c r="Q134" s="614"/>
    </row>
    <row r="135" spans="1:25" s="612" customFormat="1" ht="30" customHeight="1" x14ac:dyDescent="0.2">
      <c r="A135" s="1475"/>
      <c r="B135" s="618"/>
      <c r="C135" s="619" t="s">
        <v>666</v>
      </c>
      <c r="D135" s="630" t="s">
        <v>557</v>
      </c>
      <c r="E135" s="631"/>
      <c r="F135" s="527"/>
      <c r="G135" s="619" t="s">
        <v>666</v>
      </c>
      <c r="H135" s="630" t="s">
        <v>558</v>
      </c>
      <c r="I135" s="624"/>
      <c r="K135" s="615"/>
      <c r="L135" s="614"/>
      <c r="M135" s="614"/>
      <c r="N135" s="614"/>
      <c r="O135" s="615"/>
      <c r="P135" s="614"/>
      <c r="Q135" s="614"/>
    </row>
    <row r="136" spans="1:25" s="219" customFormat="1" ht="17.100000000000001" customHeight="1" x14ac:dyDescent="0.2">
      <c r="A136" s="1476" t="s">
        <v>733</v>
      </c>
      <c r="B136" s="1476"/>
      <c r="C136" s="1476"/>
      <c r="D136" s="1476"/>
      <c r="E136" s="1476"/>
      <c r="F136" s="1476"/>
      <c r="G136" s="1476"/>
      <c r="H136" s="1476"/>
      <c r="I136" s="1476"/>
      <c r="J136" s="583"/>
      <c r="K136" s="584"/>
      <c r="L136" s="585"/>
      <c r="M136" s="585"/>
      <c r="N136" s="585"/>
      <c r="O136" s="584"/>
      <c r="P136" s="585"/>
      <c r="Q136" s="585"/>
      <c r="R136" s="583"/>
      <c r="S136" s="583"/>
      <c r="T136" s="583"/>
      <c r="U136" s="189"/>
      <c r="V136" s="189"/>
      <c r="W136" s="189"/>
      <c r="X136" s="189"/>
      <c r="Y136" s="189"/>
    </row>
    <row r="137" spans="1:25" s="219" customFormat="1" ht="17.100000000000001" customHeight="1" x14ac:dyDescent="0.2">
      <c r="C137" s="586" t="s">
        <v>2500</v>
      </c>
      <c r="D137" s="1110"/>
      <c r="E137" s="1110"/>
      <c r="F137" s="1110"/>
      <c r="G137" s="1110"/>
      <c r="H137" s="1110"/>
      <c r="I137" s="1110"/>
      <c r="J137" s="583"/>
      <c r="K137" s="584"/>
      <c r="L137" s="585"/>
      <c r="M137" s="585"/>
      <c r="N137" s="585"/>
      <c r="O137" s="584"/>
      <c r="P137" s="585"/>
      <c r="Q137" s="585"/>
      <c r="R137" s="583"/>
      <c r="S137" s="583"/>
      <c r="T137" s="583"/>
      <c r="U137" s="189"/>
      <c r="V137" s="189"/>
      <c r="W137" s="189"/>
      <c r="X137" s="189"/>
      <c r="Y137" s="189"/>
    </row>
    <row r="138" spans="1:25" s="219" customFormat="1" ht="17.100000000000001" customHeight="1" x14ac:dyDescent="0.2">
      <c r="A138" s="1477" t="s">
        <v>2501</v>
      </c>
      <c r="B138" s="1477"/>
      <c r="C138" s="1477"/>
      <c r="D138" s="1477"/>
      <c r="E138" s="1477"/>
      <c r="F138" s="1477"/>
      <c r="G138" s="1477"/>
      <c r="H138" s="1477"/>
      <c r="I138" s="1477"/>
      <c r="J138" s="587"/>
      <c r="K138" s="572"/>
      <c r="L138" s="231"/>
      <c r="M138" s="231"/>
      <c r="N138" s="231"/>
      <c r="O138" s="572"/>
      <c r="P138" s="231"/>
      <c r="Q138" s="231"/>
      <c r="R138" s="587"/>
      <c r="S138" s="587"/>
      <c r="T138" s="587"/>
      <c r="U138" s="588"/>
      <c r="V138" s="588"/>
      <c r="W138" s="588"/>
      <c r="X138" s="588"/>
      <c r="Y138" s="588"/>
    </row>
    <row r="139" spans="1:25" ht="9.9499999999999993" customHeight="1" x14ac:dyDescent="0.2">
      <c r="A139" s="244"/>
      <c r="B139" s="244"/>
      <c r="C139" s="590"/>
      <c r="D139" s="590"/>
      <c r="E139" s="590"/>
      <c r="F139" s="590"/>
      <c r="G139" s="590"/>
      <c r="H139" s="590"/>
      <c r="I139" s="590"/>
      <c r="J139" s="591"/>
      <c r="K139" s="592"/>
      <c r="L139" s="593"/>
      <c r="M139" s="593"/>
      <c r="N139" s="593"/>
      <c r="O139" s="592"/>
      <c r="P139" s="593"/>
      <c r="Q139" s="593"/>
      <c r="R139" s="591"/>
      <c r="S139" s="591"/>
      <c r="T139" s="591"/>
      <c r="U139" s="591"/>
      <c r="V139" s="591"/>
      <c r="W139" s="591"/>
    </row>
    <row r="140" spans="1:25" s="595" customFormat="1" ht="20.100000000000001" customHeight="1" x14ac:dyDescent="0.25">
      <c r="A140" s="978"/>
      <c r="B140" s="978"/>
      <c r="C140" s="978" t="s">
        <v>16</v>
      </c>
      <c r="D140" s="992" t="s">
        <v>138</v>
      </c>
      <c r="E140" s="993"/>
      <c r="F140" s="596"/>
      <c r="G140" s="978" t="s">
        <v>17</v>
      </c>
      <c r="H140" s="992" t="s">
        <v>138</v>
      </c>
      <c r="I140" s="993"/>
      <c r="J140" s="538"/>
      <c r="K140" s="597"/>
      <c r="L140" s="598"/>
      <c r="M140" s="598"/>
      <c r="N140" s="598"/>
      <c r="O140" s="597"/>
      <c r="P140" s="598"/>
      <c r="Q140" s="598"/>
      <c r="R140" s="599"/>
      <c r="S140" s="599"/>
      <c r="T140" s="599"/>
      <c r="U140" s="599"/>
      <c r="V140" s="599"/>
      <c r="W140" s="599"/>
    </row>
    <row r="141" spans="1:25" s="604" customFormat="1" ht="20.100000000000001" customHeight="1" x14ac:dyDescent="0.25">
      <c r="A141" s="978"/>
      <c r="B141" s="978"/>
      <c r="C141" s="983" t="s">
        <v>20</v>
      </c>
      <c r="D141" s="994" t="s">
        <v>139</v>
      </c>
      <c r="E141" s="994" t="s">
        <v>51</v>
      </c>
      <c r="F141" s="600"/>
      <c r="G141" s="983" t="s">
        <v>21</v>
      </c>
      <c r="H141" s="994" t="s">
        <v>139</v>
      </c>
      <c r="I141" s="994" t="s">
        <v>51</v>
      </c>
      <c r="J141" s="538"/>
      <c r="K141" s="601"/>
      <c r="L141" s="602"/>
      <c r="M141" s="602"/>
      <c r="N141" s="602"/>
      <c r="O141" s="601"/>
      <c r="P141" s="602"/>
      <c r="Q141" s="602"/>
      <c r="R141" s="603"/>
      <c r="S141" s="603"/>
      <c r="T141" s="603"/>
      <c r="U141" s="603"/>
      <c r="V141" s="603"/>
      <c r="W141" s="603"/>
    </row>
    <row r="142" spans="1:25" s="527" customFormat="1" ht="9.9499999999999993" customHeight="1" x14ac:dyDescent="0.2">
      <c r="A142" s="578"/>
      <c r="B142" s="578"/>
      <c r="C142" s="605"/>
      <c r="D142" s="605"/>
      <c r="E142" s="563"/>
      <c r="F142" s="606"/>
      <c r="G142" s="605"/>
      <c r="H142" s="605"/>
      <c r="I142" s="563"/>
      <c r="J142" s="541"/>
      <c r="K142" s="607"/>
      <c r="L142" s="608"/>
      <c r="M142" s="608"/>
      <c r="N142" s="608"/>
      <c r="O142" s="607"/>
      <c r="P142" s="608"/>
      <c r="Q142" s="608"/>
      <c r="R142" s="532"/>
      <c r="S142" s="532"/>
      <c r="T142" s="532"/>
      <c r="U142" s="532"/>
      <c r="V142" s="532"/>
      <c r="W142" s="532"/>
    </row>
    <row r="143" spans="1:25" s="612" customFormat="1" ht="41.1" customHeight="1" x14ac:dyDescent="0.2">
      <c r="A143" s="1474">
        <v>2015</v>
      </c>
      <c r="B143" s="609" t="s">
        <v>33</v>
      </c>
      <c r="C143" s="544" t="s">
        <v>34</v>
      </c>
      <c r="D143" s="545">
        <v>7691</v>
      </c>
      <c r="E143" s="611">
        <v>15.5</v>
      </c>
      <c r="G143" s="544" t="s">
        <v>310</v>
      </c>
      <c r="H143" s="581">
        <v>4396</v>
      </c>
      <c r="I143" s="611">
        <v>14.1</v>
      </c>
      <c r="K143" s="613"/>
      <c r="L143" s="614"/>
      <c r="M143" s="614"/>
      <c r="N143" s="614"/>
      <c r="O143" s="615"/>
      <c r="P143" s="614"/>
      <c r="Q143" s="614"/>
    </row>
    <row r="144" spans="1:25" s="612" customFormat="1" ht="41.1" customHeight="1" x14ac:dyDescent="0.2">
      <c r="A144" s="1474"/>
      <c r="B144" s="609" t="s">
        <v>35</v>
      </c>
      <c r="C144" s="544" t="s">
        <v>310</v>
      </c>
      <c r="D144" s="545">
        <v>5804</v>
      </c>
      <c r="E144" s="611">
        <v>11.7</v>
      </c>
      <c r="G144" s="544" t="s">
        <v>34</v>
      </c>
      <c r="H144" s="581">
        <v>3327</v>
      </c>
      <c r="I144" s="611">
        <v>10.7</v>
      </c>
      <c r="K144" s="613"/>
      <c r="L144" s="614"/>
      <c r="M144" s="614"/>
      <c r="N144" s="614"/>
      <c r="O144" s="615"/>
      <c r="P144" s="614"/>
      <c r="Q144" s="614"/>
    </row>
    <row r="145" spans="1:17" s="612" customFormat="1" ht="41.1" customHeight="1" x14ac:dyDescent="0.2">
      <c r="A145" s="1474"/>
      <c r="B145" s="609" t="s">
        <v>37</v>
      </c>
      <c r="C145" s="616" t="s">
        <v>338</v>
      </c>
      <c r="D145" s="637">
        <v>3496</v>
      </c>
      <c r="E145" s="611">
        <v>7.1</v>
      </c>
      <c r="G145" s="544" t="s">
        <v>38</v>
      </c>
      <c r="H145" s="636">
        <v>2443</v>
      </c>
      <c r="I145" s="611">
        <v>7.8117583237268597</v>
      </c>
      <c r="K145" s="613"/>
      <c r="L145" s="614"/>
      <c r="M145" s="614"/>
      <c r="N145" s="614"/>
      <c r="O145" s="615"/>
      <c r="P145" s="614"/>
      <c r="Q145" s="614"/>
    </row>
    <row r="146" spans="1:17" s="612" customFormat="1" ht="41.1" customHeight="1" x14ac:dyDescent="0.2">
      <c r="A146" s="1474"/>
      <c r="B146" s="609" t="s">
        <v>39</v>
      </c>
      <c r="C146" s="616" t="s">
        <v>38</v>
      </c>
      <c r="D146" s="637">
        <v>3235</v>
      </c>
      <c r="E146" s="611">
        <v>6.5</v>
      </c>
      <c r="G146" s="544" t="s">
        <v>49</v>
      </c>
      <c r="H146" s="636">
        <v>1067</v>
      </c>
      <c r="I146" s="611">
        <v>3.4</v>
      </c>
      <c r="K146" s="613"/>
      <c r="L146" s="614"/>
      <c r="M146" s="614"/>
      <c r="N146" s="614"/>
      <c r="O146" s="615"/>
      <c r="P146" s="614"/>
      <c r="Q146" s="614"/>
    </row>
    <row r="147" spans="1:17" s="612" customFormat="1" ht="41.1" customHeight="1" x14ac:dyDescent="0.2">
      <c r="A147" s="1474"/>
      <c r="B147" s="609" t="s">
        <v>40</v>
      </c>
      <c r="C147" s="544" t="s">
        <v>257</v>
      </c>
      <c r="D147" s="637">
        <v>1246</v>
      </c>
      <c r="E147" s="611">
        <v>2.548515802886925</v>
      </c>
      <c r="G147" s="544" t="s">
        <v>338</v>
      </c>
      <c r="H147" s="636">
        <v>700</v>
      </c>
      <c r="I147" s="611">
        <v>2.2000000000000002</v>
      </c>
      <c r="K147" s="613"/>
      <c r="L147" s="614"/>
      <c r="M147" s="614"/>
      <c r="N147" s="614"/>
      <c r="O147" s="615"/>
      <c r="P147" s="614"/>
      <c r="Q147" s="614"/>
    </row>
    <row r="148" spans="1:17" s="527" customFormat="1" ht="30" customHeight="1" x14ac:dyDescent="0.2">
      <c r="A148" s="1475"/>
      <c r="B148" s="618"/>
      <c r="C148" s="619" t="s">
        <v>666</v>
      </c>
      <c r="D148" s="630" t="s">
        <v>559</v>
      </c>
      <c r="E148" s="631"/>
      <c r="G148" s="619" t="s">
        <v>666</v>
      </c>
      <c r="H148" s="630" t="s">
        <v>560</v>
      </c>
      <c r="I148" s="631"/>
      <c r="K148" s="620"/>
      <c r="L148" s="621"/>
      <c r="M148" s="621"/>
      <c r="N148" s="621"/>
      <c r="O148" s="620"/>
      <c r="P148" s="621"/>
      <c r="Q148" s="621"/>
    </row>
    <row r="149" spans="1:17" s="612" customFormat="1" ht="9.9499999999999993" customHeight="1" x14ac:dyDescent="0.2">
      <c r="A149" s="578"/>
      <c r="B149" s="578"/>
      <c r="C149" s="622"/>
      <c r="D149" s="622"/>
      <c r="E149" s="527"/>
      <c r="F149" s="527"/>
      <c r="G149" s="622"/>
      <c r="H149" s="622"/>
      <c r="I149" s="527"/>
      <c r="K149" s="615"/>
      <c r="L149" s="614"/>
      <c r="M149" s="614"/>
      <c r="N149" s="614"/>
      <c r="O149" s="615"/>
      <c r="P149" s="614"/>
      <c r="Q149" s="614"/>
    </row>
    <row r="150" spans="1:17" s="612" customFormat="1" ht="41.1" customHeight="1" x14ac:dyDescent="0.2">
      <c r="A150" s="1474">
        <v>2016</v>
      </c>
      <c r="B150" s="609" t="s">
        <v>33</v>
      </c>
      <c r="C150" s="571" t="s">
        <v>34</v>
      </c>
      <c r="D150" s="545">
        <v>8033</v>
      </c>
      <c r="E150" s="611">
        <v>15.3</v>
      </c>
      <c r="G150" s="544" t="s">
        <v>310</v>
      </c>
      <c r="H150" s="545">
        <v>4637</v>
      </c>
      <c r="I150" s="546">
        <v>14</v>
      </c>
      <c r="J150" s="638"/>
      <c r="K150" s="615"/>
      <c r="L150" s="614"/>
      <c r="M150" s="614"/>
      <c r="N150" s="614"/>
      <c r="O150" s="615"/>
      <c r="P150" s="614"/>
      <c r="Q150" s="614"/>
    </row>
    <row r="151" spans="1:17" s="612" customFormat="1" ht="41.1" customHeight="1" x14ac:dyDescent="0.2">
      <c r="A151" s="1474"/>
      <c r="B151" s="609" t="s">
        <v>35</v>
      </c>
      <c r="C151" s="571" t="s">
        <v>310</v>
      </c>
      <c r="D151" s="545">
        <v>6041</v>
      </c>
      <c r="E151" s="611">
        <v>11.5</v>
      </c>
      <c r="G151" s="544" t="s">
        <v>34</v>
      </c>
      <c r="H151" s="545">
        <v>3277</v>
      </c>
      <c r="I151" s="546">
        <v>9.9</v>
      </c>
      <c r="J151" s="638"/>
      <c r="K151" s="615"/>
      <c r="L151" s="614"/>
      <c r="M151" s="614"/>
      <c r="N151" s="614"/>
      <c r="O151" s="615"/>
      <c r="P151" s="614"/>
      <c r="Q151" s="614"/>
    </row>
    <row r="152" spans="1:17" s="612" customFormat="1" ht="41.1" customHeight="1" x14ac:dyDescent="0.2">
      <c r="A152" s="1474"/>
      <c r="B152" s="609" t="s">
        <v>37</v>
      </c>
      <c r="C152" s="544" t="s">
        <v>338</v>
      </c>
      <c r="D152" s="637">
        <v>3923</v>
      </c>
      <c r="E152" s="611">
        <v>7.5</v>
      </c>
      <c r="G152" s="544" t="s">
        <v>38</v>
      </c>
      <c r="H152" s="637">
        <v>2507</v>
      </c>
      <c r="I152" s="546">
        <v>7.6</v>
      </c>
      <c r="J152" s="638"/>
      <c r="K152" s="615"/>
      <c r="L152" s="614"/>
      <c r="M152" s="614"/>
      <c r="N152" s="614"/>
      <c r="O152" s="615"/>
      <c r="P152" s="614"/>
      <c r="Q152" s="614"/>
    </row>
    <row r="153" spans="1:17" s="612" customFormat="1" ht="41.1" customHeight="1" x14ac:dyDescent="0.2">
      <c r="A153" s="1474"/>
      <c r="B153" s="609" t="s">
        <v>39</v>
      </c>
      <c r="C153" s="572" t="s">
        <v>38</v>
      </c>
      <c r="D153" s="637">
        <v>3369</v>
      </c>
      <c r="E153" s="611">
        <v>6.4</v>
      </c>
      <c r="G153" s="544" t="s">
        <v>49</v>
      </c>
      <c r="H153" s="637">
        <v>1249</v>
      </c>
      <c r="I153" s="546">
        <v>3.8</v>
      </c>
      <c r="J153" s="638"/>
      <c r="K153" s="613"/>
      <c r="L153" s="614"/>
      <c r="M153" s="614"/>
      <c r="N153" s="614"/>
      <c r="O153" s="615"/>
      <c r="P153" s="614"/>
      <c r="Q153" s="614"/>
    </row>
    <row r="154" spans="1:17" s="612" customFormat="1" ht="41.1" customHeight="1" x14ac:dyDescent="0.2">
      <c r="A154" s="1474"/>
      <c r="B154" s="609" t="s">
        <v>40</v>
      </c>
      <c r="C154" s="572" t="s">
        <v>257</v>
      </c>
      <c r="D154" s="637">
        <v>1287</v>
      </c>
      <c r="E154" s="611">
        <v>2.4</v>
      </c>
      <c r="G154" s="544" t="s">
        <v>338</v>
      </c>
      <c r="H154" s="639">
        <v>717</v>
      </c>
      <c r="I154" s="546">
        <v>2.2000000000000002</v>
      </c>
      <c r="J154" s="638"/>
      <c r="K154" s="613"/>
      <c r="L154" s="614"/>
      <c r="M154" s="614"/>
      <c r="N154" s="614"/>
      <c r="O154" s="615"/>
      <c r="P154" s="614"/>
      <c r="Q154" s="614"/>
    </row>
    <row r="155" spans="1:17" s="612" customFormat="1" ht="30" customHeight="1" x14ac:dyDescent="0.2">
      <c r="A155" s="1475"/>
      <c r="B155" s="618"/>
      <c r="C155" s="619" t="s">
        <v>666</v>
      </c>
      <c r="D155" s="630" t="s">
        <v>561</v>
      </c>
      <c r="E155" s="631"/>
      <c r="F155" s="527"/>
      <c r="G155" s="619" t="s">
        <v>666</v>
      </c>
      <c r="H155" s="630" t="s">
        <v>562</v>
      </c>
      <c r="I155" s="640"/>
      <c r="J155" s="638"/>
      <c r="K155" s="615"/>
      <c r="L155" s="614"/>
      <c r="M155" s="614"/>
      <c r="N155" s="614"/>
      <c r="O155" s="615"/>
      <c r="P155" s="614"/>
      <c r="Q155" s="614"/>
    </row>
    <row r="156" spans="1:17" s="612" customFormat="1" ht="9.9499999999999993" customHeight="1" x14ac:dyDescent="0.2">
      <c r="A156" s="578"/>
      <c r="B156" s="578"/>
      <c r="C156" s="622"/>
      <c r="D156" s="622"/>
      <c r="E156" s="527"/>
      <c r="F156" s="527"/>
      <c r="G156" s="622"/>
      <c r="H156" s="622"/>
      <c r="I156" s="527"/>
      <c r="K156" s="615"/>
      <c r="L156" s="614"/>
      <c r="M156" s="614"/>
      <c r="N156" s="614"/>
      <c r="O156" s="615"/>
      <c r="P156" s="614"/>
      <c r="Q156" s="614"/>
    </row>
    <row r="157" spans="1:17" s="612" customFormat="1" ht="41.1" customHeight="1" x14ac:dyDescent="0.2">
      <c r="A157" s="1474">
        <v>2017</v>
      </c>
      <c r="B157" s="609" t="s">
        <v>33</v>
      </c>
      <c r="C157" s="571" t="s">
        <v>34</v>
      </c>
      <c r="D157" s="545">
        <v>9496</v>
      </c>
      <c r="E157" s="611">
        <v>16</v>
      </c>
      <c r="G157" s="544" t="s">
        <v>310</v>
      </c>
      <c r="H157" s="545">
        <v>5371</v>
      </c>
      <c r="I157" s="582">
        <v>14.1</v>
      </c>
      <c r="K157" s="615"/>
      <c r="L157" s="614"/>
      <c r="M157" s="614"/>
      <c r="N157" s="614"/>
      <c r="O157" s="615"/>
      <c r="P157" s="614"/>
      <c r="Q157" s="614"/>
    </row>
    <row r="158" spans="1:17" s="612" customFormat="1" ht="41.1" customHeight="1" x14ac:dyDescent="0.2">
      <c r="A158" s="1474"/>
      <c r="B158" s="609" t="s">
        <v>35</v>
      </c>
      <c r="C158" s="571" t="s">
        <v>310</v>
      </c>
      <c r="D158" s="545">
        <v>6994</v>
      </c>
      <c r="E158" s="611">
        <v>11.8</v>
      </c>
      <c r="G158" s="544" t="s">
        <v>34</v>
      </c>
      <c r="H158" s="545">
        <v>4007</v>
      </c>
      <c r="I158" s="582">
        <v>10.5</v>
      </c>
      <c r="K158" s="615"/>
      <c r="L158" s="614"/>
      <c r="M158" s="614"/>
      <c r="N158" s="614"/>
      <c r="O158" s="615"/>
      <c r="P158" s="614"/>
      <c r="Q158" s="614"/>
    </row>
    <row r="159" spans="1:17" s="612" customFormat="1" ht="41.1" customHeight="1" x14ac:dyDescent="0.2">
      <c r="A159" s="1474"/>
      <c r="B159" s="609" t="s">
        <v>37</v>
      </c>
      <c r="C159" s="544" t="s">
        <v>338</v>
      </c>
      <c r="D159" s="637">
        <v>3836</v>
      </c>
      <c r="E159" s="611">
        <v>6.5</v>
      </c>
      <c r="G159" s="544" t="s">
        <v>38</v>
      </c>
      <c r="H159" s="637">
        <v>3067</v>
      </c>
      <c r="I159" s="582">
        <v>8</v>
      </c>
      <c r="K159" s="615"/>
      <c r="L159" s="614"/>
      <c r="M159" s="614"/>
      <c r="N159" s="614"/>
      <c r="O159" s="615"/>
      <c r="P159" s="614"/>
      <c r="Q159" s="614"/>
    </row>
    <row r="160" spans="1:17" s="612" customFormat="1" ht="41.1" customHeight="1" x14ac:dyDescent="0.2">
      <c r="A160" s="1474"/>
      <c r="B160" s="609" t="s">
        <v>39</v>
      </c>
      <c r="C160" s="572" t="s">
        <v>38</v>
      </c>
      <c r="D160" s="637">
        <v>3811</v>
      </c>
      <c r="E160" s="611">
        <v>6.4</v>
      </c>
      <c r="G160" s="544" t="s">
        <v>49</v>
      </c>
      <c r="H160" s="637">
        <v>1679</v>
      </c>
      <c r="I160" s="582">
        <v>4.4000000000000004</v>
      </c>
      <c r="K160" s="613"/>
      <c r="L160" s="614"/>
      <c r="M160" s="614"/>
      <c r="N160" s="614"/>
      <c r="O160" s="615"/>
      <c r="P160" s="614"/>
      <c r="Q160" s="614"/>
    </row>
    <row r="161" spans="1:25" s="612" customFormat="1" ht="41.1" customHeight="1" x14ac:dyDescent="0.2">
      <c r="A161" s="1474"/>
      <c r="B161" s="609" t="s">
        <v>40</v>
      </c>
      <c r="C161" s="572" t="s">
        <v>257</v>
      </c>
      <c r="D161" s="637">
        <v>1573</v>
      </c>
      <c r="E161" s="611">
        <v>2.7</v>
      </c>
      <c r="G161" s="544" t="s">
        <v>257</v>
      </c>
      <c r="H161" s="639">
        <v>678</v>
      </c>
      <c r="I161" s="582">
        <v>1.8</v>
      </c>
      <c r="K161" s="613"/>
      <c r="L161" s="614"/>
      <c r="M161" s="614"/>
      <c r="N161" s="614"/>
      <c r="O161" s="615"/>
      <c r="P161" s="614"/>
      <c r="Q161" s="614"/>
    </row>
    <row r="162" spans="1:25" s="612" customFormat="1" ht="30" customHeight="1" x14ac:dyDescent="0.2">
      <c r="A162" s="1475"/>
      <c r="B162" s="618"/>
      <c r="C162" s="619" t="s">
        <v>666</v>
      </c>
      <c r="D162" s="630" t="s">
        <v>563</v>
      </c>
      <c r="E162" s="631"/>
      <c r="F162" s="527"/>
      <c r="G162" s="619" t="s">
        <v>666</v>
      </c>
      <c r="H162" s="630" t="s">
        <v>564</v>
      </c>
      <c r="I162" s="624"/>
      <c r="K162" s="615"/>
      <c r="L162" s="614"/>
      <c r="M162" s="614"/>
      <c r="N162" s="614"/>
      <c r="O162" s="615"/>
      <c r="P162" s="614"/>
      <c r="Q162" s="614"/>
    </row>
    <row r="163" spans="1:25" s="219" customFormat="1" ht="17.100000000000001" customHeight="1" x14ac:dyDescent="0.2">
      <c r="A163" s="1476" t="s">
        <v>733</v>
      </c>
      <c r="B163" s="1476"/>
      <c r="C163" s="1476"/>
      <c r="D163" s="1476"/>
      <c r="E163" s="1476"/>
      <c r="F163" s="1476"/>
      <c r="G163" s="1476"/>
      <c r="H163" s="1476"/>
      <c r="I163" s="1476"/>
      <c r="J163" s="583"/>
      <c r="K163" s="584"/>
      <c r="L163" s="585"/>
      <c r="M163" s="585"/>
      <c r="N163" s="585"/>
      <c r="O163" s="584"/>
      <c r="P163" s="585"/>
      <c r="Q163" s="585"/>
      <c r="R163" s="583"/>
      <c r="S163" s="583"/>
      <c r="T163" s="583"/>
      <c r="U163" s="189"/>
      <c r="V163" s="189"/>
      <c r="W163" s="189"/>
      <c r="X163" s="189"/>
      <c r="Y163" s="189"/>
    </row>
    <row r="164" spans="1:25" s="219" customFormat="1" ht="17.100000000000001" customHeight="1" x14ac:dyDescent="0.2">
      <c r="C164" s="586" t="s">
        <v>2500</v>
      </c>
      <c r="D164" s="1110"/>
      <c r="E164" s="1110"/>
      <c r="F164" s="1110"/>
      <c r="G164" s="1110"/>
      <c r="H164" s="1110"/>
      <c r="I164" s="1110"/>
      <c r="J164" s="583"/>
      <c r="K164" s="584"/>
      <c r="L164" s="585"/>
      <c r="M164" s="585"/>
      <c r="N164" s="585"/>
      <c r="O164" s="584"/>
      <c r="P164" s="585"/>
      <c r="Q164" s="585"/>
      <c r="R164" s="583"/>
      <c r="S164" s="583"/>
      <c r="T164" s="583"/>
      <c r="U164" s="189"/>
      <c r="V164" s="189"/>
      <c r="W164" s="189"/>
      <c r="X164" s="189"/>
      <c r="Y164" s="189"/>
    </row>
    <row r="165" spans="1:25" s="219" customFormat="1" ht="17.100000000000001" customHeight="1" x14ac:dyDescent="0.2">
      <c r="A165" s="1477" t="s">
        <v>2501</v>
      </c>
      <c r="B165" s="1477"/>
      <c r="C165" s="1477"/>
      <c r="D165" s="1477"/>
      <c r="E165" s="1477"/>
      <c r="F165" s="1477"/>
      <c r="G165" s="1477"/>
      <c r="H165" s="1477"/>
      <c r="I165" s="1477"/>
      <c r="J165" s="587"/>
      <c r="K165" s="572"/>
      <c r="L165" s="231"/>
      <c r="M165" s="231"/>
      <c r="N165" s="231"/>
      <c r="O165" s="572"/>
      <c r="P165" s="231"/>
      <c r="Q165" s="231"/>
      <c r="R165" s="587"/>
      <c r="S165" s="587"/>
      <c r="T165" s="587"/>
      <c r="U165" s="588"/>
      <c r="V165" s="588"/>
      <c r="W165" s="588"/>
      <c r="X165" s="588"/>
      <c r="Y165" s="588"/>
    </row>
    <row r="166" spans="1:25" ht="9.9499999999999993" customHeight="1" x14ac:dyDescent="0.2">
      <c r="A166" s="244"/>
      <c r="B166" s="244"/>
      <c r="C166" s="590"/>
      <c r="D166" s="590"/>
      <c r="E166" s="590"/>
      <c r="F166" s="590"/>
      <c r="G166" s="590"/>
      <c r="H166" s="590"/>
      <c r="I166" s="590"/>
      <c r="J166" s="591"/>
      <c r="K166" s="592"/>
      <c r="L166" s="593"/>
      <c r="M166" s="593"/>
      <c r="N166" s="593"/>
      <c r="O166" s="592"/>
      <c r="P166" s="593"/>
      <c r="Q166" s="593"/>
      <c r="R166" s="591"/>
      <c r="S166" s="591"/>
      <c r="T166" s="591"/>
      <c r="U166" s="591"/>
      <c r="V166" s="591"/>
      <c r="W166" s="591"/>
    </row>
    <row r="167" spans="1:25" s="595" customFormat="1" ht="20.100000000000001" customHeight="1" x14ac:dyDescent="0.25">
      <c r="A167" s="978"/>
      <c r="B167" s="978"/>
      <c r="C167" s="978" t="s">
        <v>16</v>
      </c>
      <c r="D167" s="992" t="s">
        <v>138</v>
      </c>
      <c r="E167" s="993"/>
      <c r="F167" s="596"/>
      <c r="G167" s="978" t="s">
        <v>17</v>
      </c>
      <c r="H167" s="992" t="s">
        <v>138</v>
      </c>
      <c r="I167" s="993"/>
      <c r="J167" s="538"/>
      <c r="K167" s="597"/>
      <c r="L167" s="598"/>
      <c r="M167" s="598"/>
      <c r="N167" s="598"/>
      <c r="O167" s="597"/>
      <c r="P167" s="598"/>
      <c r="Q167" s="598"/>
      <c r="R167" s="599"/>
      <c r="S167" s="599"/>
      <c r="T167" s="599"/>
      <c r="U167" s="599"/>
      <c r="V167" s="599"/>
      <c r="W167" s="599"/>
    </row>
    <row r="168" spans="1:25" s="604" customFormat="1" ht="20.100000000000001" customHeight="1" x14ac:dyDescent="0.25">
      <c r="A168" s="978"/>
      <c r="B168" s="978"/>
      <c r="C168" s="983" t="s">
        <v>20</v>
      </c>
      <c r="D168" s="994" t="s">
        <v>139</v>
      </c>
      <c r="E168" s="994" t="s">
        <v>51</v>
      </c>
      <c r="F168" s="600"/>
      <c r="G168" s="983" t="s">
        <v>21</v>
      </c>
      <c r="H168" s="994" t="s">
        <v>139</v>
      </c>
      <c r="I168" s="994" t="s">
        <v>51</v>
      </c>
      <c r="J168" s="538"/>
      <c r="K168" s="601"/>
      <c r="L168" s="602"/>
      <c r="M168" s="602"/>
      <c r="N168" s="602"/>
      <c r="O168" s="601"/>
      <c r="P168" s="602"/>
      <c r="Q168" s="602"/>
      <c r="R168" s="603"/>
      <c r="S168" s="603"/>
      <c r="T168" s="603"/>
      <c r="U168" s="603"/>
      <c r="V168" s="603"/>
      <c r="W168" s="603"/>
    </row>
    <row r="169" spans="1:25" s="527" customFormat="1" ht="9.9499999999999993" customHeight="1" x14ac:dyDescent="0.2">
      <c r="A169" s="578"/>
      <c r="B169" s="578"/>
      <c r="C169" s="605"/>
      <c r="D169" s="605"/>
      <c r="E169" s="563"/>
      <c r="F169" s="606"/>
      <c r="G169" s="605"/>
      <c r="H169" s="605"/>
      <c r="I169" s="563"/>
      <c r="J169" s="541"/>
      <c r="K169" s="607"/>
      <c r="L169" s="608"/>
      <c r="M169" s="608"/>
      <c r="N169" s="608"/>
      <c r="O169" s="607"/>
      <c r="P169" s="608"/>
      <c r="Q169" s="608"/>
      <c r="R169" s="532"/>
      <c r="S169" s="532"/>
      <c r="T169" s="532"/>
      <c r="U169" s="532"/>
      <c r="V169" s="532"/>
      <c r="W169" s="532"/>
    </row>
    <row r="170" spans="1:25" s="612" customFormat="1" ht="41.1" customHeight="1" x14ac:dyDescent="0.2">
      <c r="A170" s="1474">
        <v>2018</v>
      </c>
      <c r="B170" s="609" t="s">
        <v>33</v>
      </c>
      <c r="C170" s="544" t="s">
        <v>34</v>
      </c>
      <c r="D170" s="545">
        <v>12510</v>
      </c>
      <c r="E170" s="611">
        <v>17.8</v>
      </c>
      <c r="G170" s="544" t="s">
        <v>310</v>
      </c>
      <c r="H170" s="581">
        <v>6033</v>
      </c>
      <c r="I170" s="611">
        <v>12.8</v>
      </c>
      <c r="K170" s="613"/>
      <c r="L170" s="614"/>
      <c r="M170" s="614"/>
      <c r="N170" s="614"/>
      <c r="O170" s="615"/>
      <c r="P170" s="614"/>
      <c r="Q170" s="614"/>
    </row>
    <row r="171" spans="1:25" s="612" customFormat="1" ht="41.1" customHeight="1" x14ac:dyDescent="0.2">
      <c r="A171" s="1474"/>
      <c r="B171" s="609" t="s">
        <v>35</v>
      </c>
      <c r="C171" s="544" t="s">
        <v>310</v>
      </c>
      <c r="D171" s="545">
        <v>7771</v>
      </c>
      <c r="E171" s="611">
        <v>11.1</v>
      </c>
      <c r="G171" s="544" t="s">
        <v>34</v>
      </c>
      <c r="H171" s="581">
        <v>5757</v>
      </c>
      <c r="I171" s="611">
        <v>12.2</v>
      </c>
      <c r="K171" s="613"/>
      <c r="L171" s="614"/>
      <c r="M171" s="614"/>
      <c r="N171" s="614"/>
      <c r="O171" s="615"/>
      <c r="P171" s="614"/>
      <c r="Q171" s="614"/>
    </row>
    <row r="172" spans="1:25" s="612" customFormat="1" ht="41.1" customHeight="1" x14ac:dyDescent="0.2">
      <c r="A172" s="1474"/>
      <c r="B172" s="609" t="s">
        <v>37</v>
      </c>
      <c r="C172" s="616" t="s">
        <v>38</v>
      </c>
      <c r="D172" s="637">
        <v>5067</v>
      </c>
      <c r="E172" s="611">
        <v>7.2</v>
      </c>
      <c r="G172" s="544" t="s">
        <v>38</v>
      </c>
      <c r="H172" s="636">
        <v>4087</v>
      </c>
      <c r="I172" s="611">
        <v>8.6999999999999993</v>
      </c>
      <c r="K172" s="613"/>
      <c r="L172" s="614"/>
      <c r="M172" s="614"/>
      <c r="N172" s="614"/>
      <c r="O172" s="615"/>
      <c r="P172" s="614"/>
      <c r="Q172" s="614"/>
    </row>
    <row r="173" spans="1:25" s="612" customFormat="1" ht="41.1" customHeight="1" x14ac:dyDescent="0.2">
      <c r="A173" s="1474"/>
      <c r="B173" s="609" t="s">
        <v>39</v>
      </c>
      <c r="C173" s="616" t="s">
        <v>338</v>
      </c>
      <c r="D173" s="637">
        <v>3718</v>
      </c>
      <c r="E173" s="611">
        <v>5.3</v>
      </c>
      <c r="G173" s="544" t="s">
        <v>49</v>
      </c>
      <c r="H173" s="636">
        <v>1968</v>
      </c>
      <c r="I173" s="611">
        <v>4.2</v>
      </c>
      <c r="K173" s="613"/>
      <c r="L173" s="614"/>
      <c r="M173" s="614"/>
      <c r="N173" s="614"/>
      <c r="O173" s="615"/>
      <c r="P173" s="614"/>
      <c r="Q173" s="614"/>
    </row>
    <row r="174" spans="1:25" s="612" customFormat="1" ht="41.1" customHeight="1" x14ac:dyDescent="0.2">
      <c r="A174" s="1474"/>
      <c r="B174" s="609" t="s">
        <v>40</v>
      </c>
      <c r="C174" s="544" t="s">
        <v>46</v>
      </c>
      <c r="D174" s="637">
        <v>2067</v>
      </c>
      <c r="E174" s="611">
        <v>2.9</v>
      </c>
      <c r="G174" s="544" t="s">
        <v>135</v>
      </c>
      <c r="H174" s="636">
        <v>1512</v>
      </c>
      <c r="I174" s="611">
        <v>3.2</v>
      </c>
      <c r="K174" s="613"/>
      <c r="L174" s="614"/>
      <c r="M174" s="614"/>
      <c r="N174" s="614"/>
      <c r="O174" s="615"/>
      <c r="P174" s="614"/>
      <c r="Q174" s="614"/>
    </row>
    <row r="175" spans="1:25" s="527" customFormat="1" ht="30" customHeight="1" x14ac:dyDescent="0.2">
      <c r="A175" s="1475"/>
      <c r="B175" s="618"/>
      <c r="C175" s="619" t="s">
        <v>666</v>
      </c>
      <c r="D175" s="630">
        <v>70205</v>
      </c>
      <c r="E175" s="631"/>
      <c r="G175" s="619" t="s">
        <v>666</v>
      </c>
      <c r="H175" s="630">
        <v>47182</v>
      </c>
      <c r="I175" s="631"/>
      <c r="K175" s="620"/>
      <c r="L175" s="621"/>
      <c r="M175" s="621"/>
      <c r="N175" s="621"/>
      <c r="O175" s="620"/>
      <c r="P175" s="621"/>
      <c r="Q175" s="621"/>
    </row>
    <row r="176" spans="1:25" s="612" customFormat="1" ht="9.9499999999999993" customHeight="1" x14ac:dyDescent="0.2">
      <c r="A176" s="578"/>
      <c r="B176" s="578"/>
      <c r="C176" s="622"/>
      <c r="D176" s="622"/>
      <c r="E176" s="527"/>
      <c r="F176" s="527"/>
      <c r="G176" s="622"/>
      <c r="H176" s="622"/>
      <c r="I176" s="527"/>
      <c r="K176" s="615"/>
      <c r="L176" s="614"/>
      <c r="M176" s="614"/>
      <c r="N176" s="614"/>
      <c r="O176" s="615"/>
      <c r="P176" s="614"/>
      <c r="Q176" s="614"/>
    </row>
    <row r="177" spans="1:25" s="612" customFormat="1" ht="41.1" customHeight="1" x14ac:dyDescent="0.2">
      <c r="A177" s="1474">
        <v>2019</v>
      </c>
      <c r="B177" s="609" t="s">
        <v>33</v>
      </c>
      <c r="C177" s="571" t="s">
        <v>34</v>
      </c>
      <c r="D177" s="545">
        <v>11339</v>
      </c>
      <c r="E177" s="611">
        <v>17.2758436809629</v>
      </c>
      <c r="G177" s="544" t="s">
        <v>36</v>
      </c>
      <c r="H177" s="545">
        <v>5793</v>
      </c>
      <c r="I177" s="546">
        <v>13.22421586084098</v>
      </c>
      <c r="J177" s="638"/>
      <c r="K177" s="615"/>
      <c r="L177" s="614"/>
      <c r="M177" s="614"/>
      <c r="N177" s="614"/>
      <c r="O177" s="615"/>
      <c r="P177" s="614"/>
      <c r="Q177" s="614"/>
    </row>
    <row r="178" spans="1:25" s="612" customFormat="1" ht="41.1" customHeight="1" x14ac:dyDescent="0.2">
      <c r="A178" s="1474"/>
      <c r="B178" s="609" t="s">
        <v>35</v>
      </c>
      <c r="C178" s="571" t="s">
        <v>36</v>
      </c>
      <c r="D178" s="545">
        <v>7591</v>
      </c>
      <c r="E178" s="611">
        <v>11.565475737030548</v>
      </c>
      <c r="G178" s="544" t="s">
        <v>34</v>
      </c>
      <c r="H178" s="545">
        <v>4997</v>
      </c>
      <c r="I178" s="546">
        <v>11.407113180842806</v>
      </c>
      <c r="J178" s="638"/>
      <c r="K178" s="615"/>
      <c r="L178" s="614"/>
      <c r="M178" s="614"/>
      <c r="N178" s="614"/>
      <c r="O178" s="615"/>
      <c r="P178" s="614"/>
      <c r="Q178" s="614"/>
    </row>
    <row r="179" spans="1:25" s="612" customFormat="1" ht="41.1" customHeight="1" x14ac:dyDescent="0.2">
      <c r="A179" s="1474"/>
      <c r="B179" s="609" t="s">
        <v>37</v>
      </c>
      <c r="C179" s="544" t="s">
        <v>38</v>
      </c>
      <c r="D179" s="637">
        <v>4902</v>
      </c>
      <c r="E179" s="611">
        <v>7.4685762169574161</v>
      </c>
      <c r="G179" s="544" t="s">
        <v>38</v>
      </c>
      <c r="H179" s="637">
        <v>3797</v>
      </c>
      <c r="I179" s="546">
        <v>8.6677624069762143</v>
      </c>
      <c r="J179" s="638"/>
      <c r="K179" s="615"/>
      <c r="L179" s="614"/>
      <c r="M179" s="614"/>
      <c r="N179" s="614"/>
      <c r="O179" s="615"/>
      <c r="P179" s="614"/>
      <c r="Q179" s="614"/>
    </row>
    <row r="180" spans="1:25" s="612" customFormat="1" ht="41.1" customHeight="1" x14ac:dyDescent="0.2">
      <c r="A180" s="1474"/>
      <c r="B180" s="609" t="s">
        <v>39</v>
      </c>
      <c r="C180" s="572" t="s">
        <v>41</v>
      </c>
      <c r="D180" s="637">
        <v>3572</v>
      </c>
      <c r="E180" s="611">
        <v>5.4422183286356365</v>
      </c>
      <c r="G180" s="544" t="s">
        <v>49</v>
      </c>
      <c r="H180" s="637">
        <v>1865</v>
      </c>
      <c r="I180" s="546">
        <v>4.2574076610509977</v>
      </c>
      <c r="J180" s="638"/>
      <c r="K180" s="613"/>
      <c r="L180" s="614"/>
      <c r="M180" s="614"/>
      <c r="N180" s="614"/>
      <c r="O180" s="615"/>
      <c r="P180" s="614"/>
      <c r="Q180" s="614"/>
    </row>
    <row r="181" spans="1:25" s="612" customFormat="1" ht="41.1" customHeight="1" x14ac:dyDescent="0.2">
      <c r="A181" s="1474"/>
      <c r="B181" s="609" t="s">
        <v>40</v>
      </c>
      <c r="C181" s="572" t="s">
        <v>43</v>
      </c>
      <c r="D181" s="637">
        <v>1802</v>
      </c>
      <c r="E181" s="611">
        <v>2.7454864020720655</v>
      </c>
      <c r="G181" s="544" t="s">
        <v>135</v>
      </c>
      <c r="H181" s="639">
        <v>1051</v>
      </c>
      <c r="I181" s="546">
        <v>2.3992147194448248</v>
      </c>
      <c r="J181" s="638"/>
      <c r="K181" s="613"/>
      <c r="L181" s="614"/>
      <c r="M181" s="614"/>
      <c r="N181" s="614"/>
      <c r="O181" s="615"/>
      <c r="P181" s="614"/>
      <c r="Q181" s="614"/>
    </row>
    <row r="182" spans="1:25" s="612" customFormat="1" ht="30" customHeight="1" x14ac:dyDescent="0.2">
      <c r="A182" s="1475"/>
      <c r="B182" s="618"/>
      <c r="C182" s="619" t="s">
        <v>666</v>
      </c>
      <c r="D182" s="630">
        <v>65635</v>
      </c>
      <c r="E182" s="631"/>
      <c r="F182" s="527"/>
      <c r="G182" s="619" t="s">
        <v>666</v>
      </c>
      <c r="H182" s="630">
        <v>43806</v>
      </c>
      <c r="I182" s="640"/>
      <c r="J182" s="638"/>
      <c r="K182" s="615"/>
      <c r="L182" s="614"/>
      <c r="M182" s="614"/>
      <c r="N182" s="614"/>
      <c r="O182" s="615"/>
      <c r="P182" s="614"/>
      <c r="Q182" s="614"/>
    </row>
    <row r="183" spans="1:25" s="612" customFormat="1" ht="9.9499999999999993" customHeight="1" x14ac:dyDescent="0.2">
      <c r="A183" s="578"/>
      <c r="B183" s="578"/>
      <c r="C183" s="622"/>
      <c r="D183" s="622"/>
      <c r="E183" s="527"/>
      <c r="F183" s="527"/>
      <c r="G183" s="622"/>
      <c r="H183" s="622"/>
      <c r="I183" s="527"/>
      <c r="K183" s="615"/>
      <c r="L183" s="614"/>
      <c r="M183" s="614"/>
      <c r="N183" s="614"/>
      <c r="O183" s="615"/>
      <c r="P183" s="614"/>
      <c r="Q183" s="614"/>
    </row>
    <row r="184" spans="1:25" s="612" customFormat="1" ht="41.1" customHeight="1" x14ac:dyDescent="0.2">
      <c r="A184" s="1474">
        <v>2020</v>
      </c>
      <c r="B184" s="609" t="s">
        <v>33</v>
      </c>
      <c r="C184" s="571" t="s">
        <v>34</v>
      </c>
      <c r="D184" s="545">
        <v>12716</v>
      </c>
      <c r="E184" s="611">
        <v>19.173703256936069</v>
      </c>
      <c r="G184" s="544" t="s">
        <v>34</v>
      </c>
      <c r="H184" s="545">
        <v>5809</v>
      </c>
      <c r="I184" s="582">
        <v>13.389728932325282</v>
      </c>
      <c r="K184" s="615"/>
      <c r="L184" s="614"/>
      <c r="M184" s="614"/>
      <c r="N184" s="614"/>
      <c r="O184" s="615"/>
      <c r="P184" s="614"/>
      <c r="Q184" s="614"/>
    </row>
    <row r="185" spans="1:25" s="612" customFormat="1" ht="41.1" customHeight="1" x14ac:dyDescent="0.2">
      <c r="A185" s="1474"/>
      <c r="B185" s="609" t="s">
        <v>35</v>
      </c>
      <c r="C185" s="571" t="s">
        <v>36</v>
      </c>
      <c r="D185" s="545">
        <v>7356</v>
      </c>
      <c r="E185" s="611">
        <v>11.09167671893848</v>
      </c>
      <c r="G185" s="544" t="s">
        <v>36</v>
      </c>
      <c r="H185" s="545">
        <v>5067</v>
      </c>
      <c r="I185" s="582">
        <v>11.679420984694818</v>
      </c>
      <c r="K185" s="615"/>
      <c r="L185" s="614"/>
      <c r="M185" s="614"/>
      <c r="N185" s="614"/>
      <c r="O185" s="615"/>
      <c r="P185" s="614"/>
      <c r="Q185" s="614"/>
    </row>
    <row r="186" spans="1:25" s="612" customFormat="1" ht="41.1" customHeight="1" x14ac:dyDescent="0.2">
      <c r="A186" s="1474"/>
      <c r="B186" s="609" t="s">
        <v>37</v>
      </c>
      <c r="C186" s="544" t="s">
        <v>38</v>
      </c>
      <c r="D186" s="637">
        <v>5070</v>
      </c>
      <c r="E186" s="611">
        <v>7.6447527141133893</v>
      </c>
      <c r="G186" s="544" t="s">
        <v>38</v>
      </c>
      <c r="H186" s="637">
        <v>4035</v>
      </c>
      <c r="I186" s="582">
        <v>9.3006638392033931</v>
      </c>
      <c r="K186" s="615"/>
      <c r="L186" s="614"/>
      <c r="M186" s="614"/>
      <c r="N186" s="614"/>
      <c r="O186" s="615"/>
      <c r="P186" s="614"/>
      <c r="Q186" s="614"/>
    </row>
    <row r="187" spans="1:25" s="612" customFormat="1" ht="41.1" customHeight="1" x14ac:dyDescent="0.2">
      <c r="A187" s="1474"/>
      <c r="B187" s="609" t="s">
        <v>39</v>
      </c>
      <c r="C187" s="572" t="s">
        <v>41</v>
      </c>
      <c r="D187" s="637">
        <v>2724</v>
      </c>
      <c r="E187" s="611">
        <v>4.1073582629674306</v>
      </c>
      <c r="G187" s="544" t="s">
        <v>49</v>
      </c>
      <c r="H187" s="637">
        <v>1943</v>
      </c>
      <c r="I187" s="582">
        <v>4.4786096256684491</v>
      </c>
      <c r="K187" s="613"/>
      <c r="L187" s="614"/>
      <c r="M187" s="614"/>
      <c r="N187" s="614"/>
      <c r="O187" s="615"/>
      <c r="P187" s="614"/>
      <c r="Q187" s="614"/>
    </row>
    <row r="188" spans="1:25" s="612" customFormat="1" ht="41.1" customHeight="1" x14ac:dyDescent="0.2">
      <c r="A188" s="1474"/>
      <c r="B188" s="609" t="s">
        <v>40</v>
      </c>
      <c r="C188" s="572" t="s">
        <v>43</v>
      </c>
      <c r="D188" s="637">
        <v>1828</v>
      </c>
      <c r="E188" s="611">
        <v>2.7563329312424609</v>
      </c>
      <c r="G188" s="544" t="s">
        <v>135</v>
      </c>
      <c r="H188" s="639">
        <v>1086</v>
      </c>
      <c r="I188" s="582">
        <v>2.5032269961276046</v>
      </c>
      <c r="K188" s="613"/>
      <c r="L188" s="614"/>
      <c r="M188" s="614"/>
      <c r="N188" s="614"/>
      <c r="O188" s="615"/>
      <c r="P188" s="614"/>
      <c r="Q188" s="614"/>
    </row>
    <row r="189" spans="1:25" s="612" customFormat="1" ht="30" customHeight="1" x14ac:dyDescent="0.2">
      <c r="A189" s="1475"/>
      <c r="B189" s="618"/>
      <c r="C189" s="619" t="s">
        <v>666</v>
      </c>
      <c r="D189" s="630">
        <v>66320</v>
      </c>
      <c r="E189" s="631"/>
      <c r="F189" s="527"/>
      <c r="G189" s="619" t="s">
        <v>666</v>
      </c>
      <c r="H189" s="630">
        <v>43384</v>
      </c>
      <c r="I189" s="624"/>
      <c r="K189" s="615"/>
      <c r="L189" s="614"/>
      <c r="M189" s="614"/>
      <c r="N189" s="614"/>
      <c r="O189" s="615"/>
      <c r="P189" s="614"/>
      <c r="Q189" s="614"/>
    </row>
    <row r="190" spans="1:25" s="219" customFormat="1" ht="17.100000000000001" customHeight="1" x14ac:dyDescent="0.2">
      <c r="A190" s="1476" t="s">
        <v>733</v>
      </c>
      <c r="B190" s="1476"/>
      <c r="C190" s="1476"/>
      <c r="D190" s="1476"/>
      <c r="E190" s="1476"/>
      <c r="F190" s="1476"/>
      <c r="G190" s="1476"/>
      <c r="H190" s="1476"/>
      <c r="I190" s="1476"/>
      <c r="J190" s="583"/>
      <c r="K190" s="584"/>
      <c r="L190" s="585"/>
      <c r="M190" s="585"/>
      <c r="N190" s="585"/>
      <c r="O190" s="584"/>
      <c r="P190" s="585"/>
      <c r="Q190" s="585"/>
      <c r="R190" s="583"/>
      <c r="S190" s="583"/>
      <c r="T190" s="583"/>
      <c r="U190" s="189"/>
      <c r="V190" s="189"/>
      <c r="W190" s="189"/>
      <c r="X190" s="189"/>
      <c r="Y190" s="189"/>
    </row>
    <row r="191" spans="1:25" s="219" customFormat="1" ht="17.100000000000001" customHeight="1" x14ac:dyDescent="0.2">
      <c r="C191" s="586" t="s">
        <v>2500</v>
      </c>
      <c r="D191" s="1110"/>
      <c r="E191" s="1110"/>
      <c r="F191" s="1110"/>
      <c r="G191" s="1110"/>
      <c r="H191" s="1110"/>
      <c r="I191" s="1110"/>
      <c r="J191" s="583"/>
      <c r="K191" s="584"/>
      <c r="L191" s="585"/>
      <c r="M191" s="585"/>
      <c r="N191" s="585"/>
      <c r="O191" s="584"/>
      <c r="P191" s="585"/>
      <c r="Q191" s="585"/>
      <c r="R191" s="583"/>
      <c r="S191" s="583"/>
      <c r="T191" s="583"/>
      <c r="U191" s="189"/>
      <c r="V191" s="189"/>
      <c r="W191" s="189"/>
      <c r="X191" s="189"/>
      <c r="Y191" s="189"/>
    </row>
    <row r="192" spans="1:25" s="219" customFormat="1" ht="17.100000000000001" customHeight="1" x14ac:dyDescent="0.2">
      <c r="A192" s="1477" t="s">
        <v>2501</v>
      </c>
      <c r="B192" s="1477"/>
      <c r="C192" s="1477"/>
      <c r="D192" s="1477"/>
      <c r="E192" s="1477"/>
      <c r="F192" s="1477"/>
      <c r="G192" s="1477"/>
      <c r="H192" s="1477"/>
      <c r="I192" s="1477"/>
      <c r="J192" s="587"/>
      <c r="K192" s="572"/>
      <c r="L192" s="231"/>
      <c r="M192" s="231"/>
      <c r="N192" s="231"/>
      <c r="O192" s="572"/>
      <c r="P192" s="231"/>
      <c r="Q192" s="231"/>
      <c r="R192" s="587"/>
      <c r="S192" s="587"/>
      <c r="T192" s="587"/>
      <c r="U192" s="588"/>
      <c r="V192" s="588"/>
      <c r="W192" s="588"/>
      <c r="X192" s="588"/>
      <c r="Y192" s="588"/>
    </row>
    <row r="193" spans="1:23" ht="9.9499999999999993" customHeight="1" x14ac:dyDescent="0.2">
      <c r="A193" s="244"/>
      <c r="B193" s="244"/>
      <c r="C193" s="590"/>
      <c r="D193" s="590"/>
      <c r="E193" s="590"/>
      <c r="F193" s="590"/>
      <c r="G193" s="590"/>
      <c r="H193" s="590"/>
      <c r="I193" s="590"/>
      <c r="J193" s="591"/>
      <c r="K193" s="592"/>
      <c r="L193" s="593"/>
      <c r="M193" s="593"/>
      <c r="N193" s="593"/>
      <c r="O193" s="592"/>
      <c r="P193" s="593"/>
      <c r="Q193" s="593"/>
      <c r="R193" s="591"/>
      <c r="S193" s="591"/>
      <c r="T193" s="591"/>
      <c r="U193" s="591"/>
      <c r="V193" s="591"/>
      <c r="W193" s="591"/>
    </row>
    <row r="194" spans="1:23" s="595" customFormat="1" ht="20.100000000000001" customHeight="1" x14ac:dyDescent="0.25">
      <c r="A194" s="978"/>
      <c r="B194" s="978"/>
      <c r="C194" s="978" t="s">
        <v>16</v>
      </c>
      <c r="D194" s="992" t="s">
        <v>138</v>
      </c>
      <c r="E194" s="993"/>
      <c r="F194" s="596"/>
      <c r="G194" s="978" t="s">
        <v>17</v>
      </c>
      <c r="H194" s="992" t="s">
        <v>138</v>
      </c>
      <c r="I194" s="993"/>
      <c r="J194" s="538"/>
      <c r="K194" s="597"/>
      <c r="L194" s="598"/>
      <c r="M194" s="598"/>
      <c r="N194" s="598"/>
      <c r="O194" s="597"/>
      <c r="P194" s="598"/>
      <c r="Q194" s="598"/>
      <c r="R194" s="599"/>
      <c r="S194" s="599"/>
      <c r="T194" s="599"/>
      <c r="U194" s="599"/>
      <c r="V194" s="599"/>
      <c r="W194" s="599"/>
    </row>
    <row r="195" spans="1:23" s="604" customFormat="1" ht="20.100000000000001" customHeight="1" x14ac:dyDescent="0.25">
      <c r="A195" s="978"/>
      <c r="B195" s="978"/>
      <c r="C195" s="983" t="s">
        <v>20</v>
      </c>
      <c r="D195" s="994" t="s">
        <v>139</v>
      </c>
      <c r="E195" s="994" t="s">
        <v>51</v>
      </c>
      <c r="F195" s="600"/>
      <c r="G195" s="983" t="s">
        <v>21</v>
      </c>
      <c r="H195" s="994" t="s">
        <v>139</v>
      </c>
      <c r="I195" s="994" t="s">
        <v>51</v>
      </c>
      <c r="J195" s="538"/>
      <c r="K195" s="601"/>
      <c r="L195" s="602"/>
      <c r="M195" s="602"/>
      <c r="N195" s="602"/>
      <c r="O195" s="601"/>
      <c r="P195" s="602"/>
      <c r="Q195" s="602"/>
      <c r="R195" s="603"/>
      <c r="S195" s="603"/>
      <c r="T195" s="603"/>
      <c r="U195" s="603"/>
      <c r="V195" s="603"/>
      <c r="W195" s="603"/>
    </row>
    <row r="196" spans="1:23" s="527" customFormat="1" ht="9.9499999999999993" customHeight="1" x14ac:dyDescent="0.2">
      <c r="A196" s="578"/>
      <c r="B196" s="578"/>
      <c r="C196" s="605"/>
      <c r="D196" s="605"/>
      <c r="E196" s="563"/>
      <c r="F196" s="606"/>
      <c r="G196" s="605"/>
      <c r="H196" s="605"/>
      <c r="I196" s="563"/>
      <c r="J196" s="541"/>
      <c r="K196" s="607"/>
      <c r="L196" s="608"/>
      <c r="M196" s="608"/>
      <c r="N196" s="608"/>
      <c r="O196" s="607"/>
      <c r="P196" s="608"/>
      <c r="Q196" s="608"/>
      <c r="R196" s="532"/>
      <c r="S196" s="532"/>
      <c r="T196" s="532"/>
      <c r="U196" s="532"/>
      <c r="V196" s="532"/>
      <c r="W196" s="532"/>
    </row>
    <row r="197" spans="1:23" s="612" customFormat="1" ht="41.1" customHeight="1" x14ac:dyDescent="0.2">
      <c r="A197" s="1474">
        <v>2021</v>
      </c>
      <c r="B197" s="609" t="s">
        <v>33</v>
      </c>
      <c r="C197" s="544" t="s">
        <v>624</v>
      </c>
      <c r="D197" s="545">
        <v>17708</v>
      </c>
      <c r="E197" s="611">
        <v>18.980856217977575</v>
      </c>
      <c r="G197" s="544" t="s">
        <v>624</v>
      </c>
      <c r="H197" s="581">
        <v>13355</v>
      </c>
      <c r="I197" s="611">
        <v>20.756271175903766</v>
      </c>
      <c r="K197" s="613"/>
      <c r="L197" s="614"/>
      <c r="M197" s="614"/>
      <c r="N197" s="614"/>
      <c r="O197" s="615"/>
      <c r="P197" s="614"/>
      <c r="Q197" s="614"/>
    </row>
    <row r="198" spans="1:23" s="612" customFormat="1" ht="41.1" customHeight="1" x14ac:dyDescent="0.2">
      <c r="A198" s="1474"/>
      <c r="B198" s="609" t="s">
        <v>35</v>
      </c>
      <c r="C198" s="544" t="s">
        <v>34</v>
      </c>
      <c r="D198" s="545">
        <v>14529</v>
      </c>
      <c r="E198" s="611">
        <v>15.573348768409545</v>
      </c>
      <c r="G198" s="544" t="s">
        <v>36</v>
      </c>
      <c r="H198" s="581">
        <v>7419</v>
      </c>
      <c r="I198" s="611">
        <v>11.530571011159118</v>
      </c>
      <c r="K198" s="613"/>
      <c r="L198" s="614"/>
      <c r="M198" s="614"/>
      <c r="N198" s="614"/>
      <c r="O198" s="615"/>
      <c r="P198" s="614"/>
      <c r="Q198" s="614"/>
    </row>
    <row r="199" spans="1:23" s="612" customFormat="1" ht="41.1" customHeight="1" x14ac:dyDescent="0.2">
      <c r="A199" s="1474"/>
      <c r="B199" s="609" t="s">
        <v>37</v>
      </c>
      <c r="C199" s="616" t="s">
        <v>36</v>
      </c>
      <c r="D199" s="637">
        <v>10084</v>
      </c>
      <c r="E199" s="611">
        <v>10.808840868651789</v>
      </c>
      <c r="G199" s="544" t="s">
        <v>34</v>
      </c>
      <c r="H199" s="636">
        <v>6953</v>
      </c>
      <c r="I199" s="611">
        <v>10.806316247552143</v>
      </c>
      <c r="K199" s="613"/>
      <c r="L199" s="614"/>
      <c r="M199" s="614"/>
      <c r="N199" s="614"/>
      <c r="O199" s="615"/>
      <c r="P199" s="614"/>
      <c r="Q199" s="614"/>
    </row>
    <row r="200" spans="1:23" s="612" customFormat="1" ht="41.1" customHeight="1" x14ac:dyDescent="0.2">
      <c r="A200" s="1474"/>
      <c r="B200" s="609" t="s">
        <v>39</v>
      </c>
      <c r="C200" s="616" t="s">
        <v>38</v>
      </c>
      <c r="D200" s="637">
        <v>5712</v>
      </c>
      <c r="E200" s="611">
        <v>6.1225802302398868</v>
      </c>
      <c r="G200" s="544" t="s">
        <v>38</v>
      </c>
      <c r="H200" s="636">
        <v>4469</v>
      </c>
      <c r="I200" s="611">
        <v>6.9456964346771937</v>
      </c>
      <c r="K200" s="613"/>
      <c r="L200" s="614"/>
      <c r="M200" s="614"/>
      <c r="N200" s="614"/>
      <c r="O200" s="615"/>
      <c r="P200" s="614"/>
      <c r="Q200" s="614"/>
    </row>
    <row r="201" spans="1:23" s="612" customFormat="1" ht="41.1" customHeight="1" x14ac:dyDescent="0.2">
      <c r="A201" s="1474"/>
      <c r="B201" s="609" t="s">
        <v>40</v>
      </c>
      <c r="C201" s="544" t="s">
        <v>41</v>
      </c>
      <c r="D201" s="637">
        <v>2661</v>
      </c>
      <c r="E201" s="611">
        <v>2.8522734581001994</v>
      </c>
      <c r="G201" s="544" t="s">
        <v>49</v>
      </c>
      <c r="H201" s="636">
        <v>1920</v>
      </c>
      <c r="I201" s="611">
        <v>2.9840539616424731</v>
      </c>
      <c r="K201" s="613"/>
      <c r="L201" s="614"/>
      <c r="M201" s="614"/>
      <c r="N201" s="614"/>
      <c r="O201" s="615"/>
      <c r="P201" s="614"/>
      <c r="Q201" s="614"/>
    </row>
    <row r="202" spans="1:23" s="527" customFormat="1" ht="30" customHeight="1" x14ac:dyDescent="0.2">
      <c r="A202" s="1475"/>
      <c r="B202" s="618"/>
      <c r="C202" s="619" t="s">
        <v>666</v>
      </c>
      <c r="D202" s="630">
        <v>93294</v>
      </c>
      <c r="E202" s="631"/>
      <c r="G202" s="619" t="s">
        <v>666</v>
      </c>
      <c r="H202" s="630">
        <v>64342</v>
      </c>
      <c r="I202" s="631"/>
      <c r="K202" s="620"/>
      <c r="L202" s="621"/>
      <c r="M202" s="621"/>
      <c r="N202" s="621"/>
      <c r="O202" s="620"/>
      <c r="P202" s="621"/>
      <c r="Q202" s="621"/>
    </row>
    <row r="203" spans="1:23" s="612" customFormat="1" ht="9.9499999999999993" customHeight="1" x14ac:dyDescent="0.2">
      <c r="A203" s="578"/>
      <c r="B203" s="578"/>
      <c r="C203" s="622"/>
      <c r="D203" s="622"/>
      <c r="E203" s="527"/>
      <c r="F203" s="527"/>
      <c r="G203" s="622"/>
      <c r="H203" s="622"/>
      <c r="I203" s="527"/>
      <c r="K203" s="615"/>
      <c r="L203" s="614"/>
      <c r="M203" s="614"/>
      <c r="N203" s="614"/>
      <c r="O203" s="615"/>
      <c r="P203" s="614"/>
      <c r="Q203" s="614"/>
    </row>
    <row r="204" spans="1:23" s="612" customFormat="1" ht="41.1" customHeight="1" x14ac:dyDescent="0.2">
      <c r="A204" s="1474">
        <v>2022</v>
      </c>
      <c r="B204" s="609" t="s">
        <v>33</v>
      </c>
      <c r="C204" s="571" t="s">
        <v>34</v>
      </c>
      <c r="D204" s="545">
        <v>13857</v>
      </c>
      <c r="E204" s="611">
        <v>18.210371382763423</v>
      </c>
      <c r="G204" s="544" t="s">
        <v>36</v>
      </c>
      <c r="H204" s="545">
        <v>7257</v>
      </c>
      <c r="I204" s="546">
        <v>14.328588070369419</v>
      </c>
      <c r="J204" s="638"/>
      <c r="K204" s="615"/>
      <c r="L204" s="614"/>
      <c r="M204" s="614"/>
      <c r="N204" s="614"/>
      <c r="O204" s="615"/>
      <c r="P204" s="614"/>
      <c r="Q204" s="614"/>
    </row>
    <row r="205" spans="1:23" s="612" customFormat="1" ht="41.1" customHeight="1" x14ac:dyDescent="0.2">
      <c r="A205" s="1474"/>
      <c r="B205" s="609" t="s">
        <v>35</v>
      </c>
      <c r="C205" s="571" t="s">
        <v>36</v>
      </c>
      <c r="D205" s="545">
        <v>9637</v>
      </c>
      <c r="E205" s="611">
        <v>12.664599048545218</v>
      </c>
      <c r="G205" s="544" t="s">
        <v>34</v>
      </c>
      <c r="H205" s="545">
        <v>6525</v>
      </c>
      <c r="I205" s="546">
        <v>12.883290224495033</v>
      </c>
      <c r="J205" s="638"/>
      <c r="K205" s="615"/>
      <c r="L205" s="614"/>
      <c r="M205" s="614"/>
      <c r="N205" s="614"/>
      <c r="O205" s="615"/>
      <c r="P205" s="614"/>
      <c r="Q205" s="614"/>
    </row>
    <row r="206" spans="1:23" s="612" customFormat="1" ht="41.1" customHeight="1" x14ac:dyDescent="0.2">
      <c r="A206" s="1474"/>
      <c r="B206" s="609" t="s">
        <v>37</v>
      </c>
      <c r="C206" s="544" t="s">
        <v>38</v>
      </c>
      <c r="D206" s="637">
        <v>5164</v>
      </c>
      <c r="E206" s="611">
        <v>6.7863432070859719</v>
      </c>
      <c r="G206" s="544" t="s">
        <v>38</v>
      </c>
      <c r="H206" s="637">
        <v>4004</v>
      </c>
      <c r="I206" s="546">
        <v>7.9057002389085236</v>
      </c>
      <c r="J206" s="638"/>
      <c r="K206" s="615"/>
      <c r="L206" s="614"/>
      <c r="M206" s="614"/>
      <c r="N206" s="614"/>
      <c r="O206" s="615"/>
      <c r="P206" s="614"/>
      <c r="Q206" s="614"/>
    </row>
    <row r="207" spans="1:23" s="612" customFormat="1" ht="41.1" customHeight="1" x14ac:dyDescent="0.2">
      <c r="A207" s="1474"/>
      <c r="B207" s="609" t="s">
        <v>39</v>
      </c>
      <c r="C207" s="572" t="s">
        <v>41</v>
      </c>
      <c r="D207" s="637">
        <v>3451</v>
      </c>
      <c r="E207" s="611">
        <v>4.5351801718926588</v>
      </c>
      <c r="G207" s="544" t="s">
        <v>624</v>
      </c>
      <c r="H207" s="637">
        <v>2254</v>
      </c>
      <c r="I207" s="546">
        <v>4.4504116729520007</v>
      </c>
      <c r="J207" s="638"/>
      <c r="K207" s="613"/>
      <c r="L207" s="614"/>
      <c r="M207" s="614"/>
      <c r="N207" s="614"/>
      <c r="O207" s="615"/>
      <c r="P207" s="614"/>
      <c r="Q207" s="614"/>
    </row>
    <row r="208" spans="1:23" s="612" customFormat="1" ht="41.1" customHeight="1" x14ac:dyDescent="0.2">
      <c r="A208" s="1474"/>
      <c r="B208" s="609" t="s">
        <v>40</v>
      </c>
      <c r="C208" s="572" t="s">
        <v>624</v>
      </c>
      <c r="D208" s="637">
        <v>3060</v>
      </c>
      <c r="E208" s="611">
        <v>4.0213420243383178</v>
      </c>
      <c r="G208" s="544" t="s">
        <v>49</v>
      </c>
      <c r="H208" s="639">
        <v>1912</v>
      </c>
      <c r="I208" s="546">
        <v>3.7751495646336406</v>
      </c>
      <c r="J208" s="638"/>
      <c r="K208" s="613"/>
      <c r="L208" s="614"/>
      <c r="M208" s="614"/>
      <c r="N208" s="614"/>
      <c r="O208" s="615"/>
      <c r="P208" s="614"/>
      <c r="Q208" s="614"/>
    </row>
    <row r="209" spans="1:17" s="612" customFormat="1" ht="30" customHeight="1" x14ac:dyDescent="0.2">
      <c r="A209" s="1475"/>
      <c r="B209" s="618"/>
      <c r="C209" s="619" t="s">
        <v>666</v>
      </c>
      <c r="D209" s="630">
        <v>76094</v>
      </c>
      <c r="E209" s="631"/>
      <c r="F209" s="527"/>
      <c r="G209" s="619" t="s">
        <v>666</v>
      </c>
      <c r="H209" s="630">
        <v>50647</v>
      </c>
      <c r="I209" s="640"/>
      <c r="J209" s="638"/>
      <c r="K209" s="615"/>
      <c r="L209" s="614"/>
      <c r="M209" s="614"/>
      <c r="N209" s="614"/>
      <c r="O209" s="615"/>
      <c r="P209" s="614"/>
      <c r="Q209" s="614"/>
    </row>
    <row r="210" spans="1:17" s="612" customFormat="1" ht="9.9499999999999993" customHeight="1" x14ac:dyDescent="0.2">
      <c r="A210" s="578"/>
      <c r="B210" s="578"/>
      <c r="C210" s="622"/>
      <c r="D210" s="622"/>
      <c r="E210" s="527"/>
      <c r="F210" s="527"/>
      <c r="G210" s="622"/>
      <c r="H210" s="622"/>
      <c r="I210" s="527"/>
      <c r="K210" s="615"/>
      <c r="L210" s="614"/>
      <c r="M210" s="614"/>
      <c r="N210" s="614"/>
      <c r="O210" s="615"/>
      <c r="P210" s="614"/>
      <c r="Q210" s="614"/>
    </row>
    <row r="211" spans="1:17" s="612" customFormat="1" ht="41.1" customHeight="1" x14ac:dyDescent="0.2">
      <c r="A211" s="1474">
        <v>2023</v>
      </c>
      <c r="B211" s="609" t="s">
        <v>33</v>
      </c>
      <c r="C211" s="571" t="s">
        <v>34</v>
      </c>
      <c r="D211" s="545">
        <v>12648</v>
      </c>
      <c r="E211" s="611">
        <v>17.589630907017494</v>
      </c>
      <c r="G211" s="544" t="s">
        <v>36</v>
      </c>
      <c r="H211" s="545">
        <v>7815</v>
      </c>
      <c r="I211" s="546">
        <v>16.367863276504838</v>
      </c>
      <c r="J211" s="638"/>
      <c r="K211" s="615"/>
      <c r="L211" s="614"/>
      <c r="M211" s="614"/>
      <c r="N211" s="614"/>
      <c r="O211" s="615"/>
      <c r="P211" s="614"/>
      <c r="Q211" s="614"/>
    </row>
    <row r="212" spans="1:17" s="612" customFormat="1" ht="41.1" customHeight="1" x14ac:dyDescent="0.2">
      <c r="A212" s="1474"/>
      <c r="B212" s="609" t="s">
        <v>35</v>
      </c>
      <c r="C212" s="571" t="s">
        <v>36</v>
      </c>
      <c r="D212" s="545">
        <v>10366</v>
      </c>
      <c r="E212" s="611">
        <v>14.41604316746864</v>
      </c>
      <c r="G212" s="544" t="s">
        <v>34</v>
      </c>
      <c r="H212" s="545">
        <v>5473</v>
      </c>
      <c r="I212" s="546">
        <v>11.46274033426884</v>
      </c>
      <c r="J212" s="638"/>
      <c r="K212" s="615"/>
      <c r="L212" s="614"/>
      <c r="M212" s="614"/>
      <c r="N212" s="614"/>
      <c r="O212" s="615"/>
      <c r="P212" s="614"/>
      <c r="Q212" s="614"/>
    </row>
    <row r="213" spans="1:17" s="612" customFormat="1" ht="41.1" customHeight="1" x14ac:dyDescent="0.2">
      <c r="A213" s="1474"/>
      <c r="B213" s="609" t="s">
        <v>37</v>
      </c>
      <c r="C213" s="544" t="s">
        <v>38</v>
      </c>
      <c r="D213" s="637">
        <v>4953</v>
      </c>
      <c r="E213" s="611">
        <v>6.8881595416237866</v>
      </c>
      <c r="G213" s="544" t="s">
        <v>38</v>
      </c>
      <c r="H213" s="637">
        <v>3704</v>
      </c>
      <c r="I213" s="546">
        <v>7.7577179240145773</v>
      </c>
      <c r="J213" s="638"/>
      <c r="K213" s="615"/>
      <c r="L213" s="614"/>
      <c r="M213" s="614"/>
      <c r="N213" s="614"/>
      <c r="O213" s="615"/>
      <c r="P213" s="614"/>
      <c r="Q213" s="614"/>
    </row>
    <row r="214" spans="1:17" s="612" customFormat="1" ht="41.1" customHeight="1" x14ac:dyDescent="0.2">
      <c r="A214" s="1474"/>
      <c r="B214" s="609" t="s">
        <v>39</v>
      </c>
      <c r="C214" s="572" t="s">
        <v>41</v>
      </c>
      <c r="D214" s="637">
        <v>3646</v>
      </c>
      <c r="E214" s="611">
        <v>5.0705087197174086</v>
      </c>
      <c r="G214" s="544" t="s">
        <v>49</v>
      </c>
      <c r="H214" s="637">
        <v>1673</v>
      </c>
      <c r="I214" s="546">
        <v>3.5039584467808824</v>
      </c>
      <c r="J214" s="638"/>
      <c r="K214" s="613"/>
      <c r="L214" s="614"/>
      <c r="M214" s="614"/>
      <c r="N214" s="614"/>
      <c r="O214" s="615"/>
      <c r="P214" s="614"/>
      <c r="Q214" s="614"/>
    </row>
    <row r="215" spans="1:17" s="612" customFormat="1" ht="41.1" customHeight="1" x14ac:dyDescent="0.2">
      <c r="A215" s="1474"/>
      <c r="B215" s="609" t="s">
        <v>40</v>
      </c>
      <c r="C215" s="572" t="s">
        <v>43</v>
      </c>
      <c r="D215" s="637">
        <v>1581</v>
      </c>
      <c r="E215" s="611">
        <v>2.1987038633771867</v>
      </c>
      <c r="G215" s="544" t="s">
        <v>135</v>
      </c>
      <c r="H215" s="639">
        <v>996</v>
      </c>
      <c r="I215" s="546">
        <v>2.0860386210363173</v>
      </c>
      <c r="J215" s="638"/>
      <c r="K215" s="613"/>
      <c r="L215" s="614"/>
      <c r="M215" s="614"/>
      <c r="N215" s="614"/>
      <c r="O215" s="615"/>
      <c r="P215" s="614"/>
      <c r="Q215" s="614"/>
    </row>
    <row r="216" spans="1:17" s="612" customFormat="1" ht="30" customHeight="1" x14ac:dyDescent="0.2">
      <c r="A216" s="1475"/>
      <c r="B216" s="618"/>
      <c r="C216" s="619" t="s">
        <v>666</v>
      </c>
      <c r="D216" s="630">
        <v>71906</v>
      </c>
      <c r="E216" s="631"/>
      <c r="F216" s="527"/>
      <c r="G216" s="619" t="s">
        <v>666</v>
      </c>
      <c r="H216" s="630">
        <v>47746</v>
      </c>
      <c r="I216" s="640"/>
      <c r="J216" s="638"/>
      <c r="K216" s="615"/>
      <c r="L216" s="614"/>
      <c r="M216" s="614"/>
      <c r="N216" s="614"/>
      <c r="O216" s="615"/>
      <c r="P216" s="614"/>
      <c r="Q216" s="614"/>
    </row>
    <row r="217" spans="1:17" s="612" customFormat="1" ht="9.9499999999999993" customHeight="1" x14ac:dyDescent="0.2">
      <c r="A217" s="578"/>
      <c r="B217" s="578"/>
      <c r="C217" s="622"/>
      <c r="D217" s="622"/>
      <c r="E217" s="527"/>
      <c r="F217" s="527"/>
      <c r="G217" s="622"/>
      <c r="H217" s="622"/>
      <c r="I217" s="527"/>
      <c r="K217" s="615"/>
      <c r="L217" s="614"/>
      <c r="M217" s="614"/>
      <c r="N217" s="614"/>
      <c r="O217" s="615"/>
      <c r="P217" s="614"/>
      <c r="Q217" s="614"/>
    </row>
  </sheetData>
  <mergeCells count="40">
    <mergeCell ref="A211:A216"/>
    <mergeCell ref="A82:I82"/>
    <mergeCell ref="A84:I84"/>
    <mergeCell ref="A89:A94"/>
    <mergeCell ref="A96:A101"/>
    <mergeCell ref="A103:A108"/>
    <mergeCell ref="A109:I109"/>
    <mergeCell ref="A111:I111"/>
    <mergeCell ref="A116:A121"/>
    <mergeCell ref="A123:A128"/>
    <mergeCell ref="A130:A135"/>
    <mergeCell ref="A136:I136"/>
    <mergeCell ref="A138:I138"/>
    <mergeCell ref="A143:A148"/>
    <mergeCell ref="A150:A155"/>
    <mergeCell ref="A157:A162"/>
    <mergeCell ref="A28:I28"/>
    <mergeCell ref="A30:I30"/>
    <mergeCell ref="A35:A40"/>
    <mergeCell ref="A42:A47"/>
    <mergeCell ref="A49:A54"/>
    <mergeCell ref="A55:I55"/>
    <mergeCell ref="A57:I57"/>
    <mergeCell ref="A62:A67"/>
    <mergeCell ref="A69:A74"/>
    <mergeCell ref="A76:A81"/>
    <mergeCell ref="A1:I1"/>
    <mergeCell ref="A3:I3"/>
    <mergeCell ref="A8:A13"/>
    <mergeCell ref="A15:A20"/>
    <mergeCell ref="A22:A27"/>
    <mergeCell ref="A190:I190"/>
    <mergeCell ref="A192:I192"/>
    <mergeCell ref="A197:A202"/>
    <mergeCell ref="A204:A209"/>
    <mergeCell ref="A163:I163"/>
    <mergeCell ref="A165:I165"/>
    <mergeCell ref="A170:A175"/>
    <mergeCell ref="A177:A182"/>
    <mergeCell ref="A184:A189"/>
  </mergeCells>
  <printOptions horizontalCentered="1"/>
  <pageMargins left="0.62992125984251968" right="0.62992125984251968" top="0.74803149606299213" bottom="0.74803149606299213" header="0.31496062992125984" footer="0.31496062992125984"/>
  <pageSetup paperSize="9" scale="90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3AFD-2D18-4FCE-83EF-5372649249C8}">
  <dimension ref="A1:Y217"/>
  <sheetViews>
    <sheetView view="pageBreakPreview" zoomScaleNormal="100" zoomScaleSheetLayoutView="100" workbookViewId="0">
      <selection activeCell="I8" sqref="I8"/>
    </sheetView>
  </sheetViews>
  <sheetFormatPr defaultRowHeight="14.25" x14ac:dyDescent="0.2"/>
  <cols>
    <col min="1" max="1" width="3.7109375" style="629" customWidth="1"/>
    <col min="2" max="2" width="2.7109375" style="629" customWidth="1"/>
    <col min="3" max="3" width="29.7109375" style="626" customWidth="1"/>
    <col min="4" max="4" width="7.7109375" style="626" customWidth="1"/>
    <col min="5" max="5" width="6.7109375" style="626" customWidth="1"/>
    <col min="6" max="6" width="1.7109375" style="626" customWidth="1"/>
    <col min="7" max="7" width="32.28515625" style="626" customWidth="1"/>
    <col min="8" max="8" width="7.7109375" style="626" customWidth="1"/>
    <col min="9" max="9" width="6.7109375" style="626" customWidth="1"/>
    <col min="10" max="10" width="2.7109375" style="626" customWidth="1"/>
    <col min="11" max="11" width="25.7109375" style="627" customWidth="1"/>
    <col min="12" max="13" width="9.7109375" style="628" customWidth="1"/>
    <col min="14" max="14" width="2.7109375" style="628" customWidth="1"/>
    <col min="15" max="15" width="25.7109375" style="627" customWidth="1"/>
    <col min="16" max="17" width="9.7109375" style="628" customWidth="1"/>
    <col min="18" max="23" width="10.7109375" style="594" customWidth="1"/>
    <col min="24" max="257" width="9.140625" style="594"/>
    <col min="258" max="258" width="3.28515625" style="594" customWidth="1"/>
    <col min="259" max="259" width="59.7109375" style="594" customWidth="1"/>
    <col min="260" max="260" width="4.7109375" style="594" customWidth="1"/>
    <col min="261" max="261" width="6.7109375" style="594" customWidth="1"/>
    <col min="262" max="262" width="1.7109375" style="594" customWidth="1"/>
    <col min="263" max="263" width="59.7109375" style="594" customWidth="1"/>
    <col min="264" max="264" width="4.7109375" style="594" customWidth="1"/>
    <col min="265" max="265" width="6.7109375" style="594" customWidth="1"/>
    <col min="266" max="266" width="2.7109375" style="594" customWidth="1"/>
    <col min="267" max="279" width="10.7109375" style="594" customWidth="1"/>
    <col min="280" max="513" width="9.140625" style="594"/>
    <col min="514" max="514" width="3.28515625" style="594" customWidth="1"/>
    <col min="515" max="515" width="59.7109375" style="594" customWidth="1"/>
    <col min="516" max="516" width="4.7109375" style="594" customWidth="1"/>
    <col min="517" max="517" width="6.7109375" style="594" customWidth="1"/>
    <col min="518" max="518" width="1.7109375" style="594" customWidth="1"/>
    <col min="519" max="519" width="59.7109375" style="594" customWidth="1"/>
    <col min="520" max="520" width="4.7109375" style="594" customWidth="1"/>
    <col min="521" max="521" width="6.7109375" style="594" customWidth="1"/>
    <col min="522" max="522" width="2.7109375" style="594" customWidth="1"/>
    <col min="523" max="535" width="10.7109375" style="594" customWidth="1"/>
    <col min="536" max="769" width="9.140625" style="594"/>
    <col min="770" max="770" width="3.28515625" style="594" customWidth="1"/>
    <col min="771" max="771" width="59.7109375" style="594" customWidth="1"/>
    <col min="772" max="772" width="4.7109375" style="594" customWidth="1"/>
    <col min="773" max="773" width="6.7109375" style="594" customWidth="1"/>
    <col min="774" max="774" width="1.7109375" style="594" customWidth="1"/>
    <col min="775" max="775" width="59.7109375" style="594" customWidth="1"/>
    <col min="776" max="776" width="4.7109375" style="594" customWidth="1"/>
    <col min="777" max="777" width="6.7109375" style="594" customWidth="1"/>
    <col min="778" max="778" width="2.7109375" style="594" customWidth="1"/>
    <col min="779" max="791" width="10.7109375" style="594" customWidth="1"/>
    <col min="792" max="1025" width="9.140625" style="594"/>
    <col min="1026" max="1026" width="3.28515625" style="594" customWidth="1"/>
    <col min="1027" max="1027" width="59.7109375" style="594" customWidth="1"/>
    <col min="1028" max="1028" width="4.7109375" style="594" customWidth="1"/>
    <col min="1029" max="1029" width="6.7109375" style="594" customWidth="1"/>
    <col min="1030" max="1030" width="1.7109375" style="594" customWidth="1"/>
    <col min="1031" max="1031" width="59.7109375" style="594" customWidth="1"/>
    <col min="1032" max="1032" width="4.7109375" style="594" customWidth="1"/>
    <col min="1033" max="1033" width="6.7109375" style="594" customWidth="1"/>
    <col min="1034" max="1034" width="2.7109375" style="594" customWidth="1"/>
    <col min="1035" max="1047" width="10.7109375" style="594" customWidth="1"/>
    <col min="1048" max="1281" width="9.140625" style="594"/>
    <col min="1282" max="1282" width="3.28515625" style="594" customWidth="1"/>
    <col min="1283" max="1283" width="59.7109375" style="594" customWidth="1"/>
    <col min="1284" max="1284" width="4.7109375" style="594" customWidth="1"/>
    <col min="1285" max="1285" width="6.7109375" style="594" customWidth="1"/>
    <col min="1286" max="1286" width="1.7109375" style="594" customWidth="1"/>
    <col min="1287" max="1287" width="59.7109375" style="594" customWidth="1"/>
    <col min="1288" max="1288" width="4.7109375" style="594" customWidth="1"/>
    <col min="1289" max="1289" width="6.7109375" style="594" customWidth="1"/>
    <col min="1290" max="1290" width="2.7109375" style="594" customWidth="1"/>
    <col min="1291" max="1303" width="10.7109375" style="594" customWidth="1"/>
    <col min="1304" max="1537" width="9.140625" style="594"/>
    <col min="1538" max="1538" width="3.28515625" style="594" customWidth="1"/>
    <col min="1539" max="1539" width="59.7109375" style="594" customWidth="1"/>
    <col min="1540" max="1540" width="4.7109375" style="594" customWidth="1"/>
    <col min="1541" max="1541" width="6.7109375" style="594" customWidth="1"/>
    <col min="1542" max="1542" width="1.7109375" style="594" customWidth="1"/>
    <col min="1543" max="1543" width="59.7109375" style="594" customWidth="1"/>
    <col min="1544" max="1544" width="4.7109375" style="594" customWidth="1"/>
    <col min="1545" max="1545" width="6.7109375" style="594" customWidth="1"/>
    <col min="1546" max="1546" width="2.7109375" style="594" customWidth="1"/>
    <col min="1547" max="1559" width="10.7109375" style="594" customWidth="1"/>
    <col min="1560" max="1793" width="9.140625" style="594"/>
    <col min="1794" max="1794" width="3.28515625" style="594" customWidth="1"/>
    <col min="1795" max="1795" width="59.7109375" style="594" customWidth="1"/>
    <col min="1796" max="1796" width="4.7109375" style="594" customWidth="1"/>
    <col min="1797" max="1797" width="6.7109375" style="594" customWidth="1"/>
    <col min="1798" max="1798" width="1.7109375" style="594" customWidth="1"/>
    <col min="1799" max="1799" width="59.7109375" style="594" customWidth="1"/>
    <col min="1800" max="1800" width="4.7109375" style="594" customWidth="1"/>
    <col min="1801" max="1801" width="6.7109375" style="594" customWidth="1"/>
    <col min="1802" max="1802" width="2.7109375" style="594" customWidth="1"/>
    <col min="1803" max="1815" width="10.7109375" style="594" customWidth="1"/>
    <col min="1816" max="2049" width="9.140625" style="594"/>
    <col min="2050" max="2050" width="3.28515625" style="594" customWidth="1"/>
    <col min="2051" max="2051" width="59.7109375" style="594" customWidth="1"/>
    <col min="2052" max="2052" width="4.7109375" style="594" customWidth="1"/>
    <col min="2053" max="2053" width="6.7109375" style="594" customWidth="1"/>
    <col min="2054" max="2054" width="1.7109375" style="594" customWidth="1"/>
    <col min="2055" max="2055" width="59.7109375" style="594" customWidth="1"/>
    <col min="2056" max="2056" width="4.7109375" style="594" customWidth="1"/>
    <col min="2057" max="2057" width="6.7109375" style="594" customWidth="1"/>
    <col min="2058" max="2058" width="2.7109375" style="594" customWidth="1"/>
    <col min="2059" max="2071" width="10.7109375" style="594" customWidth="1"/>
    <col min="2072" max="2305" width="9.140625" style="594"/>
    <col min="2306" max="2306" width="3.28515625" style="594" customWidth="1"/>
    <col min="2307" max="2307" width="59.7109375" style="594" customWidth="1"/>
    <col min="2308" max="2308" width="4.7109375" style="594" customWidth="1"/>
    <col min="2309" max="2309" width="6.7109375" style="594" customWidth="1"/>
    <col min="2310" max="2310" width="1.7109375" style="594" customWidth="1"/>
    <col min="2311" max="2311" width="59.7109375" style="594" customWidth="1"/>
    <col min="2312" max="2312" width="4.7109375" style="594" customWidth="1"/>
    <col min="2313" max="2313" width="6.7109375" style="594" customWidth="1"/>
    <col min="2314" max="2314" width="2.7109375" style="594" customWidth="1"/>
    <col min="2315" max="2327" width="10.7109375" style="594" customWidth="1"/>
    <col min="2328" max="2561" width="9.140625" style="594"/>
    <col min="2562" max="2562" width="3.28515625" style="594" customWidth="1"/>
    <col min="2563" max="2563" width="59.7109375" style="594" customWidth="1"/>
    <col min="2564" max="2564" width="4.7109375" style="594" customWidth="1"/>
    <col min="2565" max="2565" width="6.7109375" style="594" customWidth="1"/>
    <col min="2566" max="2566" width="1.7109375" style="594" customWidth="1"/>
    <col min="2567" max="2567" width="59.7109375" style="594" customWidth="1"/>
    <col min="2568" max="2568" width="4.7109375" style="594" customWidth="1"/>
    <col min="2569" max="2569" width="6.7109375" style="594" customWidth="1"/>
    <col min="2570" max="2570" width="2.7109375" style="594" customWidth="1"/>
    <col min="2571" max="2583" width="10.7109375" style="594" customWidth="1"/>
    <col min="2584" max="2817" width="9.140625" style="594"/>
    <col min="2818" max="2818" width="3.28515625" style="594" customWidth="1"/>
    <col min="2819" max="2819" width="59.7109375" style="594" customWidth="1"/>
    <col min="2820" max="2820" width="4.7109375" style="594" customWidth="1"/>
    <col min="2821" max="2821" width="6.7109375" style="594" customWidth="1"/>
    <col min="2822" max="2822" width="1.7109375" style="594" customWidth="1"/>
    <col min="2823" max="2823" width="59.7109375" style="594" customWidth="1"/>
    <col min="2824" max="2824" width="4.7109375" style="594" customWidth="1"/>
    <col min="2825" max="2825" width="6.7109375" style="594" customWidth="1"/>
    <col min="2826" max="2826" width="2.7109375" style="594" customWidth="1"/>
    <col min="2827" max="2839" width="10.7109375" style="594" customWidth="1"/>
    <col min="2840" max="3073" width="9.140625" style="594"/>
    <col min="3074" max="3074" width="3.28515625" style="594" customWidth="1"/>
    <col min="3075" max="3075" width="59.7109375" style="594" customWidth="1"/>
    <col min="3076" max="3076" width="4.7109375" style="594" customWidth="1"/>
    <col min="3077" max="3077" width="6.7109375" style="594" customWidth="1"/>
    <col min="3078" max="3078" width="1.7109375" style="594" customWidth="1"/>
    <col min="3079" max="3079" width="59.7109375" style="594" customWidth="1"/>
    <col min="3080" max="3080" width="4.7109375" style="594" customWidth="1"/>
    <col min="3081" max="3081" width="6.7109375" style="594" customWidth="1"/>
    <col min="3082" max="3082" width="2.7109375" style="594" customWidth="1"/>
    <col min="3083" max="3095" width="10.7109375" style="594" customWidth="1"/>
    <col min="3096" max="3329" width="9.140625" style="594"/>
    <col min="3330" max="3330" width="3.28515625" style="594" customWidth="1"/>
    <col min="3331" max="3331" width="59.7109375" style="594" customWidth="1"/>
    <col min="3332" max="3332" width="4.7109375" style="594" customWidth="1"/>
    <col min="3333" max="3333" width="6.7109375" style="594" customWidth="1"/>
    <col min="3334" max="3334" width="1.7109375" style="594" customWidth="1"/>
    <col min="3335" max="3335" width="59.7109375" style="594" customWidth="1"/>
    <col min="3336" max="3336" width="4.7109375" style="594" customWidth="1"/>
    <col min="3337" max="3337" width="6.7109375" style="594" customWidth="1"/>
    <col min="3338" max="3338" width="2.7109375" style="594" customWidth="1"/>
    <col min="3339" max="3351" width="10.7109375" style="594" customWidth="1"/>
    <col min="3352" max="3585" width="9.140625" style="594"/>
    <col min="3586" max="3586" width="3.28515625" style="594" customWidth="1"/>
    <col min="3587" max="3587" width="59.7109375" style="594" customWidth="1"/>
    <col min="3588" max="3588" width="4.7109375" style="594" customWidth="1"/>
    <col min="3589" max="3589" width="6.7109375" style="594" customWidth="1"/>
    <col min="3590" max="3590" width="1.7109375" style="594" customWidth="1"/>
    <col min="3591" max="3591" width="59.7109375" style="594" customWidth="1"/>
    <col min="3592" max="3592" width="4.7109375" style="594" customWidth="1"/>
    <col min="3593" max="3593" width="6.7109375" style="594" customWidth="1"/>
    <col min="3594" max="3594" width="2.7109375" style="594" customWidth="1"/>
    <col min="3595" max="3607" width="10.7109375" style="594" customWidth="1"/>
    <col min="3608" max="3841" width="9.140625" style="594"/>
    <col min="3842" max="3842" width="3.28515625" style="594" customWidth="1"/>
    <col min="3843" max="3843" width="59.7109375" style="594" customWidth="1"/>
    <col min="3844" max="3844" width="4.7109375" style="594" customWidth="1"/>
    <col min="3845" max="3845" width="6.7109375" style="594" customWidth="1"/>
    <col min="3846" max="3846" width="1.7109375" style="594" customWidth="1"/>
    <col min="3847" max="3847" width="59.7109375" style="594" customWidth="1"/>
    <col min="3848" max="3848" width="4.7109375" style="594" customWidth="1"/>
    <col min="3849" max="3849" width="6.7109375" style="594" customWidth="1"/>
    <col min="3850" max="3850" width="2.7109375" style="594" customWidth="1"/>
    <col min="3851" max="3863" width="10.7109375" style="594" customWidth="1"/>
    <col min="3864" max="4097" width="9.140625" style="594"/>
    <col min="4098" max="4098" width="3.28515625" style="594" customWidth="1"/>
    <col min="4099" max="4099" width="59.7109375" style="594" customWidth="1"/>
    <col min="4100" max="4100" width="4.7109375" style="594" customWidth="1"/>
    <col min="4101" max="4101" width="6.7109375" style="594" customWidth="1"/>
    <col min="4102" max="4102" width="1.7109375" style="594" customWidth="1"/>
    <col min="4103" max="4103" width="59.7109375" style="594" customWidth="1"/>
    <col min="4104" max="4104" width="4.7109375" style="594" customWidth="1"/>
    <col min="4105" max="4105" width="6.7109375" style="594" customWidth="1"/>
    <col min="4106" max="4106" width="2.7109375" style="594" customWidth="1"/>
    <col min="4107" max="4119" width="10.7109375" style="594" customWidth="1"/>
    <col min="4120" max="4353" width="9.140625" style="594"/>
    <col min="4354" max="4354" width="3.28515625" style="594" customWidth="1"/>
    <col min="4355" max="4355" width="59.7109375" style="594" customWidth="1"/>
    <col min="4356" max="4356" width="4.7109375" style="594" customWidth="1"/>
    <col min="4357" max="4357" width="6.7109375" style="594" customWidth="1"/>
    <col min="4358" max="4358" width="1.7109375" style="594" customWidth="1"/>
    <col min="4359" max="4359" width="59.7109375" style="594" customWidth="1"/>
    <col min="4360" max="4360" width="4.7109375" style="594" customWidth="1"/>
    <col min="4361" max="4361" width="6.7109375" style="594" customWidth="1"/>
    <col min="4362" max="4362" width="2.7109375" style="594" customWidth="1"/>
    <col min="4363" max="4375" width="10.7109375" style="594" customWidth="1"/>
    <col min="4376" max="4609" width="9.140625" style="594"/>
    <col min="4610" max="4610" width="3.28515625" style="594" customWidth="1"/>
    <col min="4611" max="4611" width="59.7109375" style="594" customWidth="1"/>
    <col min="4612" max="4612" width="4.7109375" style="594" customWidth="1"/>
    <col min="4613" max="4613" width="6.7109375" style="594" customWidth="1"/>
    <col min="4614" max="4614" width="1.7109375" style="594" customWidth="1"/>
    <col min="4615" max="4615" width="59.7109375" style="594" customWidth="1"/>
    <col min="4616" max="4616" width="4.7109375" style="594" customWidth="1"/>
    <col min="4617" max="4617" width="6.7109375" style="594" customWidth="1"/>
    <col min="4618" max="4618" width="2.7109375" style="594" customWidth="1"/>
    <col min="4619" max="4631" width="10.7109375" style="594" customWidth="1"/>
    <col min="4632" max="4865" width="9.140625" style="594"/>
    <col min="4866" max="4866" width="3.28515625" style="594" customWidth="1"/>
    <col min="4867" max="4867" width="59.7109375" style="594" customWidth="1"/>
    <col min="4868" max="4868" width="4.7109375" style="594" customWidth="1"/>
    <col min="4869" max="4869" width="6.7109375" style="594" customWidth="1"/>
    <col min="4870" max="4870" width="1.7109375" style="594" customWidth="1"/>
    <col min="4871" max="4871" width="59.7109375" style="594" customWidth="1"/>
    <col min="4872" max="4872" width="4.7109375" style="594" customWidth="1"/>
    <col min="4873" max="4873" width="6.7109375" style="594" customWidth="1"/>
    <col min="4874" max="4874" width="2.7109375" style="594" customWidth="1"/>
    <col min="4875" max="4887" width="10.7109375" style="594" customWidth="1"/>
    <col min="4888" max="5121" width="9.140625" style="594"/>
    <col min="5122" max="5122" width="3.28515625" style="594" customWidth="1"/>
    <col min="5123" max="5123" width="59.7109375" style="594" customWidth="1"/>
    <col min="5124" max="5124" width="4.7109375" style="594" customWidth="1"/>
    <col min="5125" max="5125" width="6.7109375" style="594" customWidth="1"/>
    <col min="5126" max="5126" width="1.7109375" style="594" customWidth="1"/>
    <col min="5127" max="5127" width="59.7109375" style="594" customWidth="1"/>
    <col min="5128" max="5128" width="4.7109375" style="594" customWidth="1"/>
    <col min="5129" max="5129" width="6.7109375" style="594" customWidth="1"/>
    <col min="5130" max="5130" width="2.7109375" style="594" customWidth="1"/>
    <col min="5131" max="5143" width="10.7109375" style="594" customWidth="1"/>
    <col min="5144" max="5377" width="9.140625" style="594"/>
    <col min="5378" max="5378" width="3.28515625" style="594" customWidth="1"/>
    <col min="5379" max="5379" width="59.7109375" style="594" customWidth="1"/>
    <col min="5380" max="5380" width="4.7109375" style="594" customWidth="1"/>
    <col min="5381" max="5381" width="6.7109375" style="594" customWidth="1"/>
    <col min="5382" max="5382" width="1.7109375" style="594" customWidth="1"/>
    <col min="5383" max="5383" width="59.7109375" style="594" customWidth="1"/>
    <col min="5384" max="5384" width="4.7109375" style="594" customWidth="1"/>
    <col min="5385" max="5385" width="6.7109375" style="594" customWidth="1"/>
    <col min="5386" max="5386" width="2.7109375" style="594" customWidth="1"/>
    <col min="5387" max="5399" width="10.7109375" style="594" customWidth="1"/>
    <col min="5400" max="5633" width="9.140625" style="594"/>
    <col min="5634" max="5634" width="3.28515625" style="594" customWidth="1"/>
    <col min="5635" max="5635" width="59.7109375" style="594" customWidth="1"/>
    <col min="5636" max="5636" width="4.7109375" style="594" customWidth="1"/>
    <col min="5637" max="5637" width="6.7109375" style="594" customWidth="1"/>
    <col min="5638" max="5638" width="1.7109375" style="594" customWidth="1"/>
    <col min="5639" max="5639" width="59.7109375" style="594" customWidth="1"/>
    <col min="5640" max="5640" width="4.7109375" style="594" customWidth="1"/>
    <col min="5641" max="5641" width="6.7109375" style="594" customWidth="1"/>
    <col min="5642" max="5642" width="2.7109375" style="594" customWidth="1"/>
    <col min="5643" max="5655" width="10.7109375" style="594" customWidth="1"/>
    <col min="5656" max="5889" width="9.140625" style="594"/>
    <col min="5890" max="5890" width="3.28515625" style="594" customWidth="1"/>
    <col min="5891" max="5891" width="59.7109375" style="594" customWidth="1"/>
    <col min="5892" max="5892" width="4.7109375" style="594" customWidth="1"/>
    <col min="5893" max="5893" width="6.7109375" style="594" customWidth="1"/>
    <col min="5894" max="5894" width="1.7109375" style="594" customWidth="1"/>
    <col min="5895" max="5895" width="59.7109375" style="594" customWidth="1"/>
    <col min="5896" max="5896" width="4.7109375" style="594" customWidth="1"/>
    <col min="5897" max="5897" width="6.7109375" style="594" customWidth="1"/>
    <col min="5898" max="5898" width="2.7109375" style="594" customWidth="1"/>
    <col min="5899" max="5911" width="10.7109375" style="594" customWidth="1"/>
    <col min="5912" max="6145" width="9.140625" style="594"/>
    <col min="6146" max="6146" width="3.28515625" style="594" customWidth="1"/>
    <col min="6147" max="6147" width="59.7109375" style="594" customWidth="1"/>
    <col min="6148" max="6148" width="4.7109375" style="594" customWidth="1"/>
    <col min="6149" max="6149" width="6.7109375" style="594" customWidth="1"/>
    <col min="6150" max="6150" width="1.7109375" style="594" customWidth="1"/>
    <col min="6151" max="6151" width="59.7109375" style="594" customWidth="1"/>
    <col min="6152" max="6152" width="4.7109375" style="594" customWidth="1"/>
    <col min="6153" max="6153" width="6.7109375" style="594" customWidth="1"/>
    <col min="6154" max="6154" width="2.7109375" style="594" customWidth="1"/>
    <col min="6155" max="6167" width="10.7109375" style="594" customWidth="1"/>
    <col min="6168" max="6401" width="9.140625" style="594"/>
    <col min="6402" max="6402" width="3.28515625" style="594" customWidth="1"/>
    <col min="6403" max="6403" width="59.7109375" style="594" customWidth="1"/>
    <col min="6404" max="6404" width="4.7109375" style="594" customWidth="1"/>
    <col min="6405" max="6405" width="6.7109375" style="594" customWidth="1"/>
    <col min="6406" max="6406" width="1.7109375" style="594" customWidth="1"/>
    <col min="6407" max="6407" width="59.7109375" style="594" customWidth="1"/>
    <col min="6408" max="6408" width="4.7109375" style="594" customWidth="1"/>
    <col min="6409" max="6409" width="6.7109375" style="594" customWidth="1"/>
    <col min="6410" max="6410" width="2.7109375" style="594" customWidth="1"/>
    <col min="6411" max="6423" width="10.7109375" style="594" customWidth="1"/>
    <col min="6424" max="6657" width="9.140625" style="594"/>
    <col min="6658" max="6658" width="3.28515625" style="594" customWidth="1"/>
    <col min="6659" max="6659" width="59.7109375" style="594" customWidth="1"/>
    <col min="6660" max="6660" width="4.7109375" style="594" customWidth="1"/>
    <col min="6661" max="6661" width="6.7109375" style="594" customWidth="1"/>
    <col min="6662" max="6662" width="1.7109375" style="594" customWidth="1"/>
    <col min="6663" max="6663" width="59.7109375" style="594" customWidth="1"/>
    <col min="6664" max="6664" width="4.7109375" style="594" customWidth="1"/>
    <col min="6665" max="6665" width="6.7109375" style="594" customWidth="1"/>
    <col min="6666" max="6666" width="2.7109375" style="594" customWidth="1"/>
    <col min="6667" max="6679" width="10.7109375" style="594" customWidth="1"/>
    <col min="6680" max="6913" width="9.140625" style="594"/>
    <col min="6914" max="6914" width="3.28515625" style="594" customWidth="1"/>
    <col min="6915" max="6915" width="59.7109375" style="594" customWidth="1"/>
    <col min="6916" max="6916" width="4.7109375" style="594" customWidth="1"/>
    <col min="6917" max="6917" width="6.7109375" style="594" customWidth="1"/>
    <col min="6918" max="6918" width="1.7109375" style="594" customWidth="1"/>
    <col min="6919" max="6919" width="59.7109375" style="594" customWidth="1"/>
    <col min="6920" max="6920" width="4.7109375" style="594" customWidth="1"/>
    <col min="6921" max="6921" width="6.7109375" style="594" customWidth="1"/>
    <col min="6922" max="6922" width="2.7109375" style="594" customWidth="1"/>
    <col min="6923" max="6935" width="10.7109375" style="594" customWidth="1"/>
    <col min="6936" max="7169" width="9.140625" style="594"/>
    <col min="7170" max="7170" width="3.28515625" style="594" customWidth="1"/>
    <col min="7171" max="7171" width="59.7109375" style="594" customWidth="1"/>
    <col min="7172" max="7172" width="4.7109375" style="594" customWidth="1"/>
    <col min="7173" max="7173" width="6.7109375" style="594" customWidth="1"/>
    <col min="7174" max="7174" width="1.7109375" style="594" customWidth="1"/>
    <col min="7175" max="7175" width="59.7109375" style="594" customWidth="1"/>
    <col min="7176" max="7176" width="4.7109375" style="594" customWidth="1"/>
    <col min="7177" max="7177" width="6.7109375" style="594" customWidth="1"/>
    <col min="7178" max="7178" width="2.7109375" style="594" customWidth="1"/>
    <col min="7179" max="7191" width="10.7109375" style="594" customWidth="1"/>
    <col min="7192" max="7425" width="9.140625" style="594"/>
    <col min="7426" max="7426" width="3.28515625" style="594" customWidth="1"/>
    <col min="7427" max="7427" width="59.7109375" style="594" customWidth="1"/>
    <col min="7428" max="7428" width="4.7109375" style="594" customWidth="1"/>
    <col min="7429" max="7429" width="6.7109375" style="594" customWidth="1"/>
    <col min="7430" max="7430" width="1.7109375" style="594" customWidth="1"/>
    <col min="7431" max="7431" width="59.7109375" style="594" customWidth="1"/>
    <col min="7432" max="7432" width="4.7109375" style="594" customWidth="1"/>
    <col min="7433" max="7433" width="6.7109375" style="594" customWidth="1"/>
    <col min="7434" max="7434" width="2.7109375" style="594" customWidth="1"/>
    <col min="7435" max="7447" width="10.7109375" style="594" customWidth="1"/>
    <col min="7448" max="7681" width="9.140625" style="594"/>
    <col min="7682" max="7682" width="3.28515625" style="594" customWidth="1"/>
    <col min="7683" max="7683" width="59.7109375" style="594" customWidth="1"/>
    <col min="7684" max="7684" width="4.7109375" style="594" customWidth="1"/>
    <col min="7685" max="7685" width="6.7109375" style="594" customWidth="1"/>
    <col min="7686" max="7686" width="1.7109375" style="594" customWidth="1"/>
    <col min="7687" max="7687" width="59.7109375" style="594" customWidth="1"/>
    <col min="7688" max="7688" width="4.7109375" style="594" customWidth="1"/>
    <col min="7689" max="7689" width="6.7109375" style="594" customWidth="1"/>
    <col min="7690" max="7690" width="2.7109375" style="594" customWidth="1"/>
    <col min="7691" max="7703" width="10.7109375" style="594" customWidth="1"/>
    <col min="7704" max="7937" width="9.140625" style="594"/>
    <col min="7938" max="7938" width="3.28515625" style="594" customWidth="1"/>
    <col min="7939" max="7939" width="59.7109375" style="594" customWidth="1"/>
    <col min="7940" max="7940" width="4.7109375" style="594" customWidth="1"/>
    <col min="7941" max="7941" width="6.7109375" style="594" customWidth="1"/>
    <col min="7942" max="7942" width="1.7109375" style="594" customWidth="1"/>
    <col min="7943" max="7943" width="59.7109375" style="594" customWidth="1"/>
    <col min="7944" max="7944" width="4.7109375" style="594" customWidth="1"/>
    <col min="7945" max="7945" width="6.7109375" style="594" customWidth="1"/>
    <col min="7946" max="7946" width="2.7109375" style="594" customWidth="1"/>
    <col min="7947" max="7959" width="10.7109375" style="594" customWidth="1"/>
    <col min="7960" max="8193" width="9.140625" style="594"/>
    <col min="8194" max="8194" width="3.28515625" style="594" customWidth="1"/>
    <col min="8195" max="8195" width="59.7109375" style="594" customWidth="1"/>
    <col min="8196" max="8196" width="4.7109375" style="594" customWidth="1"/>
    <col min="8197" max="8197" width="6.7109375" style="594" customWidth="1"/>
    <col min="8198" max="8198" width="1.7109375" style="594" customWidth="1"/>
    <col min="8199" max="8199" width="59.7109375" style="594" customWidth="1"/>
    <col min="8200" max="8200" width="4.7109375" style="594" customWidth="1"/>
    <col min="8201" max="8201" width="6.7109375" style="594" customWidth="1"/>
    <col min="8202" max="8202" width="2.7109375" style="594" customWidth="1"/>
    <col min="8203" max="8215" width="10.7109375" style="594" customWidth="1"/>
    <col min="8216" max="8449" width="9.140625" style="594"/>
    <col min="8450" max="8450" width="3.28515625" style="594" customWidth="1"/>
    <col min="8451" max="8451" width="59.7109375" style="594" customWidth="1"/>
    <col min="8452" max="8452" width="4.7109375" style="594" customWidth="1"/>
    <col min="8453" max="8453" width="6.7109375" style="594" customWidth="1"/>
    <col min="8454" max="8454" width="1.7109375" style="594" customWidth="1"/>
    <col min="8455" max="8455" width="59.7109375" style="594" customWidth="1"/>
    <col min="8456" max="8456" width="4.7109375" style="594" customWidth="1"/>
    <col min="8457" max="8457" width="6.7109375" style="594" customWidth="1"/>
    <col min="8458" max="8458" width="2.7109375" style="594" customWidth="1"/>
    <col min="8459" max="8471" width="10.7109375" style="594" customWidth="1"/>
    <col min="8472" max="8705" width="9.140625" style="594"/>
    <col min="8706" max="8706" width="3.28515625" style="594" customWidth="1"/>
    <col min="8707" max="8707" width="59.7109375" style="594" customWidth="1"/>
    <col min="8708" max="8708" width="4.7109375" style="594" customWidth="1"/>
    <col min="8709" max="8709" width="6.7109375" style="594" customWidth="1"/>
    <col min="8710" max="8710" width="1.7109375" style="594" customWidth="1"/>
    <col min="8711" max="8711" width="59.7109375" style="594" customWidth="1"/>
    <col min="8712" max="8712" width="4.7109375" style="594" customWidth="1"/>
    <col min="8713" max="8713" width="6.7109375" style="594" customWidth="1"/>
    <col min="8714" max="8714" width="2.7109375" style="594" customWidth="1"/>
    <col min="8715" max="8727" width="10.7109375" style="594" customWidth="1"/>
    <col min="8728" max="8961" width="9.140625" style="594"/>
    <col min="8962" max="8962" width="3.28515625" style="594" customWidth="1"/>
    <col min="8963" max="8963" width="59.7109375" style="594" customWidth="1"/>
    <col min="8964" max="8964" width="4.7109375" style="594" customWidth="1"/>
    <col min="8965" max="8965" width="6.7109375" style="594" customWidth="1"/>
    <col min="8966" max="8966" width="1.7109375" style="594" customWidth="1"/>
    <col min="8967" max="8967" width="59.7109375" style="594" customWidth="1"/>
    <col min="8968" max="8968" width="4.7109375" style="594" customWidth="1"/>
    <col min="8969" max="8969" width="6.7109375" style="594" customWidth="1"/>
    <col min="8970" max="8970" width="2.7109375" style="594" customWidth="1"/>
    <col min="8971" max="8983" width="10.7109375" style="594" customWidth="1"/>
    <col min="8984" max="9217" width="9.140625" style="594"/>
    <col min="9218" max="9218" width="3.28515625" style="594" customWidth="1"/>
    <col min="9219" max="9219" width="59.7109375" style="594" customWidth="1"/>
    <col min="9220" max="9220" width="4.7109375" style="594" customWidth="1"/>
    <col min="9221" max="9221" width="6.7109375" style="594" customWidth="1"/>
    <col min="9222" max="9222" width="1.7109375" style="594" customWidth="1"/>
    <col min="9223" max="9223" width="59.7109375" style="594" customWidth="1"/>
    <col min="9224" max="9224" width="4.7109375" style="594" customWidth="1"/>
    <col min="9225" max="9225" width="6.7109375" style="594" customWidth="1"/>
    <col min="9226" max="9226" width="2.7109375" style="594" customWidth="1"/>
    <col min="9227" max="9239" width="10.7109375" style="594" customWidth="1"/>
    <col min="9240" max="9473" width="9.140625" style="594"/>
    <col min="9474" max="9474" width="3.28515625" style="594" customWidth="1"/>
    <col min="9475" max="9475" width="59.7109375" style="594" customWidth="1"/>
    <col min="9476" max="9476" width="4.7109375" style="594" customWidth="1"/>
    <col min="9477" max="9477" width="6.7109375" style="594" customWidth="1"/>
    <col min="9478" max="9478" width="1.7109375" style="594" customWidth="1"/>
    <col min="9479" max="9479" width="59.7109375" style="594" customWidth="1"/>
    <col min="9480" max="9480" width="4.7109375" style="594" customWidth="1"/>
    <col min="9481" max="9481" width="6.7109375" style="594" customWidth="1"/>
    <col min="9482" max="9482" width="2.7109375" style="594" customWidth="1"/>
    <col min="9483" max="9495" width="10.7109375" style="594" customWidth="1"/>
    <col min="9496" max="9729" width="9.140625" style="594"/>
    <col min="9730" max="9730" width="3.28515625" style="594" customWidth="1"/>
    <col min="9731" max="9731" width="59.7109375" style="594" customWidth="1"/>
    <col min="9732" max="9732" width="4.7109375" style="594" customWidth="1"/>
    <col min="9733" max="9733" width="6.7109375" style="594" customWidth="1"/>
    <col min="9734" max="9734" width="1.7109375" style="594" customWidth="1"/>
    <col min="9735" max="9735" width="59.7109375" style="594" customWidth="1"/>
    <col min="9736" max="9736" width="4.7109375" style="594" customWidth="1"/>
    <col min="9737" max="9737" width="6.7109375" style="594" customWidth="1"/>
    <col min="9738" max="9738" width="2.7109375" style="594" customWidth="1"/>
    <col min="9739" max="9751" width="10.7109375" style="594" customWidth="1"/>
    <col min="9752" max="9985" width="9.140625" style="594"/>
    <col min="9986" max="9986" width="3.28515625" style="594" customWidth="1"/>
    <col min="9987" max="9987" width="59.7109375" style="594" customWidth="1"/>
    <col min="9988" max="9988" width="4.7109375" style="594" customWidth="1"/>
    <col min="9989" max="9989" width="6.7109375" style="594" customWidth="1"/>
    <col min="9990" max="9990" width="1.7109375" style="594" customWidth="1"/>
    <col min="9991" max="9991" width="59.7109375" style="594" customWidth="1"/>
    <col min="9992" max="9992" width="4.7109375" style="594" customWidth="1"/>
    <col min="9993" max="9993" width="6.7109375" style="594" customWidth="1"/>
    <col min="9994" max="9994" width="2.7109375" style="594" customWidth="1"/>
    <col min="9995" max="10007" width="10.7109375" style="594" customWidth="1"/>
    <col min="10008" max="10241" width="9.140625" style="594"/>
    <col min="10242" max="10242" width="3.28515625" style="594" customWidth="1"/>
    <col min="10243" max="10243" width="59.7109375" style="594" customWidth="1"/>
    <col min="10244" max="10244" width="4.7109375" style="594" customWidth="1"/>
    <col min="10245" max="10245" width="6.7109375" style="594" customWidth="1"/>
    <col min="10246" max="10246" width="1.7109375" style="594" customWidth="1"/>
    <col min="10247" max="10247" width="59.7109375" style="594" customWidth="1"/>
    <col min="10248" max="10248" width="4.7109375" style="594" customWidth="1"/>
    <col min="10249" max="10249" width="6.7109375" style="594" customWidth="1"/>
    <col min="10250" max="10250" width="2.7109375" style="594" customWidth="1"/>
    <col min="10251" max="10263" width="10.7109375" style="594" customWidth="1"/>
    <col min="10264" max="10497" width="9.140625" style="594"/>
    <col min="10498" max="10498" width="3.28515625" style="594" customWidth="1"/>
    <col min="10499" max="10499" width="59.7109375" style="594" customWidth="1"/>
    <col min="10500" max="10500" width="4.7109375" style="594" customWidth="1"/>
    <col min="10501" max="10501" width="6.7109375" style="594" customWidth="1"/>
    <col min="10502" max="10502" width="1.7109375" style="594" customWidth="1"/>
    <col min="10503" max="10503" width="59.7109375" style="594" customWidth="1"/>
    <col min="10504" max="10504" width="4.7109375" style="594" customWidth="1"/>
    <col min="10505" max="10505" width="6.7109375" style="594" customWidth="1"/>
    <col min="10506" max="10506" width="2.7109375" style="594" customWidth="1"/>
    <col min="10507" max="10519" width="10.7109375" style="594" customWidth="1"/>
    <col min="10520" max="10753" width="9.140625" style="594"/>
    <col min="10754" max="10754" width="3.28515625" style="594" customWidth="1"/>
    <col min="10755" max="10755" width="59.7109375" style="594" customWidth="1"/>
    <col min="10756" max="10756" width="4.7109375" style="594" customWidth="1"/>
    <col min="10757" max="10757" width="6.7109375" style="594" customWidth="1"/>
    <col min="10758" max="10758" width="1.7109375" style="594" customWidth="1"/>
    <col min="10759" max="10759" width="59.7109375" style="594" customWidth="1"/>
    <col min="10760" max="10760" width="4.7109375" style="594" customWidth="1"/>
    <col min="10761" max="10761" width="6.7109375" style="594" customWidth="1"/>
    <col min="10762" max="10762" width="2.7109375" style="594" customWidth="1"/>
    <col min="10763" max="10775" width="10.7109375" style="594" customWidth="1"/>
    <col min="10776" max="11009" width="9.140625" style="594"/>
    <col min="11010" max="11010" width="3.28515625" style="594" customWidth="1"/>
    <col min="11011" max="11011" width="59.7109375" style="594" customWidth="1"/>
    <col min="11012" max="11012" width="4.7109375" style="594" customWidth="1"/>
    <col min="11013" max="11013" width="6.7109375" style="594" customWidth="1"/>
    <col min="11014" max="11014" width="1.7109375" style="594" customWidth="1"/>
    <col min="11015" max="11015" width="59.7109375" style="594" customWidth="1"/>
    <col min="11016" max="11016" width="4.7109375" style="594" customWidth="1"/>
    <col min="11017" max="11017" width="6.7109375" style="594" customWidth="1"/>
    <col min="11018" max="11018" width="2.7109375" style="594" customWidth="1"/>
    <col min="11019" max="11031" width="10.7109375" style="594" customWidth="1"/>
    <col min="11032" max="11265" width="9.140625" style="594"/>
    <col min="11266" max="11266" width="3.28515625" style="594" customWidth="1"/>
    <col min="11267" max="11267" width="59.7109375" style="594" customWidth="1"/>
    <col min="11268" max="11268" width="4.7109375" style="594" customWidth="1"/>
    <col min="11269" max="11269" width="6.7109375" style="594" customWidth="1"/>
    <col min="11270" max="11270" width="1.7109375" style="594" customWidth="1"/>
    <col min="11271" max="11271" width="59.7109375" style="594" customWidth="1"/>
    <col min="11272" max="11272" width="4.7109375" style="594" customWidth="1"/>
    <col min="11273" max="11273" width="6.7109375" style="594" customWidth="1"/>
    <col min="11274" max="11274" width="2.7109375" style="594" customWidth="1"/>
    <col min="11275" max="11287" width="10.7109375" style="594" customWidth="1"/>
    <col min="11288" max="11521" width="9.140625" style="594"/>
    <col min="11522" max="11522" width="3.28515625" style="594" customWidth="1"/>
    <col min="11523" max="11523" width="59.7109375" style="594" customWidth="1"/>
    <col min="11524" max="11524" width="4.7109375" style="594" customWidth="1"/>
    <col min="11525" max="11525" width="6.7109375" style="594" customWidth="1"/>
    <col min="11526" max="11526" width="1.7109375" style="594" customWidth="1"/>
    <col min="11527" max="11527" width="59.7109375" style="594" customWidth="1"/>
    <col min="11528" max="11528" width="4.7109375" style="594" customWidth="1"/>
    <col min="11529" max="11529" width="6.7109375" style="594" customWidth="1"/>
    <col min="11530" max="11530" width="2.7109375" style="594" customWidth="1"/>
    <col min="11531" max="11543" width="10.7109375" style="594" customWidth="1"/>
    <col min="11544" max="11777" width="9.140625" style="594"/>
    <col min="11778" max="11778" width="3.28515625" style="594" customWidth="1"/>
    <col min="11779" max="11779" width="59.7109375" style="594" customWidth="1"/>
    <col min="11780" max="11780" width="4.7109375" style="594" customWidth="1"/>
    <col min="11781" max="11781" width="6.7109375" style="594" customWidth="1"/>
    <col min="11782" max="11782" width="1.7109375" style="594" customWidth="1"/>
    <col min="11783" max="11783" width="59.7109375" style="594" customWidth="1"/>
    <col min="11784" max="11784" width="4.7109375" style="594" customWidth="1"/>
    <col min="11785" max="11785" width="6.7109375" style="594" customWidth="1"/>
    <col min="11786" max="11786" width="2.7109375" style="594" customWidth="1"/>
    <col min="11787" max="11799" width="10.7109375" style="594" customWidth="1"/>
    <col min="11800" max="12033" width="9.140625" style="594"/>
    <col min="12034" max="12034" width="3.28515625" style="594" customWidth="1"/>
    <col min="12035" max="12035" width="59.7109375" style="594" customWidth="1"/>
    <col min="12036" max="12036" width="4.7109375" style="594" customWidth="1"/>
    <col min="12037" max="12037" width="6.7109375" style="594" customWidth="1"/>
    <col min="12038" max="12038" width="1.7109375" style="594" customWidth="1"/>
    <col min="12039" max="12039" width="59.7109375" style="594" customWidth="1"/>
    <col min="12040" max="12040" width="4.7109375" style="594" customWidth="1"/>
    <col min="12041" max="12041" width="6.7109375" style="594" customWidth="1"/>
    <col min="12042" max="12042" width="2.7109375" style="594" customWidth="1"/>
    <col min="12043" max="12055" width="10.7109375" style="594" customWidth="1"/>
    <col min="12056" max="12289" width="9.140625" style="594"/>
    <col min="12290" max="12290" width="3.28515625" style="594" customWidth="1"/>
    <col min="12291" max="12291" width="59.7109375" style="594" customWidth="1"/>
    <col min="12292" max="12292" width="4.7109375" style="594" customWidth="1"/>
    <col min="12293" max="12293" width="6.7109375" style="594" customWidth="1"/>
    <col min="12294" max="12294" width="1.7109375" style="594" customWidth="1"/>
    <col min="12295" max="12295" width="59.7109375" style="594" customWidth="1"/>
    <col min="12296" max="12296" width="4.7109375" style="594" customWidth="1"/>
    <col min="12297" max="12297" width="6.7109375" style="594" customWidth="1"/>
    <col min="12298" max="12298" width="2.7109375" style="594" customWidth="1"/>
    <col min="12299" max="12311" width="10.7109375" style="594" customWidth="1"/>
    <col min="12312" max="12545" width="9.140625" style="594"/>
    <col min="12546" max="12546" width="3.28515625" style="594" customWidth="1"/>
    <col min="12547" max="12547" width="59.7109375" style="594" customWidth="1"/>
    <col min="12548" max="12548" width="4.7109375" style="594" customWidth="1"/>
    <col min="12549" max="12549" width="6.7109375" style="594" customWidth="1"/>
    <col min="12550" max="12550" width="1.7109375" style="594" customWidth="1"/>
    <col min="12551" max="12551" width="59.7109375" style="594" customWidth="1"/>
    <col min="12552" max="12552" width="4.7109375" style="594" customWidth="1"/>
    <col min="12553" max="12553" width="6.7109375" style="594" customWidth="1"/>
    <col min="12554" max="12554" width="2.7109375" style="594" customWidth="1"/>
    <col min="12555" max="12567" width="10.7109375" style="594" customWidth="1"/>
    <col min="12568" max="12801" width="9.140625" style="594"/>
    <col min="12802" max="12802" width="3.28515625" style="594" customWidth="1"/>
    <col min="12803" max="12803" width="59.7109375" style="594" customWidth="1"/>
    <col min="12804" max="12804" width="4.7109375" style="594" customWidth="1"/>
    <col min="12805" max="12805" width="6.7109375" style="594" customWidth="1"/>
    <col min="12806" max="12806" width="1.7109375" style="594" customWidth="1"/>
    <col min="12807" max="12807" width="59.7109375" style="594" customWidth="1"/>
    <col min="12808" max="12808" width="4.7109375" style="594" customWidth="1"/>
    <col min="12809" max="12809" width="6.7109375" style="594" customWidth="1"/>
    <col min="12810" max="12810" width="2.7109375" style="594" customWidth="1"/>
    <col min="12811" max="12823" width="10.7109375" style="594" customWidth="1"/>
    <col min="12824" max="13057" width="9.140625" style="594"/>
    <col min="13058" max="13058" width="3.28515625" style="594" customWidth="1"/>
    <col min="13059" max="13059" width="59.7109375" style="594" customWidth="1"/>
    <col min="13060" max="13060" width="4.7109375" style="594" customWidth="1"/>
    <col min="13061" max="13061" width="6.7109375" style="594" customWidth="1"/>
    <col min="13062" max="13062" width="1.7109375" style="594" customWidth="1"/>
    <col min="13063" max="13063" width="59.7109375" style="594" customWidth="1"/>
    <col min="13064" max="13064" width="4.7109375" style="594" customWidth="1"/>
    <col min="13065" max="13065" width="6.7109375" style="594" customWidth="1"/>
    <col min="13066" max="13066" width="2.7109375" style="594" customWidth="1"/>
    <col min="13067" max="13079" width="10.7109375" style="594" customWidth="1"/>
    <col min="13080" max="13313" width="9.140625" style="594"/>
    <col min="13314" max="13314" width="3.28515625" style="594" customWidth="1"/>
    <col min="13315" max="13315" width="59.7109375" style="594" customWidth="1"/>
    <col min="13316" max="13316" width="4.7109375" style="594" customWidth="1"/>
    <col min="13317" max="13317" width="6.7109375" style="594" customWidth="1"/>
    <col min="13318" max="13318" width="1.7109375" style="594" customWidth="1"/>
    <col min="13319" max="13319" width="59.7109375" style="594" customWidth="1"/>
    <col min="13320" max="13320" width="4.7109375" style="594" customWidth="1"/>
    <col min="13321" max="13321" width="6.7109375" style="594" customWidth="1"/>
    <col min="13322" max="13322" width="2.7109375" style="594" customWidth="1"/>
    <col min="13323" max="13335" width="10.7109375" style="594" customWidth="1"/>
    <col min="13336" max="13569" width="9.140625" style="594"/>
    <col min="13570" max="13570" width="3.28515625" style="594" customWidth="1"/>
    <col min="13571" max="13571" width="59.7109375" style="594" customWidth="1"/>
    <col min="13572" max="13572" width="4.7109375" style="594" customWidth="1"/>
    <col min="13573" max="13573" width="6.7109375" style="594" customWidth="1"/>
    <col min="13574" max="13574" width="1.7109375" style="594" customWidth="1"/>
    <col min="13575" max="13575" width="59.7109375" style="594" customWidth="1"/>
    <col min="13576" max="13576" width="4.7109375" style="594" customWidth="1"/>
    <col min="13577" max="13577" width="6.7109375" style="594" customWidth="1"/>
    <col min="13578" max="13578" width="2.7109375" style="594" customWidth="1"/>
    <col min="13579" max="13591" width="10.7109375" style="594" customWidth="1"/>
    <col min="13592" max="13825" width="9.140625" style="594"/>
    <col min="13826" max="13826" width="3.28515625" style="594" customWidth="1"/>
    <col min="13827" max="13827" width="59.7109375" style="594" customWidth="1"/>
    <col min="13828" max="13828" width="4.7109375" style="594" customWidth="1"/>
    <col min="13829" max="13829" width="6.7109375" style="594" customWidth="1"/>
    <col min="13830" max="13830" width="1.7109375" style="594" customWidth="1"/>
    <col min="13831" max="13831" width="59.7109375" style="594" customWidth="1"/>
    <col min="13832" max="13832" width="4.7109375" style="594" customWidth="1"/>
    <col min="13833" max="13833" width="6.7109375" style="594" customWidth="1"/>
    <col min="13834" max="13834" width="2.7109375" style="594" customWidth="1"/>
    <col min="13835" max="13847" width="10.7109375" style="594" customWidth="1"/>
    <col min="13848" max="14081" width="9.140625" style="594"/>
    <col min="14082" max="14082" width="3.28515625" style="594" customWidth="1"/>
    <col min="14083" max="14083" width="59.7109375" style="594" customWidth="1"/>
    <col min="14084" max="14084" width="4.7109375" style="594" customWidth="1"/>
    <col min="14085" max="14085" width="6.7109375" style="594" customWidth="1"/>
    <col min="14086" max="14086" width="1.7109375" style="594" customWidth="1"/>
    <col min="14087" max="14087" width="59.7109375" style="594" customWidth="1"/>
    <col min="14088" max="14088" width="4.7109375" style="594" customWidth="1"/>
    <col min="14089" max="14089" width="6.7109375" style="594" customWidth="1"/>
    <col min="14090" max="14090" width="2.7109375" style="594" customWidth="1"/>
    <col min="14091" max="14103" width="10.7109375" style="594" customWidth="1"/>
    <col min="14104" max="14337" width="9.140625" style="594"/>
    <col min="14338" max="14338" width="3.28515625" style="594" customWidth="1"/>
    <col min="14339" max="14339" width="59.7109375" style="594" customWidth="1"/>
    <col min="14340" max="14340" width="4.7109375" style="594" customWidth="1"/>
    <col min="14341" max="14341" width="6.7109375" style="594" customWidth="1"/>
    <col min="14342" max="14342" width="1.7109375" style="594" customWidth="1"/>
    <col min="14343" max="14343" width="59.7109375" style="594" customWidth="1"/>
    <col min="14344" max="14344" width="4.7109375" style="594" customWidth="1"/>
    <col min="14345" max="14345" width="6.7109375" style="594" customWidth="1"/>
    <col min="14346" max="14346" width="2.7109375" style="594" customWidth="1"/>
    <col min="14347" max="14359" width="10.7109375" style="594" customWidth="1"/>
    <col min="14360" max="14593" width="9.140625" style="594"/>
    <col min="14594" max="14594" width="3.28515625" style="594" customWidth="1"/>
    <col min="14595" max="14595" width="59.7109375" style="594" customWidth="1"/>
    <col min="14596" max="14596" width="4.7109375" style="594" customWidth="1"/>
    <col min="14597" max="14597" width="6.7109375" style="594" customWidth="1"/>
    <col min="14598" max="14598" width="1.7109375" style="594" customWidth="1"/>
    <col min="14599" max="14599" width="59.7109375" style="594" customWidth="1"/>
    <col min="14600" max="14600" width="4.7109375" style="594" customWidth="1"/>
    <col min="14601" max="14601" width="6.7109375" style="594" customWidth="1"/>
    <col min="14602" max="14602" width="2.7109375" style="594" customWidth="1"/>
    <col min="14603" max="14615" width="10.7109375" style="594" customWidth="1"/>
    <col min="14616" max="14849" width="9.140625" style="594"/>
    <col min="14850" max="14850" width="3.28515625" style="594" customWidth="1"/>
    <col min="14851" max="14851" width="59.7109375" style="594" customWidth="1"/>
    <col min="14852" max="14852" width="4.7109375" style="594" customWidth="1"/>
    <col min="14853" max="14853" width="6.7109375" style="594" customWidth="1"/>
    <col min="14854" max="14854" width="1.7109375" style="594" customWidth="1"/>
    <col min="14855" max="14855" width="59.7109375" style="594" customWidth="1"/>
    <col min="14856" max="14856" width="4.7109375" style="594" customWidth="1"/>
    <col min="14857" max="14857" width="6.7109375" style="594" customWidth="1"/>
    <col min="14858" max="14858" width="2.7109375" style="594" customWidth="1"/>
    <col min="14859" max="14871" width="10.7109375" style="594" customWidth="1"/>
    <col min="14872" max="15105" width="9.140625" style="594"/>
    <col min="15106" max="15106" width="3.28515625" style="594" customWidth="1"/>
    <col min="15107" max="15107" width="59.7109375" style="594" customWidth="1"/>
    <col min="15108" max="15108" width="4.7109375" style="594" customWidth="1"/>
    <col min="15109" max="15109" width="6.7109375" style="594" customWidth="1"/>
    <col min="15110" max="15110" width="1.7109375" style="594" customWidth="1"/>
    <col min="15111" max="15111" width="59.7109375" style="594" customWidth="1"/>
    <col min="15112" max="15112" width="4.7109375" style="594" customWidth="1"/>
    <col min="15113" max="15113" width="6.7109375" style="594" customWidth="1"/>
    <col min="15114" max="15114" width="2.7109375" style="594" customWidth="1"/>
    <col min="15115" max="15127" width="10.7109375" style="594" customWidth="1"/>
    <col min="15128" max="15361" width="9.140625" style="594"/>
    <col min="15362" max="15362" width="3.28515625" style="594" customWidth="1"/>
    <col min="15363" max="15363" width="59.7109375" style="594" customWidth="1"/>
    <col min="15364" max="15364" width="4.7109375" style="594" customWidth="1"/>
    <col min="15365" max="15365" width="6.7109375" style="594" customWidth="1"/>
    <col min="15366" max="15366" width="1.7109375" style="594" customWidth="1"/>
    <col min="15367" max="15367" width="59.7109375" style="594" customWidth="1"/>
    <col min="15368" max="15368" width="4.7109375" style="594" customWidth="1"/>
    <col min="15369" max="15369" width="6.7109375" style="594" customWidth="1"/>
    <col min="15370" max="15370" width="2.7109375" style="594" customWidth="1"/>
    <col min="15371" max="15383" width="10.7109375" style="594" customWidth="1"/>
    <col min="15384" max="15617" width="9.140625" style="594"/>
    <col min="15618" max="15618" width="3.28515625" style="594" customWidth="1"/>
    <col min="15619" max="15619" width="59.7109375" style="594" customWidth="1"/>
    <col min="15620" max="15620" width="4.7109375" style="594" customWidth="1"/>
    <col min="15621" max="15621" width="6.7109375" style="594" customWidth="1"/>
    <col min="15622" max="15622" width="1.7109375" style="594" customWidth="1"/>
    <col min="15623" max="15623" width="59.7109375" style="594" customWidth="1"/>
    <col min="15624" max="15624" width="4.7109375" style="594" customWidth="1"/>
    <col min="15625" max="15625" width="6.7109375" style="594" customWidth="1"/>
    <col min="15626" max="15626" width="2.7109375" style="594" customWidth="1"/>
    <col min="15627" max="15639" width="10.7109375" style="594" customWidth="1"/>
    <col min="15640" max="15873" width="9.140625" style="594"/>
    <col min="15874" max="15874" width="3.28515625" style="594" customWidth="1"/>
    <col min="15875" max="15875" width="59.7109375" style="594" customWidth="1"/>
    <col min="15876" max="15876" width="4.7109375" style="594" customWidth="1"/>
    <col min="15877" max="15877" width="6.7109375" style="594" customWidth="1"/>
    <col min="15878" max="15878" width="1.7109375" style="594" customWidth="1"/>
    <col min="15879" max="15879" width="59.7109375" style="594" customWidth="1"/>
    <col min="15880" max="15880" width="4.7109375" style="594" customWidth="1"/>
    <col min="15881" max="15881" width="6.7109375" style="594" customWidth="1"/>
    <col min="15882" max="15882" width="2.7109375" style="594" customWidth="1"/>
    <col min="15883" max="15895" width="10.7109375" style="594" customWidth="1"/>
    <col min="15896" max="16129" width="9.140625" style="594"/>
    <col min="16130" max="16130" width="3.28515625" style="594" customWidth="1"/>
    <col min="16131" max="16131" width="59.7109375" style="594" customWidth="1"/>
    <col min="16132" max="16132" width="4.7109375" style="594" customWidth="1"/>
    <col min="16133" max="16133" width="6.7109375" style="594" customWidth="1"/>
    <col min="16134" max="16134" width="1.7109375" style="594" customWidth="1"/>
    <col min="16135" max="16135" width="59.7109375" style="594" customWidth="1"/>
    <col min="16136" max="16136" width="4.7109375" style="594" customWidth="1"/>
    <col min="16137" max="16137" width="6.7109375" style="594" customWidth="1"/>
    <col min="16138" max="16138" width="2.7109375" style="594" customWidth="1"/>
    <col min="16139" max="16151" width="10.7109375" style="594" customWidth="1"/>
    <col min="16152" max="16384" width="9.140625" style="594"/>
  </cols>
  <sheetData>
    <row r="1" spans="1:25" s="219" customFormat="1" ht="17.100000000000001" customHeight="1" x14ac:dyDescent="0.2">
      <c r="A1" s="1476" t="s">
        <v>735</v>
      </c>
      <c r="B1" s="1476"/>
      <c r="C1" s="1476"/>
      <c r="D1" s="1476"/>
      <c r="E1" s="1476"/>
      <c r="F1" s="1476"/>
      <c r="G1" s="1476"/>
      <c r="H1" s="1476"/>
      <c r="I1" s="1476"/>
      <c r="J1" s="583"/>
      <c r="K1" s="584"/>
      <c r="L1" s="585"/>
      <c r="M1" s="585"/>
      <c r="N1" s="585"/>
      <c r="O1" s="584"/>
      <c r="P1" s="585"/>
      <c r="Q1" s="585"/>
      <c r="R1" s="583"/>
      <c r="S1" s="583"/>
      <c r="T1" s="583"/>
      <c r="U1" s="189"/>
      <c r="V1" s="189"/>
      <c r="W1" s="189"/>
      <c r="X1" s="189"/>
      <c r="Y1" s="189"/>
    </row>
    <row r="2" spans="1:25" s="219" customFormat="1" ht="17.100000000000001" customHeight="1" x14ac:dyDescent="0.2">
      <c r="A2" s="632"/>
      <c r="B2" s="632"/>
      <c r="C2" s="641" t="s">
        <v>2498</v>
      </c>
      <c r="D2" s="632"/>
      <c r="E2" s="632"/>
      <c r="F2" s="632"/>
      <c r="G2" s="632"/>
      <c r="H2" s="632"/>
      <c r="I2" s="632"/>
      <c r="J2" s="583"/>
      <c r="K2" s="584"/>
      <c r="L2" s="585"/>
      <c r="M2" s="585"/>
      <c r="N2" s="585"/>
      <c r="O2" s="584"/>
      <c r="P2" s="585"/>
      <c r="Q2" s="585"/>
      <c r="R2" s="583"/>
      <c r="S2" s="583"/>
      <c r="T2" s="583"/>
      <c r="U2" s="189"/>
      <c r="V2" s="189"/>
      <c r="W2" s="189"/>
      <c r="X2" s="189"/>
      <c r="Y2" s="189"/>
    </row>
    <row r="3" spans="1:25" s="219" customFormat="1" ht="17.100000000000001" customHeight="1" x14ac:dyDescent="0.2">
      <c r="A3" s="1477" t="s">
        <v>2502</v>
      </c>
      <c r="B3" s="1477"/>
      <c r="C3" s="1477"/>
      <c r="D3" s="1477"/>
      <c r="E3" s="1477"/>
      <c r="F3" s="1477"/>
      <c r="G3" s="1477"/>
      <c r="H3" s="1477"/>
      <c r="I3" s="1477"/>
      <c r="J3" s="587"/>
      <c r="K3" s="572"/>
      <c r="L3" s="231"/>
      <c r="M3" s="231"/>
      <c r="N3" s="231"/>
      <c r="O3" s="572"/>
      <c r="P3" s="231"/>
      <c r="Q3" s="231"/>
      <c r="R3" s="587"/>
      <c r="S3" s="587"/>
      <c r="T3" s="587"/>
      <c r="U3" s="588"/>
      <c r="V3" s="588"/>
      <c r="W3" s="588"/>
      <c r="X3" s="588"/>
      <c r="Y3" s="588"/>
    </row>
    <row r="4" spans="1:25" ht="9.9499999999999993" customHeight="1" x14ac:dyDescent="0.2">
      <c r="A4" s="244"/>
      <c r="B4" s="244"/>
      <c r="C4" s="590"/>
      <c r="D4" s="590"/>
      <c r="E4" s="590"/>
      <c r="F4" s="590"/>
      <c r="G4" s="590"/>
      <c r="H4" s="590"/>
      <c r="I4" s="590"/>
      <c r="J4" s="591"/>
      <c r="K4" s="592"/>
      <c r="L4" s="593"/>
      <c r="M4" s="593"/>
      <c r="N4" s="593"/>
      <c r="O4" s="592"/>
      <c r="P4" s="593"/>
      <c r="Q4" s="593"/>
      <c r="R4" s="591"/>
      <c r="S4" s="591"/>
      <c r="T4" s="591"/>
      <c r="U4" s="591"/>
      <c r="V4" s="591"/>
      <c r="W4" s="591"/>
    </row>
    <row r="5" spans="1:25" s="595" customFormat="1" ht="20.100000000000001" customHeight="1" x14ac:dyDescent="0.25">
      <c r="A5" s="978"/>
      <c r="B5" s="978"/>
      <c r="C5" s="978" t="s">
        <v>16</v>
      </c>
      <c r="D5" s="992" t="s">
        <v>138</v>
      </c>
      <c r="E5" s="993"/>
      <c r="F5" s="596"/>
      <c r="G5" s="978" t="s">
        <v>17</v>
      </c>
      <c r="H5" s="992" t="s">
        <v>138</v>
      </c>
      <c r="I5" s="993"/>
      <c r="J5" s="538"/>
      <c r="K5" s="597"/>
      <c r="L5" s="598"/>
      <c r="M5" s="598"/>
      <c r="N5" s="598"/>
      <c r="O5" s="597"/>
      <c r="P5" s="598"/>
      <c r="Q5" s="598"/>
      <c r="R5" s="599"/>
      <c r="S5" s="599"/>
      <c r="T5" s="599"/>
      <c r="U5" s="599"/>
      <c r="V5" s="599"/>
      <c r="W5" s="599"/>
    </row>
    <row r="6" spans="1:25" s="604" customFormat="1" ht="20.100000000000001" customHeight="1" x14ac:dyDescent="0.25">
      <c r="A6" s="978"/>
      <c r="B6" s="978"/>
      <c r="C6" s="983" t="s">
        <v>20</v>
      </c>
      <c r="D6" s="994" t="s">
        <v>139</v>
      </c>
      <c r="E6" s="994" t="s">
        <v>51</v>
      </c>
      <c r="F6" s="600"/>
      <c r="G6" s="983" t="s">
        <v>21</v>
      </c>
      <c r="H6" s="994" t="s">
        <v>139</v>
      </c>
      <c r="I6" s="994" t="s">
        <v>51</v>
      </c>
      <c r="J6" s="538"/>
      <c r="K6" s="601"/>
      <c r="L6" s="602"/>
      <c r="M6" s="602"/>
      <c r="N6" s="602"/>
      <c r="O6" s="601"/>
      <c r="P6" s="602"/>
      <c r="Q6" s="602"/>
      <c r="R6" s="603"/>
      <c r="S6" s="603"/>
      <c r="T6" s="603"/>
      <c r="U6" s="603"/>
      <c r="V6" s="603"/>
      <c r="W6" s="603"/>
    </row>
    <row r="7" spans="1:25" s="527" customFormat="1" ht="9.9499999999999993" customHeight="1" x14ac:dyDescent="0.2">
      <c r="A7" s="578"/>
      <c r="B7" s="578"/>
      <c r="C7" s="605"/>
      <c r="D7" s="605"/>
      <c r="E7" s="563"/>
      <c r="F7" s="606"/>
      <c r="G7" s="605"/>
      <c r="H7" s="605"/>
      <c r="I7" s="563"/>
      <c r="J7" s="541"/>
      <c r="K7" s="607"/>
      <c r="L7" s="608"/>
      <c r="M7" s="608"/>
      <c r="N7" s="608"/>
      <c r="O7" s="607"/>
      <c r="P7" s="608"/>
      <c r="Q7" s="608"/>
      <c r="R7" s="532"/>
      <c r="S7" s="532"/>
      <c r="T7" s="532"/>
      <c r="U7" s="532"/>
      <c r="V7" s="532"/>
      <c r="W7" s="532"/>
    </row>
    <row r="8" spans="1:25" s="612" customFormat="1" ht="39" customHeight="1" x14ac:dyDescent="0.2">
      <c r="A8" s="1474">
        <v>2000</v>
      </c>
      <c r="B8" s="609" t="s">
        <v>33</v>
      </c>
      <c r="C8" s="615" t="s">
        <v>736</v>
      </c>
      <c r="D8" s="545">
        <v>12195</v>
      </c>
      <c r="E8" s="611">
        <v>36.865175332527208</v>
      </c>
      <c r="G8" s="615" t="s">
        <v>736</v>
      </c>
      <c r="H8" s="581">
        <v>14364</v>
      </c>
      <c r="I8" s="611">
        <v>50.675604162991704</v>
      </c>
      <c r="K8" s="613"/>
      <c r="L8" s="614"/>
      <c r="M8" s="614"/>
      <c r="N8" s="614"/>
      <c r="O8" s="615"/>
      <c r="P8" s="614"/>
      <c r="Q8" s="614"/>
    </row>
    <row r="9" spans="1:25" s="612" customFormat="1" ht="39" customHeight="1" x14ac:dyDescent="0.2">
      <c r="A9" s="1474"/>
      <c r="B9" s="609" t="s">
        <v>35</v>
      </c>
      <c r="C9" s="615" t="s">
        <v>737</v>
      </c>
      <c r="D9" s="545">
        <v>2137</v>
      </c>
      <c r="E9" s="611">
        <v>6.4600967351874248</v>
      </c>
      <c r="G9" s="615" t="s">
        <v>737</v>
      </c>
      <c r="H9" s="581">
        <v>1456</v>
      </c>
      <c r="I9" s="611">
        <v>5.1367084141823955</v>
      </c>
      <c r="K9" s="613"/>
      <c r="L9" s="614"/>
      <c r="M9" s="614"/>
      <c r="N9" s="614"/>
      <c r="O9" s="615"/>
      <c r="P9" s="614"/>
      <c r="Q9" s="614"/>
    </row>
    <row r="10" spans="1:25" s="612" customFormat="1" ht="39" customHeight="1" x14ac:dyDescent="0.2">
      <c r="A10" s="1474"/>
      <c r="B10" s="609" t="s">
        <v>37</v>
      </c>
      <c r="C10" s="615" t="s">
        <v>738</v>
      </c>
      <c r="D10" s="637">
        <v>1201</v>
      </c>
      <c r="E10" s="611">
        <v>3.6305925030229744</v>
      </c>
      <c r="G10" s="615" t="s">
        <v>738</v>
      </c>
      <c r="H10" s="636">
        <v>900</v>
      </c>
      <c r="I10" s="611">
        <v>3.1751631681072499</v>
      </c>
      <c r="K10" s="613"/>
      <c r="L10" s="614"/>
      <c r="M10" s="614"/>
      <c r="N10" s="614"/>
      <c r="O10" s="615"/>
      <c r="P10" s="614"/>
      <c r="Q10" s="614"/>
    </row>
    <row r="11" spans="1:25" s="612" customFormat="1" ht="50.1" customHeight="1" x14ac:dyDescent="0.2">
      <c r="A11" s="1474"/>
      <c r="B11" s="609" t="s">
        <v>39</v>
      </c>
      <c r="C11" s="615" t="s">
        <v>665</v>
      </c>
      <c r="D11" s="637">
        <v>1130</v>
      </c>
      <c r="E11" s="611">
        <v>3.4159613059250304</v>
      </c>
      <c r="G11" s="544" t="s">
        <v>740</v>
      </c>
      <c r="H11" s="636">
        <v>556</v>
      </c>
      <c r="I11" s="611">
        <v>1.9615452460751457</v>
      </c>
      <c r="K11" s="613"/>
      <c r="L11" s="614"/>
      <c r="M11" s="614"/>
      <c r="N11" s="614"/>
      <c r="O11" s="615"/>
      <c r="P11" s="614"/>
      <c r="Q11" s="614"/>
    </row>
    <row r="12" spans="1:25" s="612" customFormat="1" ht="39" customHeight="1" x14ac:dyDescent="0.2">
      <c r="A12" s="1474"/>
      <c r="B12" s="609" t="s">
        <v>40</v>
      </c>
      <c r="C12" s="615" t="s">
        <v>739</v>
      </c>
      <c r="D12" s="637">
        <v>686</v>
      </c>
      <c r="E12" s="611">
        <v>2.0737605804111245</v>
      </c>
      <c r="G12" s="544" t="s">
        <v>741</v>
      </c>
      <c r="H12" s="636">
        <v>540</v>
      </c>
      <c r="I12" s="611">
        <v>1.9050979008643498</v>
      </c>
      <c r="K12" s="613"/>
      <c r="L12" s="614"/>
      <c r="M12" s="614"/>
      <c r="N12" s="614"/>
      <c r="O12" s="615"/>
      <c r="P12" s="614"/>
      <c r="Q12" s="614"/>
    </row>
    <row r="13" spans="1:25" s="527" customFormat="1" ht="30" customHeight="1" x14ac:dyDescent="0.2">
      <c r="A13" s="1475"/>
      <c r="B13" s="618"/>
      <c r="C13" s="619" t="s">
        <v>666</v>
      </c>
      <c r="D13" s="630" t="s">
        <v>565</v>
      </c>
      <c r="E13" s="631"/>
      <c r="G13" s="619" t="s">
        <v>666</v>
      </c>
      <c r="H13" s="630" t="s">
        <v>566</v>
      </c>
      <c r="I13" s="631"/>
      <c r="K13" s="620"/>
      <c r="L13" s="621"/>
      <c r="M13" s="621"/>
      <c r="N13" s="621"/>
      <c r="O13" s="620"/>
      <c r="P13" s="621"/>
      <c r="Q13" s="621"/>
    </row>
    <row r="14" spans="1:25" s="612" customFormat="1" ht="9.9499999999999993" customHeight="1" x14ac:dyDescent="0.2">
      <c r="A14" s="578"/>
      <c r="B14" s="578"/>
      <c r="C14" s="622"/>
      <c r="D14" s="622"/>
      <c r="E14" s="527"/>
      <c r="F14" s="527"/>
      <c r="G14" s="622"/>
      <c r="H14" s="622"/>
      <c r="I14" s="527"/>
      <c r="K14" s="615"/>
      <c r="L14" s="614"/>
      <c r="M14" s="614"/>
      <c r="N14" s="614"/>
      <c r="O14" s="615"/>
      <c r="P14" s="614"/>
      <c r="Q14" s="614"/>
    </row>
    <row r="15" spans="1:25" s="612" customFormat="1" ht="39" customHeight="1" x14ac:dyDescent="0.2">
      <c r="A15" s="1474">
        <v>2001</v>
      </c>
      <c r="B15" s="609" t="s">
        <v>33</v>
      </c>
      <c r="C15" s="615" t="s">
        <v>736</v>
      </c>
      <c r="D15" s="545">
        <v>12289</v>
      </c>
      <c r="E15" s="611">
        <v>38.772677078403532</v>
      </c>
      <c r="G15" s="615" t="s">
        <v>736</v>
      </c>
      <c r="H15" s="545">
        <v>14680</v>
      </c>
      <c r="I15" s="546">
        <v>52.398629354654481</v>
      </c>
      <c r="J15" s="638"/>
      <c r="K15" s="615"/>
      <c r="L15" s="614"/>
      <c r="M15" s="614"/>
      <c r="N15" s="614"/>
      <c r="O15" s="615"/>
      <c r="P15" s="614"/>
      <c r="Q15" s="614"/>
    </row>
    <row r="16" spans="1:25" s="612" customFormat="1" ht="39" customHeight="1" x14ac:dyDescent="0.2">
      <c r="A16" s="1474"/>
      <c r="B16" s="609" t="s">
        <v>35</v>
      </c>
      <c r="C16" s="615" t="s">
        <v>737</v>
      </c>
      <c r="D16" s="545">
        <v>2006</v>
      </c>
      <c r="E16" s="611">
        <v>6.3290739864331913</v>
      </c>
      <c r="G16" s="615" t="s">
        <v>737</v>
      </c>
      <c r="H16" s="545">
        <v>1289</v>
      </c>
      <c r="I16" s="546">
        <v>4.6009423186750427</v>
      </c>
      <c r="J16" s="638"/>
      <c r="K16" s="615"/>
      <c r="L16" s="614"/>
      <c r="M16" s="614"/>
      <c r="N16" s="614"/>
      <c r="O16" s="615"/>
      <c r="P16" s="614"/>
      <c r="Q16" s="614"/>
    </row>
    <row r="17" spans="1:25" s="612" customFormat="1" ht="39" customHeight="1" x14ac:dyDescent="0.2">
      <c r="A17" s="1474"/>
      <c r="B17" s="609" t="s">
        <v>37</v>
      </c>
      <c r="C17" s="615" t="s">
        <v>738</v>
      </c>
      <c r="D17" s="637">
        <v>1280</v>
      </c>
      <c r="E17" s="611">
        <v>4.0384918756901724</v>
      </c>
      <c r="G17" s="615" t="s">
        <v>738</v>
      </c>
      <c r="H17" s="637">
        <v>939</v>
      </c>
      <c r="I17" s="546">
        <v>3.3516561964591665</v>
      </c>
      <c r="J17" s="638"/>
      <c r="K17" s="615"/>
      <c r="L17" s="614"/>
      <c r="M17" s="614"/>
      <c r="N17" s="614"/>
      <c r="O17" s="615"/>
      <c r="P17" s="614"/>
      <c r="Q17" s="614"/>
    </row>
    <row r="18" spans="1:25" s="612" customFormat="1" ht="50.1" customHeight="1" x14ac:dyDescent="0.2">
      <c r="A18" s="1474"/>
      <c r="B18" s="609" t="s">
        <v>39</v>
      </c>
      <c r="C18" s="615" t="s">
        <v>665</v>
      </c>
      <c r="D18" s="637">
        <v>871</v>
      </c>
      <c r="E18" s="611">
        <v>2.7480675185360468</v>
      </c>
      <c r="G18" s="544" t="s">
        <v>741</v>
      </c>
      <c r="H18" s="637">
        <v>558</v>
      </c>
      <c r="I18" s="546">
        <v>1.9917190177041693</v>
      </c>
      <c r="J18" s="638"/>
      <c r="K18" s="613"/>
      <c r="L18" s="614"/>
      <c r="M18" s="614"/>
      <c r="N18" s="614"/>
      <c r="O18" s="615"/>
      <c r="P18" s="614"/>
      <c r="Q18" s="614"/>
    </row>
    <row r="19" spans="1:25" s="612" customFormat="1" ht="39" customHeight="1" x14ac:dyDescent="0.2">
      <c r="A19" s="1474"/>
      <c r="B19" s="609" t="s">
        <v>40</v>
      </c>
      <c r="C19" s="544" t="s">
        <v>741</v>
      </c>
      <c r="D19" s="637">
        <v>602</v>
      </c>
      <c r="E19" s="611">
        <v>1.8993532102855339</v>
      </c>
      <c r="G19" s="544" t="s">
        <v>740</v>
      </c>
      <c r="H19" s="639">
        <v>510</v>
      </c>
      <c r="I19" s="546">
        <v>1.820388349514563</v>
      </c>
      <c r="J19" s="638"/>
      <c r="K19" s="613"/>
      <c r="L19" s="614"/>
      <c r="M19" s="614"/>
      <c r="N19" s="614"/>
      <c r="O19" s="615"/>
      <c r="P19" s="614"/>
      <c r="Q19" s="614"/>
    </row>
    <row r="20" spans="1:25" s="612" customFormat="1" ht="30" customHeight="1" x14ac:dyDescent="0.2">
      <c r="A20" s="1475"/>
      <c r="B20" s="618"/>
      <c r="C20" s="619" t="s">
        <v>666</v>
      </c>
      <c r="D20" s="630" t="s">
        <v>567</v>
      </c>
      <c r="E20" s="631"/>
      <c r="F20" s="527"/>
      <c r="G20" s="619" t="s">
        <v>666</v>
      </c>
      <c r="H20" s="630" t="s">
        <v>568</v>
      </c>
      <c r="I20" s="640"/>
      <c r="J20" s="638"/>
      <c r="K20" s="615"/>
      <c r="L20" s="614"/>
      <c r="M20" s="614"/>
      <c r="N20" s="614"/>
      <c r="O20" s="615"/>
      <c r="P20" s="614"/>
      <c r="Q20" s="614"/>
    </row>
    <row r="21" spans="1:25" s="612" customFormat="1" ht="9.9499999999999993" customHeight="1" x14ac:dyDescent="0.2">
      <c r="A21" s="578"/>
      <c r="B21" s="578"/>
      <c r="C21" s="622"/>
      <c r="D21" s="622"/>
      <c r="E21" s="527"/>
      <c r="F21" s="527"/>
      <c r="G21" s="622"/>
      <c r="H21" s="622"/>
      <c r="I21" s="527"/>
      <c r="K21" s="615"/>
      <c r="L21" s="614"/>
      <c r="M21" s="614"/>
      <c r="N21" s="614"/>
      <c r="O21" s="615"/>
      <c r="P21" s="614"/>
      <c r="Q21" s="614"/>
    </row>
    <row r="22" spans="1:25" s="612" customFormat="1" ht="39" customHeight="1" x14ac:dyDescent="0.2">
      <c r="A22" s="1474">
        <v>2002</v>
      </c>
      <c r="B22" s="609" t="s">
        <v>33</v>
      </c>
      <c r="C22" s="615" t="s">
        <v>736</v>
      </c>
      <c r="D22" s="545">
        <v>13500</v>
      </c>
      <c r="E22" s="611">
        <v>41.308405495547873</v>
      </c>
      <c r="G22" s="615" t="s">
        <v>736</v>
      </c>
      <c r="H22" s="545">
        <v>15758</v>
      </c>
      <c r="I22" s="582">
        <v>54.058319039451121</v>
      </c>
      <c r="K22" s="615"/>
      <c r="L22" s="614"/>
      <c r="M22" s="614"/>
      <c r="N22" s="614"/>
      <c r="O22" s="615"/>
      <c r="P22" s="614"/>
      <c r="Q22" s="614"/>
    </row>
    <row r="23" spans="1:25" s="612" customFormat="1" ht="39" customHeight="1" x14ac:dyDescent="0.2">
      <c r="A23" s="1474"/>
      <c r="B23" s="609" t="s">
        <v>35</v>
      </c>
      <c r="C23" s="615" t="s">
        <v>737</v>
      </c>
      <c r="D23" s="545">
        <v>2031</v>
      </c>
      <c r="E23" s="611">
        <v>6.2146201156635357</v>
      </c>
      <c r="G23" s="615" t="s">
        <v>737</v>
      </c>
      <c r="H23" s="545">
        <v>1316</v>
      </c>
      <c r="I23" s="582">
        <v>4.5145797598627784</v>
      </c>
      <c r="K23" s="615"/>
      <c r="L23" s="614"/>
      <c r="M23" s="614"/>
      <c r="N23" s="614"/>
      <c r="O23" s="615"/>
      <c r="P23" s="614"/>
      <c r="Q23" s="614"/>
    </row>
    <row r="24" spans="1:25" s="612" customFormat="1" ht="39" customHeight="1" x14ac:dyDescent="0.2">
      <c r="A24" s="1474"/>
      <c r="B24" s="609" t="s">
        <v>37</v>
      </c>
      <c r="C24" s="615" t="s">
        <v>738</v>
      </c>
      <c r="D24" s="637">
        <v>1152</v>
      </c>
      <c r="E24" s="611">
        <v>3.5249839356200852</v>
      </c>
      <c r="G24" s="615" t="s">
        <v>738</v>
      </c>
      <c r="H24" s="637">
        <v>900</v>
      </c>
      <c r="I24" s="582">
        <v>3.0874785591766725</v>
      </c>
      <c r="K24" s="615"/>
      <c r="L24" s="614"/>
      <c r="M24" s="614"/>
      <c r="N24" s="614"/>
      <c r="O24" s="615"/>
      <c r="P24" s="614"/>
      <c r="Q24" s="614"/>
    </row>
    <row r="25" spans="1:25" s="612" customFormat="1" ht="50.1" customHeight="1" x14ac:dyDescent="0.2">
      <c r="A25" s="1474"/>
      <c r="B25" s="609" t="s">
        <v>39</v>
      </c>
      <c r="C25" s="615" t="s">
        <v>665</v>
      </c>
      <c r="D25" s="637">
        <v>780</v>
      </c>
      <c r="E25" s="611">
        <v>2.3867078730760993</v>
      </c>
      <c r="G25" s="544" t="s">
        <v>741</v>
      </c>
      <c r="H25" s="637">
        <v>589</v>
      </c>
      <c r="I25" s="582">
        <v>2.0205831903945111</v>
      </c>
      <c r="K25" s="613"/>
      <c r="L25" s="614"/>
      <c r="M25" s="614"/>
      <c r="N25" s="614"/>
      <c r="O25" s="615"/>
      <c r="P25" s="614"/>
      <c r="Q25" s="614"/>
    </row>
    <row r="26" spans="1:25" s="612" customFormat="1" ht="39" customHeight="1" x14ac:dyDescent="0.2">
      <c r="A26" s="1474"/>
      <c r="B26" s="609" t="s">
        <v>40</v>
      </c>
      <c r="C26" s="615" t="s">
        <v>739</v>
      </c>
      <c r="D26" s="637">
        <v>691</v>
      </c>
      <c r="E26" s="611">
        <v>2.1143783849943394</v>
      </c>
      <c r="G26" s="544" t="s">
        <v>740</v>
      </c>
      <c r="H26" s="639">
        <v>491</v>
      </c>
      <c r="I26" s="582">
        <v>1.6843910806174958</v>
      </c>
      <c r="K26" s="613"/>
      <c r="L26" s="614"/>
      <c r="M26" s="614"/>
      <c r="N26" s="614"/>
      <c r="O26" s="615"/>
      <c r="P26" s="614"/>
      <c r="Q26" s="614"/>
    </row>
    <row r="27" spans="1:25" s="612" customFormat="1" ht="30" customHeight="1" x14ac:dyDescent="0.2">
      <c r="A27" s="1475"/>
      <c r="B27" s="618"/>
      <c r="C27" s="619" t="s">
        <v>666</v>
      </c>
      <c r="D27" s="630" t="s">
        <v>569</v>
      </c>
      <c r="E27" s="631"/>
      <c r="F27" s="527"/>
      <c r="G27" s="619" t="s">
        <v>666</v>
      </c>
      <c r="H27" s="630" t="s">
        <v>570</v>
      </c>
      <c r="I27" s="624"/>
      <c r="K27" s="615"/>
      <c r="L27" s="614"/>
      <c r="M27" s="614"/>
      <c r="N27" s="614"/>
      <c r="O27" s="615"/>
      <c r="P27" s="614"/>
      <c r="Q27" s="614"/>
    </row>
    <row r="28" spans="1:25" s="219" customFormat="1" ht="17.100000000000001" customHeight="1" x14ac:dyDescent="0.2">
      <c r="A28" s="1476" t="s">
        <v>735</v>
      </c>
      <c r="B28" s="1476"/>
      <c r="C28" s="1476"/>
      <c r="D28" s="1476"/>
      <c r="E28" s="1476"/>
      <c r="F28" s="1476"/>
      <c r="G28" s="1476"/>
      <c r="H28" s="1476"/>
      <c r="I28" s="1476"/>
      <c r="J28" s="583"/>
      <c r="K28" s="584"/>
      <c r="L28" s="585"/>
      <c r="M28" s="585"/>
      <c r="N28" s="585"/>
      <c r="O28" s="584"/>
      <c r="P28" s="585"/>
      <c r="Q28" s="585"/>
      <c r="R28" s="583"/>
      <c r="S28" s="583"/>
      <c r="T28" s="583"/>
      <c r="U28" s="189"/>
      <c r="V28" s="189"/>
      <c r="W28" s="189"/>
      <c r="X28" s="189"/>
      <c r="Y28" s="189"/>
    </row>
    <row r="29" spans="1:25" s="219" customFormat="1" ht="17.100000000000001" customHeight="1" x14ac:dyDescent="0.2">
      <c r="A29" s="725"/>
      <c r="B29" s="725"/>
      <c r="C29" s="641" t="s">
        <v>2496</v>
      </c>
      <c r="D29" s="725"/>
      <c r="E29" s="725"/>
      <c r="F29" s="725"/>
      <c r="G29" s="725"/>
      <c r="H29" s="725"/>
      <c r="I29" s="725"/>
      <c r="J29" s="583"/>
      <c r="K29" s="584"/>
      <c r="L29" s="585"/>
      <c r="M29" s="585"/>
      <c r="N29" s="585"/>
      <c r="O29" s="584"/>
      <c r="P29" s="585"/>
      <c r="Q29" s="585"/>
      <c r="R29" s="583"/>
      <c r="S29" s="583"/>
      <c r="T29" s="583"/>
      <c r="U29" s="189"/>
      <c r="V29" s="189"/>
      <c r="W29" s="189"/>
      <c r="X29" s="189"/>
      <c r="Y29" s="189"/>
    </row>
    <row r="30" spans="1:25" s="219" customFormat="1" ht="17.100000000000001" customHeight="1" x14ac:dyDescent="0.2">
      <c r="A30" s="1477" t="s">
        <v>2503</v>
      </c>
      <c r="B30" s="1477"/>
      <c r="C30" s="1477"/>
      <c r="D30" s="1477"/>
      <c r="E30" s="1477"/>
      <c r="F30" s="1477"/>
      <c r="G30" s="1477"/>
      <c r="H30" s="1477"/>
      <c r="I30" s="1477"/>
      <c r="J30" s="587"/>
      <c r="K30" s="572"/>
      <c r="L30" s="231"/>
      <c r="M30" s="231"/>
      <c r="N30" s="231"/>
      <c r="O30" s="572"/>
      <c r="P30" s="231"/>
      <c r="Q30" s="231"/>
      <c r="R30" s="587"/>
      <c r="S30" s="587"/>
      <c r="T30" s="587"/>
      <c r="U30" s="588"/>
      <c r="V30" s="588"/>
      <c r="W30" s="588"/>
      <c r="X30" s="588"/>
      <c r="Y30" s="588"/>
    </row>
    <row r="31" spans="1:25" ht="9.9499999999999993" customHeight="1" x14ac:dyDescent="0.2">
      <c r="A31" s="244"/>
      <c r="B31" s="244"/>
      <c r="C31" s="590"/>
      <c r="D31" s="590"/>
      <c r="E31" s="590"/>
      <c r="F31" s="590"/>
      <c r="G31" s="590"/>
      <c r="H31" s="590"/>
      <c r="I31" s="590"/>
      <c r="J31" s="591"/>
      <c r="K31" s="592"/>
      <c r="L31" s="593"/>
      <c r="M31" s="593"/>
      <c r="N31" s="593"/>
      <c r="O31" s="592"/>
      <c r="P31" s="593"/>
      <c r="Q31" s="593"/>
      <c r="R31" s="591"/>
      <c r="S31" s="591"/>
      <c r="T31" s="591"/>
      <c r="U31" s="591"/>
      <c r="V31" s="591"/>
      <c r="W31" s="591"/>
    </row>
    <row r="32" spans="1:25" s="595" customFormat="1" ht="20.100000000000001" customHeight="1" x14ac:dyDescent="0.25">
      <c r="A32" s="978"/>
      <c r="B32" s="978"/>
      <c r="C32" s="978" t="s">
        <v>16</v>
      </c>
      <c r="D32" s="992" t="s">
        <v>138</v>
      </c>
      <c r="E32" s="993"/>
      <c r="F32" s="596"/>
      <c r="G32" s="978" t="s">
        <v>17</v>
      </c>
      <c r="H32" s="992" t="s">
        <v>138</v>
      </c>
      <c r="I32" s="993"/>
      <c r="J32" s="538"/>
      <c r="K32" s="597"/>
      <c r="L32" s="598"/>
      <c r="M32" s="598"/>
      <c r="N32" s="598"/>
      <c r="O32" s="597"/>
      <c r="P32" s="598"/>
      <c r="Q32" s="598"/>
      <c r="R32" s="599"/>
      <c r="S32" s="599"/>
      <c r="T32" s="599"/>
      <c r="U32" s="599"/>
      <c r="V32" s="599"/>
      <c r="W32" s="599"/>
    </row>
    <row r="33" spans="1:23" s="604" customFormat="1" ht="20.100000000000001" customHeight="1" x14ac:dyDescent="0.25">
      <c r="A33" s="978"/>
      <c r="B33" s="978"/>
      <c r="C33" s="983" t="s">
        <v>20</v>
      </c>
      <c r="D33" s="994" t="s">
        <v>139</v>
      </c>
      <c r="E33" s="994" t="s">
        <v>51</v>
      </c>
      <c r="F33" s="600"/>
      <c r="G33" s="983" t="s">
        <v>21</v>
      </c>
      <c r="H33" s="994" t="s">
        <v>139</v>
      </c>
      <c r="I33" s="994" t="s">
        <v>51</v>
      </c>
      <c r="J33" s="538"/>
      <c r="K33" s="601"/>
      <c r="L33" s="602"/>
      <c r="M33" s="602"/>
      <c r="N33" s="602"/>
      <c r="O33" s="601"/>
      <c r="P33" s="602"/>
      <c r="Q33" s="602"/>
      <c r="R33" s="603"/>
      <c r="S33" s="603"/>
      <c r="T33" s="603"/>
      <c r="U33" s="603"/>
      <c r="V33" s="603"/>
      <c r="W33" s="603"/>
    </row>
    <row r="34" spans="1:23" s="527" customFormat="1" ht="9.9499999999999993" customHeight="1" x14ac:dyDescent="0.2">
      <c r="A34" s="578"/>
      <c r="B34" s="578"/>
      <c r="C34" s="605"/>
      <c r="D34" s="605"/>
      <c r="E34" s="563"/>
      <c r="F34" s="606"/>
      <c r="G34" s="605"/>
      <c r="H34" s="605"/>
      <c r="I34" s="563"/>
      <c r="J34" s="541"/>
      <c r="K34" s="607"/>
      <c r="L34" s="608"/>
      <c r="M34" s="608"/>
      <c r="N34" s="608"/>
      <c r="O34" s="607"/>
      <c r="P34" s="608"/>
      <c r="Q34" s="608"/>
      <c r="R34" s="532"/>
      <c r="S34" s="532"/>
      <c r="T34" s="532"/>
      <c r="U34" s="532"/>
      <c r="V34" s="532"/>
      <c r="W34" s="532"/>
    </row>
    <row r="35" spans="1:23" s="612" customFormat="1" ht="41.1" customHeight="1" x14ac:dyDescent="0.2">
      <c r="A35" s="1474">
        <v>2003</v>
      </c>
      <c r="B35" s="609" t="s">
        <v>33</v>
      </c>
      <c r="C35" s="615" t="s">
        <v>736</v>
      </c>
      <c r="D35" s="545">
        <v>14270</v>
      </c>
      <c r="E35" s="611">
        <v>43.001356034352874</v>
      </c>
      <c r="G35" s="615" t="s">
        <v>736</v>
      </c>
      <c r="H35" s="581">
        <v>16682</v>
      </c>
      <c r="I35" s="611">
        <v>56.778189986726112</v>
      </c>
      <c r="K35" s="613"/>
      <c r="L35" s="614"/>
      <c r="M35" s="614"/>
      <c r="N35" s="614"/>
      <c r="O35" s="615"/>
      <c r="P35" s="614"/>
      <c r="Q35" s="614"/>
    </row>
    <row r="36" spans="1:23" s="612" customFormat="1" ht="41.1" customHeight="1" x14ac:dyDescent="0.2">
      <c r="A36" s="1474"/>
      <c r="B36" s="609" t="s">
        <v>35</v>
      </c>
      <c r="C36" s="615" t="s">
        <v>737</v>
      </c>
      <c r="D36" s="545">
        <v>2061</v>
      </c>
      <c r="E36" s="611">
        <v>6.2106373361458491</v>
      </c>
      <c r="G36" s="615" t="s">
        <v>737</v>
      </c>
      <c r="H36" s="581">
        <v>1277</v>
      </c>
      <c r="I36" s="611">
        <v>4.3463462782070046</v>
      </c>
      <c r="K36" s="613"/>
      <c r="L36" s="614"/>
      <c r="M36" s="614"/>
      <c r="N36" s="614"/>
      <c r="O36" s="615"/>
      <c r="P36" s="614"/>
      <c r="Q36" s="614"/>
    </row>
    <row r="37" spans="1:23" s="612" customFormat="1" ht="41.1" customHeight="1" x14ac:dyDescent="0.2">
      <c r="A37" s="1474"/>
      <c r="B37" s="609" t="s">
        <v>37</v>
      </c>
      <c r="C37" s="615" t="s">
        <v>738</v>
      </c>
      <c r="D37" s="637">
        <v>1024</v>
      </c>
      <c r="E37" s="611">
        <v>3.0857315051981318</v>
      </c>
      <c r="G37" s="615" t="s">
        <v>738</v>
      </c>
      <c r="H37" s="636">
        <v>766</v>
      </c>
      <c r="I37" s="611">
        <v>2.6071270548994248</v>
      </c>
      <c r="K37" s="613"/>
      <c r="L37" s="614"/>
      <c r="M37" s="614"/>
      <c r="N37" s="614"/>
      <c r="O37" s="615"/>
      <c r="P37" s="614"/>
      <c r="Q37" s="614"/>
    </row>
    <row r="38" spans="1:23" s="612" customFormat="1" ht="41.1" customHeight="1" x14ac:dyDescent="0.2">
      <c r="A38" s="1474"/>
      <c r="B38" s="609" t="s">
        <v>39</v>
      </c>
      <c r="C38" s="544" t="s">
        <v>741</v>
      </c>
      <c r="D38" s="637">
        <v>745</v>
      </c>
      <c r="E38" s="611">
        <v>2.2449902064185627</v>
      </c>
      <c r="G38" s="544" t="s">
        <v>741</v>
      </c>
      <c r="H38" s="636">
        <v>629</v>
      </c>
      <c r="I38" s="611">
        <v>2.1408393179265515</v>
      </c>
      <c r="K38" s="613"/>
      <c r="L38" s="614"/>
      <c r="M38" s="614"/>
      <c r="N38" s="614"/>
      <c r="O38" s="615"/>
      <c r="P38" s="614"/>
      <c r="Q38" s="614"/>
    </row>
    <row r="39" spans="1:23" s="612" customFormat="1" ht="41.1" customHeight="1" x14ac:dyDescent="0.2">
      <c r="A39" s="1474"/>
      <c r="B39" s="609" t="s">
        <v>40</v>
      </c>
      <c r="C39" s="615" t="s">
        <v>665</v>
      </c>
      <c r="D39" s="637">
        <v>731</v>
      </c>
      <c r="E39" s="611">
        <v>2.2028024709959317</v>
      </c>
      <c r="G39" s="544" t="s">
        <v>740</v>
      </c>
      <c r="H39" s="636">
        <v>539</v>
      </c>
      <c r="I39" s="611">
        <v>1.8345189067764882</v>
      </c>
      <c r="K39" s="613"/>
      <c r="L39" s="614"/>
      <c r="M39" s="614"/>
      <c r="N39" s="614"/>
      <c r="O39" s="615"/>
      <c r="P39" s="614"/>
      <c r="Q39" s="614"/>
    </row>
    <row r="40" spans="1:23" s="527" customFormat="1" ht="30" customHeight="1" x14ac:dyDescent="0.2">
      <c r="A40" s="1475"/>
      <c r="B40" s="618"/>
      <c r="C40" s="619" t="s">
        <v>666</v>
      </c>
      <c r="D40" s="630" t="s">
        <v>571</v>
      </c>
      <c r="E40" s="631"/>
      <c r="G40" s="619" t="s">
        <v>666</v>
      </c>
      <c r="H40" s="630" t="s">
        <v>572</v>
      </c>
      <c r="I40" s="631"/>
      <c r="K40" s="620"/>
      <c r="L40" s="621"/>
      <c r="M40" s="621"/>
      <c r="N40" s="621"/>
      <c r="O40" s="620"/>
      <c r="P40" s="621"/>
      <c r="Q40" s="621"/>
    </row>
    <row r="41" spans="1:23" s="612" customFormat="1" ht="9.9499999999999993" customHeight="1" x14ac:dyDescent="0.2">
      <c r="A41" s="578"/>
      <c r="B41" s="578"/>
      <c r="C41" s="622"/>
      <c r="D41" s="622"/>
      <c r="E41" s="527"/>
      <c r="F41" s="527"/>
      <c r="G41" s="622"/>
      <c r="H41" s="622"/>
      <c r="I41" s="527"/>
      <c r="K41" s="615"/>
      <c r="L41" s="614"/>
      <c r="M41" s="614"/>
      <c r="N41" s="614"/>
      <c r="O41" s="615"/>
      <c r="P41" s="614"/>
      <c r="Q41" s="614"/>
    </row>
    <row r="42" spans="1:23" s="612" customFormat="1" ht="41.1" customHeight="1" x14ac:dyDescent="0.2">
      <c r="A42" s="1474">
        <v>2004</v>
      </c>
      <c r="B42" s="609" t="s">
        <v>33</v>
      </c>
      <c r="C42" s="615" t="s">
        <v>736</v>
      </c>
      <c r="D42" s="545">
        <v>13903</v>
      </c>
      <c r="E42" s="611">
        <v>43.240133113550833</v>
      </c>
      <c r="G42" s="615" t="s">
        <v>736</v>
      </c>
      <c r="H42" s="545">
        <v>16746</v>
      </c>
      <c r="I42" s="546">
        <v>58.002840220290253</v>
      </c>
      <c r="J42" s="638"/>
      <c r="K42" s="615"/>
      <c r="L42" s="614"/>
      <c r="M42" s="614"/>
      <c r="N42" s="614"/>
      <c r="O42" s="615"/>
      <c r="P42" s="614"/>
      <c r="Q42" s="614"/>
    </row>
    <row r="43" spans="1:23" s="612" customFormat="1" ht="41.1" customHeight="1" x14ac:dyDescent="0.2">
      <c r="A43" s="1474"/>
      <c r="B43" s="609" t="s">
        <v>35</v>
      </c>
      <c r="C43" s="615" t="s">
        <v>737</v>
      </c>
      <c r="D43" s="545">
        <v>2103</v>
      </c>
      <c r="E43" s="611">
        <v>6.5406027431343885</v>
      </c>
      <c r="G43" s="615" t="s">
        <v>737</v>
      </c>
      <c r="H43" s="545">
        <v>1337</v>
      </c>
      <c r="I43" s="546">
        <v>4.6309445464306744</v>
      </c>
      <c r="J43" s="638"/>
      <c r="K43" s="615"/>
      <c r="L43" s="614"/>
      <c r="M43" s="614"/>
      <c r="N43" s="614"/>
      <c r="O43" s="615"/>
      <c r="P43" s="614"/>
      <c r="Q43" s="614"/>
    </row>
    <row r="44" spans="1:23" s="612" customFormat="1" ht="41.1" customHeight="1" x14ac:dyDescent="0.2">
      <c r="A44" s="1474"/>
      <c r="B44" s="609" t="s">
        <v>37</v>
      </c>
      <c r="C44" s="615" t="s">
        <v>738</v>
      </c>
      <c r="D44" s="637">
        <v>867</v>
      </c>
      <c r="E44" s="611">
        <v>2.6964824433178864</v>
      </c>
      <c r="G44" s="544" t="s">
        <v>741</v>
      </c>
      <c r="H44" s="637">
        <v>651</v>
      </c>
      <c r="I44" s="546">
        <v>2.2548578158013233</v>
      </c>
      <c r="J44" s="638"/>
      <c r="K44" s="615"/>
      <c r="L44" s="614"/>
      <c r="M44" s="614"/>
      <c r="N44" s="614"/>
      <c r="O44" s="615"/>
      <c r="P44" s="614"/>
      <c r="Q44" s="614"/>
    </row>
    <row r="45" spans="1:23" s="612" customFormat="1" ht="41.1" customHeight="1" x14ac:dyDescent="0.2">
      <c r="A45" s="1474"/>
      <c r="B45" s="609" t="s">
        <v>39</v>
      </c>
      <c r="C45" s="544" t="s">
        <v>741</v>
      </c>
      <c r="D45" s="637">
        <v>660</v>
      </c>
      <c r="E45" s="611">
        <v>2.0526855969893942</v>
      </c>
      <c r="G45" s="615" t="s">
        <v>738</v>
      </c>
      <c r="H45" s="637">
        <v>609</v>
      </c>
      <c r="I45" s="546">
        <v>2.1093831180076896</v>
      </c>
      <c r="J45" s="638"/>
      <c r="K45" s="613"/>
      <c r="L45" s="614"/>
      <c r="M45" s="614"/>
      <c r="N45" s="614"/>
      <c r="O45" s="615"/>
      <c r="P45" s="614"/>
      <c r="Q45" s="614"/>
    </row>
    <row r="46" spans="1:23" s="612" customFormat="1" ht="41.1" customHeight="1" x14ac:dyDescent="0.2">
      <c r="A46" s="1474"/>
      <c r="B46" s="609" t="s">
        <v>40</v>
      </c>
      <c r="C46" s="615" t="s">
        <v>739</v>
      </c>
      <c r="D46" s="637">
        <v>637</v>
      </c>
      <c r="E46" s="611">
        <v>1.9811526140640066</v>
      </c>
      <c r="G46" s="544" t="s">
        <v>740</v>
      </c>
      <c r="H46" s="639">
        <v>530</v>
      </c>
      <c r="I46" s="546">
        <v>1.8357521388244258</v>
      </c>
      <c r="J46" s="638"/>
      <c r="K46" s="613"/>
      <c r="L46" s="614"/>
      <c r="M46" s="614"/>
      <c r="N46" s="614"/>
      <c r="O46" s="615"/>
      <c r="P46" s="614"/>
      <c r="Q46" s="614"/>
    </row>
    <row r="47" spans="1:23" s="612" customFormat="1" ht="30" customHeight="1" x14ac:dyDescent="0.2">
      <c r="A47" s="1475"/>
      <c r="B47" s="618"/>
      <c r="C47" s="619" t="s">
        <v>666</v>
      </c>
      <c r="D47" s="630" t="s">
        <v>573</v>
      </c>
      <c r="E47" s="631"/>
      <c r="F47" s="527"/>
      <c r="G47" s="619" t="s">
        <v>666</v>
      </c>
      <c r="H47" s="630" t="s">
        <v>574</v>
      </c>
      <c r="I47" s="640"/>
      <c r="J47" s="638"/>
      <c r="K47" s="615"/>
      <c r="L47" s="614"/>
      <c r="M47" s="614"/>
      <c r="N47" s="614"/>
      <c r="O47" s="615"/>
      <c r="P47" s="614"/>
      <c r="Q47" s="614"/>
    </row>
    <row r="48" spans="1:23" s="612" customFormat="1" ht="9.9499999999999993" customHeight="1" x14ac:dyDescent="0.2">
      <c r="A48" s="578"/>
      <c r="B48" s="578"/>
      <c r="C48" s="622"/>
      <c r="D48" s="622"/>
      <c r="E48" s="527"/>
      <c r="F48" s="527"/>
      <c r="G48" s="622"/>
      <c r="H48" s="622"/>
      <c r="I48" s="527"/>
      <c r="K48" s="615"/>
      <c r="L48" s="614"/>
      <c r="M48" s="614"/>
      <c r="N48" s="614"/>
      <c r="O48" s="615"/>
      <c r="P48" s="614"/>
      <c r="Q48" s="614"/>
    </row>
    <row r="49" spans="1:25" s="612" customFormat="1" ht="41.1" customHeight="1" x14ac:dyDescent="0.2">
      <c r="A49" s="1474">
        <v>2005</v>
      </c>
      <c r="B49" s="609" t="s">
        <v>33</v>
      </c>
      <c r="C49" s="615" t="s">
        <v>736</v>
      </c>
      <c r="D49" s="545">
        <v>14453</v>
      </c>
      <c r="E49" s="611">
        <v>45.461122294916962</v>
      </c>
      <c r="G49" s="615" t="s">
        <v>736</v>
      </c>
      <c r="H49" s="545">
        <v>17336</v>
      </c>
      <c r="I49" s="582">
        <v>59.60665658093798</v>
      </c>
      <c r="K49" s="615"/>
      <c r="L49" s="614"/>
      <c r="M49" s="614"/>
      <c r="N49" s="614"/>
      <c r="O49" s="615"/>
      <c r="P49" s="614"/>
      <c r="Q49" s="614"/>
    </row>
    <row r="50" spans="1:25" s="612" customFormat="1" ht="41.1" customHeight="1" x14ac:dyDescent="0.2">
      <c r="A50" s="1474"/>
      <c r="B50" s="609" t="s">
        <v>35</v>
      </c>
      <c r="C50" s="615" t="s">
        <v>737</v>
      </c>
      <c r="D50" s="545">
        <v>2158</v>
      </c>
      <c r="E50" s="611">
        <v>6.7878711625566179</v>
      </c>
      <c r="G50" s="615" t="s">
        <v>737</v>
      </c>
      <c r="H50" s="545">
        <v>1520</v>
      </c>
      <c r="I50" s="582">
        <v>5.2262412322926695</v>
      </c>
      <c r="K50" s="615"/>
      <c r="L50" s="614"/>
      <c r="M50" s="614"/>
      <c r="N50" s="614"/>
      <c r="O50" s="615"/>
      <c r="P50" s="614"/>
      <c r="Q50" s="614"/>
    </row>
    <row r="51" spans="1:25" s="612" customFormat="1" ht="41.1" customHeight="1" x14ac:dyDescent="0.2">
      <c r="A51" s="1474"/>
      <c r="B51" s="609" t="s">
        <v>37</v>
      </c>
      <c r="C51" s="544" t="s">
        <v>741</v>
      </c>
      <c r="D51" s="637">
        <v>793</v>
      </c>
      <c r="E51" s="611">
        <v>2.4943381982888777</v>
      </c>
      <c r="G51" s="544" t="s">
        <v>741</v>
      </c>
      <c r="H51" s="637">
        <v>810</v>
      </c>
      <c r="I51" s="582">
        <v>2.7850364461559618</v>
      </c>
      <c r="K51" s="615"/>
      <c r="L51" s="614"/>
      <c r="M51" s="614"/>
      <c r="N51" s="614"/>
      <c r="O51" s="615"/>
      <c r="P51" s="614"/>
      <c r="Q51" s="614"/>
    </row>
    <row r="52" spans="1:25" s="612" customFormat="1" ht="41.1" customHeight="1" x14ac:dyDescent="0.2">
      <c r="A52" s="1474"/>
      <c r="B52" s="609" t="s">
        <v>39</v>
      </c>
      <c r="C52" s="615" t="s">
        <v>738</v>
      </c>
      <c r="D52" s="637">
        <v>682</v>
      </c>
      <c r="E52" s="611">
        <v>2.1451937594363359</v>
      </c>
      <c r="G52" s="544" t="s">
        <v>740</v>
      </c>
      <c r="H52" s="637">
        <v>591</v>
      </c>
      <c r="I52" s="582">
        <v>2.0320451107137942</v>
      </c>
      <c r="K52" s="613"/>
      <c r="L52" s="614"/>
      <c r="M52" s="614"/>
      <c r="N52" s="614"/>
      <c r="O52" s="615"/>
      <c r="P52" s="614"/>
      <c r="Q52" s="614"/>
    </row>
    <row r="53" spans="1:25" s="612" customFormat="1" ht="41.1" customHeight="1" x14ac:dyDescent="0.2">
      <c r="A53" s="1474"/>
      <c r="B53" s="609" t="s">
        <v>40</v>
      </c>
      <c r="C53" s="544" t="s">
        <v>740</v>
      </c>
      <c r="D53" s="637">
        <v>661</v>
      </c>
      <c r="E53" s="611">
        <v>2.0791394061399093</v>
      </c>
      <c r="G53" s="615" t="s">
        <v>738</v>
      </c>
      <c r="H53" s="639">
        <v>579</v>
      </c>
      <c r="I53" s="582">
        <v>1.9907853115114842</v>
      </c>
      <c r="K53" s="613"/>
      <c r="L53" s="614"/>
      <c r="M53" s="614"/>
      <c r="N53" s="614"/>
      <c r="O53" s="615"/>
      <c r="P53" s="614"/>
      <c r="Q53" s="614"/>
    </row>
    <row r="54" spans="1:25" s="612" customFormat="1" ht="30" customHeight="1" x14ac:dyDescent="0.2">
      <c r="A54" s="1475"/>
      <c r="B54" s="618"/>
      <c r="C54" s="619" t="s">
        <v>666</v>
      </c>
      <c r="D54" s="630" t="s">
        <v>575</v>
      </c>
      <c r="E54" s="631"/>
      <c r="F54" s="527"/>
      <c r="G54" s="619" t="s">
        <v>666</v>
      </c>
      <c r="H54" s="630" t="s">
        <v>576</v>
      </c>
      <c r="I54" s="624"/>
      <c r="K54" s="615"/>
      <c r="L54" s="614"/>
      <c r="M54" s="614"/>
      <c r="N54" s="614"/>
      <c r="O54" s="615"/>
      <c r="P54" s="614"/>
      <c r="Q54" s="614"/>
    </row>
    <row r="55" spans="1:25" s="219" customFormat="1" ht="17.100000000000001" customHeight="1" x14ac:dyDescent="0.2">
      <c r="A55" s="1476" t="s">
        <v>735</v>
      </c>
      <c r="B55" s="1476"/>
      <c r="C55" s="1476"/>
      <c r="D55" s="1476"/>
      <c r="E55" s="1476"/>
      <c r="F55" s="1476"/>
      <c r="G55" s="1476"/>
      <c r="H55" s="1476"/>
      <c r="I55" s="1476"/>
      <c r="J55" s="583"/>
      <c r="K55" s="584"/>
      <c r="L55" s="585"/>
      <c r="M55" s="585"/>
      <c r="N55" s="585"/>
      <c r="O55" s="584"/>
      <c r="P55" s="585"/>
      <c r="Q55" s="585"/>
      <c r="R55" s="583"/>
      <c r="S55" s="583"/>
      <c r="T55" s="583"/>
      <c r="U55" s="189"/>
      <c r="V55" s="189"/>
      <c r="W55" s="189"/>
      <c r="X55" s="189"/>
      <c r="Y55" s="189"/>
    </row>
    <row r="56" spans="1:25" s="219" customFormat="1" ht="17.100000000000001" customHeight="1" x14ac:dyDescent="0.2">
      <c r="A56" s="1110"/>
      <c r="B56" s="1110"/>
      <c r="C56" s="641" t="s">
        <v>2496</v>
      </c>
      <c r="D56" s="1110"/>
      <c r="E56" s="1110"/>
      <c r="F56" s="1110"/>
      <c r="G56" s="1110"/>
      <c r="H56" s="1110"/>
      <c r="I56" s="1110"/>
      <c r="J56" s="583"/>
      <c r="K56" s="584"/>
      <c r="L56" s="585"/>
      <c r="M56" s="585"/>
      <c r="N56" s="585"/>
      <c r="O56" s="584"/>
      <c r="P56" s="585"/>
      <c r="Q56" s="585"/>
      <c r="R56" s="583"/>
      <c r="S56" s="583"/>
      <c r="T56" s="583"/>
      <c r="U56" s="189"/>
      <c r="V56" s="189"/>
      <c r="W56" s="189"/>
      <c r="X56" s="189"/>
      <c r="Y56" s="189"/>
    </row>
    <row r="57" spans="1:25" s="219" customFormat="1" ht="17.100000000000001" customHeight="1" x14ac:dyDescent="0.2">
      <c r="A57" s="1477" t="s">
        <v>2503</v>
      </c>
      <c r="B57" s="1477"/>
      <c r="C57" s="1477"/>
      <c r="D57" s="1477"/>
      <c r="E57" s="1477"/>
      <c r="F57" s="1477"/>
      <c r="G57" s="1477"/>
      <c r="H57" s="1477"/>
      <c r="I57" s="1477"/>
      <c r="J57" s="587"/>
      <c r="K57" s="572"/>
      <c r="L57" s="231"/>
      <c r="M57" s="231"/>
      <c r="N57" s="231"/>
      <c r="O57" s="572"/>
      <c r="P57" s="231"/>
      <c r="Q57" s="231"/>
      <c r="R57" s="587"/>
      <c r="S57" s="587"/>
      <c r="T57" s="587"/>
      <c r="U57" s="588"/>
      <c r="V57" s="588"/>
      <c r="W57" s="588"/>
      <c r="X57" s="588"/>
      <c r="Y57" s="588"/>
    </row>
    <row r="58" spans="1:25" ht="9.9499999999999993" customHeight="1" x14ac:dyDescent="0.2">
      <c r="A58" s="244"/>
      <c r="B58" s="244"/>
      <c r="C58" s="590"/>
      <c r="D58" s="590"/>
      <c r="E58" s="590"/>
      <c r="F58" s="590"/>
      <c r="G58" s="590"/>
      <c r="H58" s="590"/>
      <c r="I58" s="590"/>
      <c r="J58" s="591"/>
      <c r="K58" s="592"/>
      <c r="L58" s="593"/>
      <c r="M58" s="593"/>
      <c r="N58" s="593"/>
      <c r="O58" s="592"/>
      <c r="P58" s="593"/>
      <c r="Q58" s="593"/>
      <c r="R58" s="591"/>
      <c r="S58" s="591"/>
      <c r="T58" s="591"/>
      <c r="U58" s="591"/>
      <c r="V58" s="591"/>
      <c r="W58" s="591"/>
    </row>
    <row r="59" spans="1:25" s="595" customFormat="1" ht="20.100000000000001" customHeight="1" x14ac:dyDescent="0.25">
      <c r="A59" s="978"/>
      <c r="B59" s="978"/>
      <c r="C59" s="978" t="s">
        <v>16</v>
      </c>
      <c r="D59" s="992" t="s">
        <v>138</v>
      </c>
      <c r="E59" s="993"/>
      <c r="F59" s="596"/>
      <c r="G59" s="978" t="s">
        <v>17</v>
      </c>
      <c r="H59" s="992" t="s">
        <v>138</v>
      </c>
      <c r="I59" s="993"/>
      <c r="J59" s="538"/>
      <c r="K59" s="597"/>
      <c r="L59" s="598"/>
      <c r="M59" s="598"/>
      <c r="N59" s="598"/>
      <c r="O59" s="597"/>
      <c r="P59" s="598"/>
      <c r="Q59" s="598"/>
      <c r="R59" s="599"/>
      <c r="S59" s="599"/>
      <c r="T59" s="599"/>
      <c r="U59" s="599"/>
      <c r="V59" s="599"/>
      <c r="W59" s="599"/>
    </row>
    <row r="60" spans="1:25" s="604" customFormat="1" ht="20.100000000000001" customHeight="1" x14ac:dyDescent="0.25">
      <c r="A60" s="978"/>
      <c r="B60" s="978"/>
      <c r="C60" s="983" t="s">
        <v>20</v>
      </c>
      <c r="D60" s="994" t="s">
        <v>139</v>
      </c>
      <c r="E60" s="994" t="s">
        <v>51</v>
      </c>
      <c r="F60" s="600"/>
      <c r="G60" s="983" t="s">
        <v>21</v>
      </c>
      <c r="H60" s="994" t="s">
        <v>139</v>
      </c>
      <c r="I60" s="994" t="s">
        <v>51</v>
      </c>
      <c r="J60" s="538"/>
      <c r="K60" s="601"/>
      <c r="L60" s="602"/>
      <c r="M60" s="602"/>
      <c r="N60" s="602"/>
      <c r="O60" s="601"/>
      <c r="P60" s="602"/>
      <c r="Q60" s="602"/>
      <c r="R60" s="603"/>
      <c r="S60" s="603"/>
      <c r="T60" s="603"/>
      <c r="U60" s="603"/>
      <c r="V60" s="603"/>
      <c r="W60" s="603"/>
    </row>
    <row r="61" spans="1:25" s="527" customFormat="1" ht="9.9499999999999993" customHeight="1" x14ac:dyDescent="0.2">
      <c r="A61" s="578"/>
      <c r="B61" s="578"/>
      <c r="C61" s="605"/>
      <c r="D61" s="605"/>
      <c r="E61" s="563"/>
      <c r="F61" s="606"/>
      <c r="G61" s="605"/>
      <c r="H61" s="605"/>
      <c r="I61" s="563"/>
      <c r="J61" s="541"/>
      <c r="K61" s="607"/>
      <c r="L61" s="608"/>
      <c r="M61" s="608"/>
      <c r="N61" s="608"/>
      <c r="O61" s="607"/>
      <c r="P61" s="608"/>
      <c r="Q61" s="608"/>
      <c r="R61" s="532"/>
      <c r="S61" s="532"/>
      <c r="T61" s="532"/>
      <c r="U61" s="532"/>
      <c r="V61" s="532"/>
      <c r="W61" s="532"/>
    </row>
    <row r="62" spans="1:25" s="612" customFormat="1" ht="41.1" customHeight="1" x14ac:dyDescent="0.2">
      <c r="A62" s="1474">
        <v>2006</v>
      </c>
      <c r="B62" s="609" t="s">
        <v>33</v>
      </c>
      <c r="C62" s="615" t="s">
        <v>736</v>
      </c>
      <c r="D62" s="545">
        <v>14374</v>
      </c>
      <c r="E62" s="611">
        <v>45.056736254780269</v>
      </c>
      <c r="G62" s="615" t="s">
        <v>736</v>
      </c>
      <c r="H62" s="581">
        <v>17091</v>
      </c>
      <c r="I62" s="611">
        <v>58.733977112615555</v>
      </c>
      <c r="K62" s="613"/>
      <c r="L62" s="614"/>
      <c r="M62" s="614"/>
      <c r="N62" s="614"/>
      <c r="O62" s="615"/>
      <c r="P62" s="614"/>
      <c r="Q62" s="614"/>
    </row>
    <row r="63" spans="1:25" s="612" customFormat="1" ht="41.1" customHeight="1" x14ac:dyDescent="0.2">
      <c r="A63" s="1474"/>
      <c r="B63" s="609" t="s">
        <v>35</v>
      </c>
      <c r="C63" s="615" t="s">
        <v>737</v>
      </c>
      <c r="D63" s="545">
        <v>2141</v>
      </c>
      <c r="E63" s="611">
        <v>6.7111779825716251</v>
      </c>
      <c r="G63" s="615" t="s">
        <v>737</v>
      </c>
      <c r="H63" s="581">
        <v>1547</v>
      </c>
      <c r="I63" s="611">
        <v>5.3163338946355543</v>
      </c>
      <c r="K63" s="613"/>
      <c r="L63" s="614"/>
      <c r="M63" s="614"/>
      <c r="N63" s="614"/>
      <c r="O63" s="615"/>
      <c r="P63" s="614"/>
      <c r="Q63" s="614"/>
    </row>
    <row r="64" spans="1:25" s="612" customFormat="1" ht="41.1" customHeight="1" x14ac:dyDescent="0.2">
      <c r="A64" s="1474"/>
      <c r="B64" s="609" t="s">
        <v>37</v>
      </c>
      <c r="C64" s="544" t="s">
        <v>741</v>
      </c>
      <c r="D64" s="637">
        <v>924</v>
      </c>
      <c r="E64" s="611">
        <v>2.8963701335339476</v>
      </c>
      <c r="G64" s="544" t="s">
        <v>741</v>
      </c>
      <c r="H64" s="636">
        <v>835</v>
      </c>
      <c r="I64" s="611">
        <v>2.869514416302966</v>
      </c>
      <c r="K64" s="613"/>
      <c r="L64" s="614"/>
      <c r="M64" s="614"/>
      <c r="N64" s="614"/>
      <c r="O64" s="615"/>
      <c r="P64" s="614"/>
      <c r="Q64" s="614"/>
    </row>
    <row r="65" spans="1:17" s="612" customFormat="1" ht="41.1" customHeight="1" x14ac:dyDescent="0.2">
      <c r="A65" s="1474"/>
      <c r="B65" s="609" t="s">
        <v>39</v>
      </c>
      <c r="C65" s="544" t="s">
        <v>740</v>
      </c>
      <c r="D65" s="637">
        <v>699</v>
      </c>
      <c r="E65" s="611">
        <v>2.1910851984201618</v>
      </c>
      <c r="G65" s="544" t="s">
        <v>740</v>
      </c>
      <c r="H65" s="636">
        <v>607</v>
      </c>
      <c r="I65" s="611">
        <v>2.0859823361627545</v>
      </c>
      <c r="K65" s="613"/>
      <c r="L65" s="614"/>
      <c r="M65" s="614"/>
      <c r="N65" s="614"/>
      <c r="O65" s="615"/>
      <c r="P65" s="614"/>
      <c r="Q65" s="614"/>
    </row>
    <row r="66" spans="1:17" s="612" customFormat="1" ht="41.1" customHeight="1" x14ac:dyDescent="0.2">
      <c r="A66" s="1474"/>
      <c r="B66" s="609" t="s">
        <v>40</v>
      </c>
      <c r="C66" s="544" t="s">
        <v>742</v>
      </c>
      <c r="D66" s="637">
        <v>665</v>
      </c>
      <c r="E66" s="611">
        <v>2.0845088082251899</v>
      </c>
      <c r="G66" s="544" t="s">
        <v>742</v>
      </c>
      <c r="H66" s="636">
        <v>527</v>
      </c>
      <c r="I66" s="611">
        <v>1.8110587992714526</v>
      </c>
      <c r="K66" s="613"/>
      <c r="L66" s="614"/>
      <c r="M66" s="614"/>
      <c r="N66" s="614"/>
      <c r="O66" s="615"/>
      <c r="P66" s="614"/>
      <c r="Q66" s="614"/>
    </row>
    <row r="67" spans="1:17" s="527" customFormat="1" ht="30" customHeight="1" x14ac:dyDescent="0.2">
      <c r="A67" s="1475"/>
      <c r="B67" s="618"/>
      <c r="C67" s="619" t="s">
        <v>666</v>
      </c>
      <c r="D67" s="630" t="s">
        <v>577</v>
      </c>
      <c r="E67" s="631"/>
      <c r="G67" s="619" t="s">
        <v>666</v>
      </c>
      <c r="H67" s="630" t="s">
        <v>578</v>
      </c>
      <c r="I67" s="631"/>
      <c r="K67" s="620"/>
      <c r="L67" s="621"/>
      <c r="M67" s="621"/>
      <c r="N67" s="621"/>
      <c r="O67" s="620"/>
      <c r="P67" s="621"/>
      <c r="Q67" s="621"/>
    </row>
    <row r="68" spans="1:17" s="612" customFormat="1" ht="9.9499999999999993" customHeight="1" x14ac:dyDescent="0.2">
      <c r="A68" s="578"/>
      <c r="B68" s="578"/>
      <c r="C68" s="622"/>
      <c r="D68" s="622"/>
      <c r="E68" s="527"/>
      <c r="F68" s="527"/>
      <c r="G68" s="622"/>
      <c r="H68" s="622"/>
      <c r="I68" s="527"/>
      <c r="K68" s="615"/>
      <c r="L68" s="614"/>
      <c r="M68" s="614"/>
      <c r="N68" s="614"/>
      <c r="O68" s="615"/>
      <c r="P68" s="614"/>
      <c r="Q68" s="614"/>
    </row>
    <row r="69" spans="1:17" s="612" customFormat="1" ht="41.1" customHeight="1" x14ac:dyDescent="0.2">
      <c r="A69" s="1474">
        <v>2007</v>
      </c>
      <c r="B69" s="609" t="s">
        <v>33</v>
      </c>
      <c r="C69" s="615" t="s">
        <v>736</v>
      </c>
      <c r="D69" s="545">
        <v>14619</v>
      </c>
      <c r="E69" s="611">
        <v>46.068761226483474</v>
      </c>
      <c r="G69" s="615" t="s">
        <v>736</v>
      </c>
      <c r="H69" s="545">
        <v>17252</v>
      </c>
      <c r="I69" s="546">
        <v>59.817620748240351</v>
      </c>
      <c r="J69" s="638"/>
      <c r="K69" s="615"/>
      <c r="L69" s="614"/>
      <c r="M69" s="614"/>
      <c r="N69" s="614"/>
      <c r="O69" s="615"/>
      <c r="P69" s="614"/>
      <c r="Q69" s="614"/>
    </row>
    <row r="70" spans="1:17" s="612" customFormat="1" ht="41.1" customHeight="1" x14ac:dyDescent="0.2">
      <c r="A70" s="1474"/>
      <c r="B70" s="609" t="s">
        <v>35</v>
      </c>
      <c r="C70" s="615" t="s">
        <v>737</v>
      </c>
      <c r="D70" s="545">
        <v>2129</v>
      </c>
      <c r="E70" s="611">
        <v>6.7091040872278072</v>
      </c>
      <c r="G70" s="615" t="s">
        <v>737</v>
      </c>
      <c r="H70" s="545">
        <v>1465</v>
      </c>
      <c r="I70" s="546">
        <v>5.0795742172601503</v>
      </c>
      <c r="J70" s="638"/>
      <c r="K70" s="615"/>
      <c r="L70" s="614"/>
      <c r="M70" s="614"/>
      <c r="N70" s="614"/>
      <c r="O70" s="615"/>
      <c r="P70" s="614"/>
      <c r="Q70" s="614"/>
    </row>
    <row r="71" spans="1:17" s="612" customFormat="1" ht="41.1" customHeight="1" x14ac:dyDescent="0.2">
      <c r="A71" s="1474"/>
      <c r="B71" s="609" t="s">
        <v>37</v>
      </c>
      <c r="C71" s="544" t="s">
        <v>741</v>
      </c>
      <c r="D71" s="637">
        <v>854</v>
      </c>
      <c r="E71" s="611">
        <v>2.6912047395455838</v>
      </c>
      <c r="G71" s="544" t="s">
        <v>741</v>
      </c>
      <c r="H71" s="637">
        <v>779</v>
      </c>
      <c r="I71" s="546">
        <v>2.701015914843452</v>
      </c>
      <c r="J71" s="638"/>
      <c r="K71" s="615"/>
      <c r="L71" s="614"/>
      <c r="M71" s="614"/>
      <c r="N71" s="614"/>
      <c r="O71" s="615"/>
      <c r="P71" s="614"/>
      <c r="Q71" s="614"/>
    </row>
    <row r="72" spans="1:17" s="612" customFormat="1" ht="41.1" customHeight="1" x14ac:dyDescent="0.2">
      <c r="A72" s="1474"/>
      <c r="B72" s="609" t="s">
        <v>39</v>
      </c>
      <c r="C72" s="544" t="s">
        <v>740</v>
      </c>
      <c r="D72" s="637">
        <v>712</v>
      </c>
      <c r="E72" s="611">
        <v>2.2437210474899945</v>
      </c>
      <c r="G72" s="544" t="s">
        <v>740</v>
      </c>
      <c r="H72" s="637">
        <v>607</v>
      </c>
      <c r="I72" s="546">
        <v>2.1046426961617142</v>
      </c>
      <c r="J72" s="638"/>
      <c r="K72" s="613"/>
      <c r="L72" s="614"/>
      <c r="M72" s="614"/>
      <c r="N72" s="614"/>
      <c r="O72" s="615"/>
      <c r="P72" s="614"/>
      <c r="Q72" s="614"/>
    </row>
    <row r="73" spans="1:17" s="612" customFormat="1" ht="41.1" customHeight="1" x14ac:dyDescent="0.2">
      <c r="A73" s="1474"/>
      <c r="B73" s="609" t="s">
        <v>40</v>
      </c>
      <c r="C73" s="544" t="s">
        <v>742</v>
      </c>
      <c r="D73" s="637">
        <v>682</v>
      </c>
      <c r="E73" s="611">
        <v>2.1491822393092366</v>
      </c>
      <c r="G73" s="544" t="s">
        <v>742</v>
      </c>
      <c r="H73" s="639">
        <v>527</v>
      </c>
      <c r="I73" s="546">
        <v>1.8272598037516037</v>
      </c>
      <c r="J73" s="638"/>
      <c r="K73" s="613"/>
      <c r="L73" s="614"/>
      <c r="M73" s="614"/>
      <c r="N73" s="614"/>
      <c r="O73" s="615"/>
      <c r="P73" s="614"/>
      <c r="Q73" s="614"/>
    </row>
    <row r="74" spans="1:17" s="612" customFormat="1" ht="30" customHeight="1" x14ac:dyDescent="0.2">
      <c r="A74" s="1475"/>
      <c r="B74" s="618"/>
      <c r="C74" s="619" t="s">
        <v>666</v>
      </c>
      <c r="D74" s="630" t="s">
        <v>579</v>
      </c>
      <c r="E74" s="631"/>
      <c r="F74" s="527"/>
      <c r="G74" s="619" t="s">
        <v>666</v>
      </c>
      <c r="H74" s="630" t="s">
        <v>580</v>
      </c>
      <c r="I74" s="640"/>
      <c r="J74" s="638"/>
      <c r="K74" s="615"/>
      <c r="L74" s="614"/>
      <c r="M74" s="614"/>
      <c r="N74" s="614"/>
      <c r="O74" s="615"/>
      <c r="P74" s="614"/>
      <c r="Q74" s="614"/>
    </row>
    <row r="75" spans="1:17" s="612" customFormat="1" ht="9.9499999999999993" customHeight="1" x14ac:dyDescent="0.2">
      <c r="A75" s="578"/>
      <c r="B75" s="578"/>
      <c r="C75" s="622"/>
      <c r="D75" s="622"/>
      <c r="E75" s="527"/>
      <c r="F75" s="527"/>
      <c r="G75" s="622"/>
      <c r="H75" s="622"/>
      <c r="I75" s="527"/>
      <c r="K75" s="615"/>
      <c r="L75" s="614"/>
      <c r="M75" s="614"/>
      <c r="N75" s="614"/>
      <c r="O75" s="615"/>
      <c r="P75" s="614"/>
      <c r="Q75" s="614"/>
    </row>
    <row r="76" spans="1:17" s="612" customFormat="1" ht="41.1" customHeight="1" x14ac:dyDescent="0.2">
      <c r="A76" s="1474">
        <v>2008</v>
      </c>
      <c r="B76" s="609" t="s">
        <v>33</v>
      </c>
      <c r="C76" s="615" t="s">
        <v>736</v>
      </c>
      <c r="D76" s="545">
        <v>15404</v>
      </c>
      <c r="E76" s="611">
        <v>47.145961497260735</v>
      </c>
      <c r="G76" s="615" t="s">
        <v>736</v>
      </c>
      <c r="H76" s="545">
        <v>18141</v>
      </c>
      <c r="I76" s="582">
        <v>60.79831087874522</v>
      </c>
      <c r="K76" s="615"/>
      <c r="L76" s="614"/>
      <c r="M76" s="614"/>
      <c r="N76" s="614"/>
      <c r="O76" s="615"/>
      <c r="P76" s="614"/>
      <c r="Q76" s="614"/>
    </row>
    <row r="77" spans="1:17" s="612" customFormat="1" ht="41.1" customHeight="1" x14ac:dyDescent="0.2">
      <c r="A77" s="1474"/>
      <c r="B77" s="609" t="s">
        <v>35</v>
      </c>
      <c r="C77" s="615" t="s">
        <v>737</v>
      </c>
      <c r="D77" s="545">
        <v>2160</v>
      </c>
      <c r="E77" s="611">
        <v>6.6109631806078415</v>
      </c>
      <c r="G77" s="615" t="s">
        <v>737</v>
      </c>
      <c r="H77" s="545">
        <v>1511</v>
      </c>
      <c r="I77" s="582">
        <v>5.0640123332663043</v>
      </c>
      <c r="K77" s="615"/>
      <c r="L77" s="614"/>
      <c r="M77" s="614"/>
      <c r="N77" s="614"/>
      <c r="O77" s="615"/>
      <c r="P77" s="614"/>
      <c r="Q77" s="614"/>
    </row>
    <row r="78" spans="1:17" s="612" customFormat="1" ht="41.1" customHeight="1" x14ac:dyDescent="0.2">
      <c r="A78" s="1474"/>
      <c r="B78" s="609" t="s">
        <v>37</v>
      </c>
      <c r="C78" s="544" t="s">
        <v>741</v>
      </c>
      <c r="D78" s="637">
        <v>837</v>
      </c>
      <c r="E78" s="611">
        <v>2.5617482324855385</v>
      </c>
      <c r="G78" s="544" t="s">
        <v>741</v>
      </c>
      <c r="H78" s="637">
        <v>777</v>
      </c>
      <c r="I78" s="582">
        <v>2.6040619344460083</v>
      </c>
      <c r="K78" s="615"/>
      <c r="L78" s="614"/>
      <c r="M78" s="614"/>
      <c r="N78" s="614"/>
      <c r="O78" s="615"/>
      <c r="P78" s="614"/>
      <c r="Q78" s="614"/>
    </row>
    <row r="79" spans="1:17" s="612" customFormat="1" ht="41.1" customHeight="1" x14ac:dyDescent="0.2">
      <c r="A79" s="1474"/>
      <c r="B79" s="609" t="s">
        <v>39</v>
      </c>
      <c r="C79" s="544" t="s">
        <v>742</v>
      </c>
      <c r="D79" s="637">
        <v>741</v>
      </c>
      <c r="E79" s="611">
        <v>2.2679276466807456</v>
      </c>
      <c r="G79" s="544" t="s">
        <v>740</v>
      </c>
      <c r="H79" s="637">
        <v>691</v>
      </c>
      <c r="I79" s="582">
        <v>2.3158388631945841</v>
      </c>
      <c r="K79" s="613"/>
      <c r="L79" s="614"/>
      <c r="M79" s="614"/>
      <c r="N79" s="614"/>
      <c r="O79" s="615"/>
      <c r="P79" s="614"/>
      <c r="Q79" s="614"/>
    </row>
    <row r="80" spans="1:17" s="612" customFormat="1" ht="41.1" customHeight="1" x14ac:dyDescent="0.2">
      <c r="A80" s="1474"/>
      <c r="B80" s="609" t="s">
        <v>40</v>
      </c>
      <c r="C80" s="544" t="s">
        <v>740</v>
      </c>
      <c r="D80" s="637">
        <v>720</v>
      </c>
      <c r="E80" s="611">
        <v>2.2036543935359472</v>
      </c>
      <c r="G80" s="544" t="s">
        <v>742</v>
      </c>
      <c r="H80" s="639">
        <v>568</v>
      </c>
      <c r="I80" s="582">
        <v>1.9036128426838259</v>
      </c>
      <c r="K80" s="613"/>
      <c r="L80" s="614"/>
      <c r="M80" s="614"/>
      <c r="N80" s="614"/>
      <c r="O80" s="615"/>
      <c r="P80" s="614"/>
      <c r="Q80" s="614"/>
    </row>
    <row r="81" spans="1:25" s="612" customFormat="1" ht="30" customHeight="1" x14ac:dyDescent="0.2">
      <c r="A81" s="1475"/>
      <c r="B81" s="618"/>
      <c r="C81" s="619" t="s">
        <v>666</v>
      </c>
      <c r="D81" s="630" t="s">
        <v>581</v>
      </c>
      <c r="E81" s="631"/>
      <c r="F81" s="527"/>
      <c r="G81" s="619" t="s">
        <v>666</v>
      </c>
      <c r="H81" s="630" t="s">
        <v>582</v>
      </c>
      <c r="I81" s="624"/>
      <c r="K81" s="615"/>
      <c r="L81" s="614"/>
      <c r="M81" s="614"/>
      <c r="N81" s="614"/>
      <c r="O81" s="615"/>
      <c r="P81" s="614"/>
      <c r="Q81" s="614"/>
    </row>
    <row r="82" spans="1:25" s="219" customFormat="1" ht="17.100000000000001" customHeight="1" x14ac:dyDescent="0.2">
      <c r="A82" s="1476" t="s">
        <v>735</v>
      </c>
      <c r="B82" s="1476"/>
      <c r="C82" s="1476"/>
      <c r="D82" s="1476"/>
      <c r="E82" s="1476"/>
      <c r="F82" s="1476"/>
      <c r="G82" s="1476"/>
      <c r="H82" s="1476"/>
      <c r="I82" s="1476"/>
      <c r="J82" s="583"/>
      <c r="K82" s="584"/>
      <c r="L82" s="585"/>
      <c r="M82" s="585"/>
      <c r="N82" s="585"/>
      <c r="O82" s="584"/>
      <c r="P82" s="585"/>
      <c r="Q82" s="585"/>
      <c r="R82" s="583"/>
      <c r="S82" s="583"/>
      <c r="T82" s="583"/>
      <c r="U82" s="189"/>
      <c r="V82" s="189"/>
      <c r="W82" s="189"/>
      <c r="X82" s="189"/>
      <c r="Y82" s="189"/>
    </row>
    <row r="83" spans="1:25" s="219" customFormat="1" ht="17.100000000000001" customHeight="1" x14ac:dyDescent="0.2">
      <c r="A83" s="1110"/>
      <c r="B83" s="1110"/>
      <c r="C83" s="641" t="s">
        <v>2496</v>
      </c>
      <c r="D83" s="1110"/>
      <c r="E83" s="1110"/>
      <c r="F83" s="1110"/>
      <c r="G83" s="1110"/>
      <c r="H83" s="1110"/>
      <c r="I83" s="1110"/>
      <c r="J83" s="583"/>
      <c r="K83" s="584"/>
      <c r="L83" s="585"/>
      <c r="M83" s="585"/>
      <c r="N83" s="585"/>
      <c r="O83" s="584"/>
      <c r="P83" s="585"/>
      <c r="Q83" s="585"/>
      <c r="R83" s="583"/>
      <c r="S83" s="583"/>
      <c r="T83" s="583"/>
      <c r="U83" s="189"/>
      <c r="V83" s="189"/>
      <c r="W83" s="189"/>
      <c r="X83" s="189"/>
      <c r="Y83" s="189"/>
    </row>
    <row r="84" spans="1:25" s="219" customFormat="1" ht="17.100000000000001" customHeight="1" x14ac:dyDescent="0.2">
      <c r="A84" s="1477" t="s">
        <v>2503</v>
      </c>
      <c r="B84" s="1477"/>
      <c r="C84" s="1477"/>
      <c r="D84" s="1477"/>
      <c r="E84" s="1477"/>
      <c r="F84" s="1477"/>
      <c r="G84" s="1477"/>
      <c r="H84" s="1477"/>
      <c r="I84" s="1477"/>
      <c r="J84" s="587"/>
      <c r="K84" s="572"/>
      <c r="L84" s="231"/>
      <c r="M84" s="231"/>
      <c r="N84" s="231"/>
      <c r="O84" s="572"/>
      <c r="P84" s="231"/>
      <c r="Q84" s="231"/>
      <c r="R84" s="587"/>
      <c r="S84" s="587"/>
      <c r="T84" s="587"/>
      <c r="U84" s="588"/>
      <c r="V84" s="588"/>
      <c r="W84" s="588"/>
      <c r="X84" s="588"/>
      <c r="Y84" s="588"/>
    </row>
    <row r="85" spans="1:25" ht="9.9499999999999993" customHeight="1" x14ac:dyDescent="0.2">
      <c r="A85" s="244"/>
      <c r="B85" s="244"/>
      <c r="C85" s="590"/>
      <c r="D85" s="590"/>
      <c r="E85" s="590"/>
      <c r="F85" s="590"/>
      <c r="G85" s="590"/>
      <c r="H85" s="590"/>
      <c r="I85" s="590"/>
      <c r="J85" s="591"/>
      <c r="K85" s="592"/>
      <c r="L85" s="593"/>
      <c r="M85" s="593"/>
      <c r="N85" s="593"/>
      <c r="O85" s="592"/>
      <c r="P85" s="593"/>
      <c r="Q85" s="593"/>
      <c r="R85" s="591"/>
      <c r="S85" s="591"/>
      <c r="T85" s="591"/>
      <c r="U85" s="591"/>
      <c r="V85" s="591"/>
      <c r="W85" s="591"/>
    </row>
    <row r="86" spans="1:25" s="595" customFormat="1" ht="20.100000000000001" customHeight="1" x14ac:dyDescent="0.25">
      <c r="A86" s="978"/>
      <c r="B86" s="978"/>
      <c r="C86" s="978" t="s">
        <v>16</v>
      </c>
      <c r="D86" s="992" t="s">
        <v>138</v>
      </c>
      <c r="E86" s="993"/>
      <c r="F86" s="596"/>
      <c r="G86" s="978" t="s">
        <v>17</v>
      </c>
      <c r="H86" s="992" t="s">
        <v>138</v>
      </c>
      <c r="I86" s="993"/>
      <c r="J86" s="538"/>
      <c r="K86" s="597"/>
      <c r="L86" s="598"/>
      <c r="M86" s="598"/>
      <c r="N86" s="598"/>
      <c r="O86" s="597"/>
      <c r="P86" s="598"/>
      <c r="Q86" s="598"/>
      <c r="R86" s="599"/>
      <c r="S86" s="599"/>
      <c r="T86" s="599"/>
      <c r="U86" s="599"/>
      <c r="V86" s="599"/>
      <c r="W86" s="599"/>
    </row>
    <row r="87" spans="1:25" s="604" customFormat="1" ht="20.100000000000001" customHeight="1" x14ac:dyDescent="0.25">
      <c r="A87" s="978"/>
      <c r="B87" s="978"/>
      <c r="C87" s="983" t="s">
        <v>20</v>
      </c>
      <c r="D87" s="994" t="s">
        <v>139</v>
      </c>
      <c r="E87" s="994" t="s">
        <v>51</v>
      </c>
      <c r="F87" s="600"/>
      <c r="G87" s="983" t="s">
        <v>21</v>
      </c>
      <c r="H87" s="994" t="s">
        <v>139</v>
      </c>
      <c r="I87" s="994" t="s">
        <v>51</v>
      </c>
      <c r="J87" s="538"/>
      <c r="K87" s="601"/>
      <c r="L87" s="602"/>
      <c r="M87" s="602"/>
      <c r="N87" s="602"/>
      <c r="O87" s="601"/>
      <c r="P87" s="602"/>
      <c r="Q87" s="602"/>
      <c r="R87" s="603"/>
      <c r="S87" s="603"/>
      <c r="T87" s="603"/>
      <c r="U87" s="603"/>
      <c r="V87" s="603"/>
      <c r="W87" s="603"/>
    </row>
    <row r="88" spans="1:25" s="527" customFormat="1" ht="9.9499999999999993" customHeight="1" x14ac:dyDescent="0.2">
      <c r="A88" s="578"/>
      <c r="B88" s="578"/>
      <c r="C88" s="605"/>
      <c r="D88" s="605"/>
      <c r="E88" s="563"/>
      <c r="F88" s="606"/>
      <c r="G88" s="605"/>
      <c r="H88" s="605"/>
      <c r="I88" s="563"/>
      <c r="J88" s="541"/>
      <c r="K88" s="607"/>
      <c r="L88" s="608"/>
      <c r="M88" s="608"/>
      <c r="N88" s="608"/>
      <c r="O88" s="607"/>
      <c r="P88" s="608"/>
      <c r="Q88" s="608"/>
      <c r="R88" s="532"/>
      <c r="S88" s="532"/>
      <c r="T88" s="532"/>
      <c r="U88" s="532"/>
      <c r="V88" s="532"/>
      <c r="W88" s="532"/>
    </row>
    <row r="89" spans="1:25" s="612" customFormat="1" ht="41.1" customHeight="1" x14ac:dyDescent="0.2">
      <c r="A89" s="1474">
        <v>2009</v>
      </c>
      <c r="B89" s="609" t="s">
        <v>33</v>
      </c>
      <c r="C89" s="615" t="s">
        <v>736</v>
      </c>
      <c r="D89" s="545">
        <v>16029</v>
      </c>
      <c r="E89" s="611">
        <v>47.926446404544777</v>
      </c>
      <c r="G89" s="615" t="s">
        <v>736</v>
      </c>
      <c r="H89" s="581">
        <v>18822</v>
      </c>
      <c r="I89" s="611">
        <v>61.924658660963971</v>
      </c>
      <c r="K89" s="613"/>
      <c r="L89" s="614"/>
      <c r="M89" s="614"/>
      <c r="N89" s="614"/>
      <c r="O89" s="615"/>
      <c r="P89" s="614"/>
      <c r="Q89" s="614"/>
    </row>
    <row r="90" spans="1:25" s="612" customFormat="1" ht="41.1" customHeight="1" x14ac:dyDescent="0.2">
      <c r="A90" s="1474"/>
      <c r="B90" s="609" t="s">
        <v>35</v>
      </c>
      <c r="C90" s="615" t="s">
        <v>737</v>
      </c>
      <c r="D90" s="545">
        <v>2054</v>
      </c>
      <c r="E90" s="611">
        <v>6.1414262221557783</v>
      </c>
      <c r="G90" s="615" t="s">
        <v>737</v>
      </c>
      <c r="H90" s="581">
        <v>1484</v>
      </c>
      <c r="I90" s="611">
        <v>4.8823819707188676</v>
      </c>
      <c r="K90" s="613"/>
      <c r="L90" s="614"/>
      <c r="M90" s="614"/>
      <c r="N90" s="614"/>
      <c r="O90" s="615"/>
      <c r="P90" s="614"/>
      <c r="Q90" s="614"/>
    </row>
    <row r="91" spans="1:25" s="612" customFormat="1" ht="41.1" customHeight="1" x14ac:dyDescent="0.2">
      <c r="A91" s="1474"/>
      <c r="B91" s="609" t="s">
        <v>37</v>
      </c>
      <c r="C91" s="544" t="s">
        <v>741</v>
      </c>
      <c r="D91" s="637">
        <v>988</v>
      </c>
      <c r="E91" s="611">
        <v>2.9541037524293619</v>
      </c>
      <c r="G91" s="544" t="s">
        <v>741</v>
      </c>
      <c r="H91" s="636">
        <v>821</v>
      </c>
      <c r="I91" s="611">
        <v>2.7011021549596972</v>
      </c>
      <c r="K91" s="613"/>
      <c r="L91" s="614"/>
      <c r="M91" s="614"/>
      <c r="N91" s="614"/>
      <c r="O91" s="615"/>
      <c r="P91" s="614"/>
      <c r="Q91" s="614"/>
    </row>
    <row r="92" spans="1:25" s="612" customFormat="1" ht="41.1" customHeight="1" x14ac:dyDescent="0.2">
      <c r="A92" s="1474"/>
      <c r="B92" s="609" t="s">
        <v>39</v>
      </c>
      <c r="C92" s="544" t="s">
        <v>742</v>
      </c>
      <c r="D92" s="637">
        <v>735</v>
      </c>
      <c r="E92" s="611">
        <v>2.1976379129914783</v>
      </c>
      <c r="G92" s="544" t="s">
        <v>740</v>
      </c>
      <c r="H92" s="636">
        <v>619</v>
      </c>
      <c r="I92" s="611">
        <v>2.0365191643362395</v>
      </c>
      <c r="K92" s="613"/>
      <c r="L92" s="614"/>
      <c r="M92" s="614"/>
      <c r="N92" s="614"/>
      <c r="O92" s="615"/>
      <c r="P92" s="614"/>
      <c r="Q92" s="614"/>
    </row>
    <row r="93" spans="1:25" s="612" customFormat="1" ht="41.1" customHeight="1" x14ac:dyDescent="0.2">
      <c r="A93" s="1474"/>
      <c r="B93" s="609" t="s">
        <v>40</v>
      </c>
      <c r="C93" s="544" t="s">
        <v>740</v>
      </c>
      <c r="D93" s="637">
        <v>645</v>
      </c>
      <c r="E93" s="611">
        <v>1.9285393930333385</v>
      </c>
      <c r="G93" s="544" t="s">
        <v>742</v>
      </c>
      <c r="H93" s="636">
        <v>573</v>
      </c>
      <c r="I93" s="611">
        <v>1.8851784833031748</v>
      </c>
      <c r="K93" s="613"/>
      <c r="L93" s="614"/>
      <c r="M93" s="614"/>
      <c r="N93" s="614"/>
      <c r="O93" s="615"/>
      <c r="P93" s="614"/>
      <c r="Q93" s="614"/>
    </row>
    <row r="94" spans="1:25" s="527" customFormat="1" ht="30" customHeight="1" x14ac:dyDescent="0.2">
      <c r="A94" s="1475"/>
      <c r="B94" s="618"/>
      <c r="C94" s="619" t="s">
        <v>666</v>
      </c>
      <c r="D94" s="630" t="s">
        <v>583</v>
      </c>
      <c r="E94" s="631"/>
      <c r="G94" s="619" t="s">
        <v>666</v>
      </c>
      <c r="H94" s="630" t="s">
        <v>584</v>
      </c>
      <c r="I94" s="631"/>
      <c r="K94" s="620"/>
      <c r="L94" s="621"/>
      <c r="M94" s="621"/>
      <c r="N94" s="621"/>
      <c r="O94" s="620"/>
      <c r="P94" s="621"/>
      <c r="Q94" s="621"/>
    </row>
    <row r="95" spans="1:25" s="612" customFormat="1" ht="9.9499999999999993" customHeight="1" x14ac:dyDescent="0.2">
      <c r="A95" s="578"/>
      <c r="B95" s="578"/>
      <c r="C95" s="622"/>
      <c r="D95" s="622"/>
      <c r="E95" s="527"/>
      <c r="F95" s="527"/>
      <c r="G95" s="622"/>
      <c r="H95" s="622"/>
      <c r="I95" s="527"/>
      <c r="K95" s="615"/>
      <c r="L95" s="614"/>
      <c r="M95" s="614"/>
      <c r="N95" s="614"/>
      <c r="O95" s="615"/>
      <c r="P95" s="614"/>
      <c r="Q95" s="614"/>
    </row>
    <row r="96" spans="1:25" s="612" customFormat="1" ht="41.1" customHeight="1" x14ac:dyDescent="0.2">
      <c r="A96" s="1474">
        <v>2010</v>
      </c>
      <c r="B96" s="609" t="s">
        <v>33</v>
      </c>
      <c r="C96" s="615" t="s">
        <v>736</v>
      </c>
      <c r="D96" s="545">
        <v>15735</v>
      </c>
      <c r="E96" s="611">
        <v>48.026737478252905</v>
      </c>
      <c r="G96" s="615" t="s">
        <v>736</v>
      </c>
      <c r="H96" s="545">
        <v>18395</v>
      </c>
      <c r="I96" s="546">
        <v>61.942283732363535</v>
      </c>
      <c r="J96" s="638"/>
      <c r="K96" s="615"/>
      <c r="L96" s="614"/>
      <c r="M96" s="614"/>
      <c r="N96" s="614"/>
      <c r="O96" s="615"/>
      <c r="P96" s="614"/>
      <c r="Q96" s="614"/>
    </row>
    <row r="97" spans="1:25" s="612" customFormat="1" ht="41.1" customHeight="1" x14ac:dyDescent="0.2">
      <c r="A97" s="1474"/>
      <c r="B97" s="609" t="s">
        <v>35</v>
      </c>
      <c r="C97" s="615" t="s">
        <v>737</v>
      </c>
      <c r="D97" s="545">
        <v>1885</v>
      </c>
      <c r="E97" s="611">
        <v>5.7534413820468213</v>
      </c>
      <c r="G97" s="615" t="s">
        <v>737</v>
      </c>
      <c r="H97" s="545">
        <v>1303</v>
      </c>
      <c r="I97" s="546">
        <v>4.3876485840320569</v>
      </c>
      <c r="J97" s="638"/>
      <c r="K97" s="615"/>
      <c r="L97" s="614"/>
      <c r="M97" s="614"/>
      <c r="N97" s="614"/>
      <c r="O97" s="615"/>
      <c r="P97" s="614"/>
      <c r="Q97" s="614"/>
    </row>
    <row r="98" spans="1:25" s="612" customFormat="1" ht="41.1" customHeight="1" x14ac:dyDescent="0.2">
      <c r="A98" s="1474"/>
      <c r="B98" s="609" t="s">
        <v>37</v>
      </c>
      <c r="C98" s="544" t="s">
        <v>741</v>
      </c>
      <c r="D98" s="637">
        <v>932</v>
      </c>
      <c r="E98" s="611">
        <v>2.8446723438024599</v>
      </c>
      <c r="G98" s="544" t="s">
        <v>741</v>
      </c>
      <c r="H98" s="637">
        <v>806</v>
      </c>
      <c r="I98" s="546">
        <v>2.7140788631848336</v>
      </c>
      <c r="J98" s="638"/>
      <c r="K98" s="615"/>
      <c r="L98" s="614"/>
      <c r="M98" s="614"/>
      <c r="N98" s="614"/>
      <c r="O98" s="615"/>
      <c r="P98" s="614"/>
      <c r="Q98" s="614"/>
    </row>
    <row r="99" spans="1:25" s="612" customFormat="1" ht="41.1" customHeight="1" x14ac:dyDescent="0.2">
      <c r="A99" s="1474"/>
      <c r="B99" s="609" t="s">
        <v>39</v>
      </c>
      <c r="C99" s="544" t="s">
        <v>740</v>
      </c>
      <c r="D99" s="637">
        <v>769</v>
      </c>
      <c r="E99" s="611">
        <v>2.3471599059915147</v>
      </c>
      <c r="G99" s="544" t="s">
        <v>740</v>
      </c>
      <c r="H99" s="637">
        <v>638</v>
      </c>
      <c r="I99" s="546">
        <v>2.1483651547294338</v>
      </c>
      <c r="J99" s="638"/>
      <c r="K99" s="613"/>
      <c r="L99" s="614"/>
      <c r="M99" s="614"/>
      <c r="N99" s="614"/>
      <c r="O99" s="615"/>
      <c r="P99" s="614"/>
      <c r="Q99" s="614"/>
    </row>
    <row r="100" spans="1:25" s="612" customFormat="1" ht="41.1" customHeight="1" x14ac:dyDescent="0.2">
      <c r="A100" s="1474"/>
      <c r="B100" s="609" t="s">
        <v>40</v>
      </c>
      <c r="C100" s="544" t="s">
        <v>742</v>
      </c>
      <c r="D100" s="637">
        <v>755</v>
      </c>
      <c r="E100" s="611">
        <v>2.3044287763635807</v>
      </c>
      <c r="G100" s="544" t="s">
        <v>742</v>
      </c>
      <c r="H100" s="639">
        <v>526</v>
      </c>
      <c r="I100" s="546">
        <v>1.7712226824258344</v>
      </c>
      <c r="J100" s="638"/>
      <c r="K100" s="613"/>
      <c r="L100" s="614"/>
      <c r="M100" s="614"/>
      <c r="N100" s="614"/>
      <c r="O100" s="615"/>
      <c r="P100" s="614"/>
      <c r="Q100" s="614"/>
    </row>
    <row r="101" spans="1:25" s="612" customFormat="1" ht="30" customHeight="1" x14ac:dyDescent="0.2">
      <c r="A101" s="1475"/>
      <c r="B101" s="618"/>
      <c r="C101" s="619" t="s">
        <v>666</v>
      </c>
      <c r="D101" s="630" t="s">
        <v>585</v>
      </c>
      <c r="E101" s="631"/>
      <c r="F101" s="527"/>
      <c r="G101" s="619" t="s">
        <v>666</v>
      </c>
      <c r="H101" s="630" t="s">
        <v>586</v>
      </c>
      <c r="I101" s="640"/>
      <c r="J101" s="638"/>
      <c r="K101" s="615"/>
      <c r="L101" s="614"/>
      <c r="M101" s="614"/>
      <c r="N101" s="614"/>
      <c r="O101" s="615"/>
      <c r="P101" s="614"/>
      <c r="Q101" s="614"/>
    </row>
    <row r="102" spans="1:25" s="612" customFormat="1" ht="9.9499999999999993" customHeight="1" x14ac:dyDescent="0.2">
      <c r="A102" s="578"/>
      <c r="B102" s="578"/>
      <c r="C102" s="622"/>
      <c r="D102" s="622"/>
      <c r="E102" s="527"/>
      <c r="F102" s="527"/>
      <c r="G102" s="622"/>
      <c r="H102" s="622"/>
      <c r="I102" s="527"/>
      <c r="K102" s="615"/>
      <c r="L102" s="614"/>
      <c r="M102" s="614"/>
      <c r="N102" s="614"/>
      <c r="O102" s="615"/>
      <c r="P102" s="614"/>
      <c r="Q102" s="614"/>
    </row>
    <row r="103" spans="1:25" s="612" customFormat="1" ht="41.1" customHeight="1" x14ac:dyDescent="0.2">
      <c r="A103" s="1474">
        <v>2011</v>
      </c>
      <c r="B103" s="609" t="s">
        <v>33</v>
      </c>
      <c r="C103" s="615" t="s">
        <v>736</v>
      </c>
      <c r="D103" s="545">
        <v>16466</v>
      </c>
      <c r="E103" s="611">
        <v>48.720300618398085</v>
      </c>
      <c r="G103" s="615" t="s">
        <v>736</v>
      </c>
      <c r="H103" s="545">
        <v>19374</v>
      </c>
      <c r="I103" s="582">
        <v>62.839350004865238</v>
      </c>
      <c r="K103" s="615"/>
      <c r="L103" s="614"/>
      <c r="M103" s="614"/>
      <c r="N103" s="614"/>
      <c r="O103" s="615"/>
      <c r="P103" s="614"/>
      <c r="Q103" s="614"/>
    </row>
    <row r="104" spans="1:25" s="612" customFormat="1" ht="41.1" customHeight="1" x14ac:dyDescent="0.2">
      <c r="A104" s="1474"/>
      <c r="B104" s="609" t="s">
        <v>35</v>
      </c>
      <c r="C104" s="615" t="s">
        <v>737</v>
      </c>
      <c r="D104" s="545">
        <v>1853</v>
      </c>
      <c r="E104" s="611">
        <v>5.4827351540077522</v>
      </c>
      <c r="G104" s="615" t="s">
        <v>737</v>
      </c>
      <c r="H104" s="545">
        <v>1146</v>
      </c>
      <c r="I104" s="582">
        <v>3.7170380461224091</v>
      </c>
      <c r="K104" s="615"/>
      <c r="L104" s="614"/>
      <c r="M104" s="614"/>
      <c r="N104" s="614"/>
      <c r="O104" s="615"/>
      <c r="P104" s="614"/>
      <c r="Q104" s="614"/>
    </row>
    <row r="105" spans="1:25" s="612" customFormat="1" ht="41.1" customHeight="1" x14ac:dyDescent="0.2">
      <c r="A105" s="1474"/>
      <c r="B105" s="609" t="s">
        <v>37</v>
      </c>
      <c r="C105" s="544" t="s">
        <v>741</v>
      </c>
      <c r="D105" s="637">
        <v>928</v>
      </c>
      <c r="E105" s="611">
        <v>2.7458058407550965</v>
      </c>
      <c r="G105" s="544" t="s">
        <v>741</v>
      </c>
      <c r="H105" s="637">
        <v>781</v>
      </c>
      <c r="I105" s="582">
        <v>2.5331646719211185</v>
      </c>
      <c r="K105" s="615"/>
      <c r="L105" s="614"/>
      <c r="M105" s="614"/>
      <c r="N105" s="614"/>
      <c r="O105" s="615"/>
      <c r="P105" s="614"/>
      <c r="Q105" s="614"/>
    </row>
    <row r="106" spans="1:25" s="612" customFormat="1" ht="41.1" customHeight="1" x14ac:dyDescent="0.2">
      <c r="A106" s="1474"/>
      <c r="B106" s="609" t="s">
        <v>39</v>
      </c>
      <c r="C106" s="544" t="s">
        <v>740</v>
      </c>
      <c r="D106" s="637">
        <v>761</v>
      </c>
      <c r="E106" s="611">
        <v>2.2516791431192118</v>
      </c>
      <c r="G106" s="544" t="s">
        <v>740</v>
      </c>
      <c r="H106" s="637">
        <v>678</v>
      </c>
      <c r="I106" s="582">
        <v>2.1990853361876033</v>
      </c>
      <c r="K106" s="613"/>
      <c r="L106" s="614"/>
      <c r="M106" s="614"/>
      <c r="N106" s="614"/>
      <c r="O106" s="615"/>
      <c r="P106" s="614"/>
      <c r="Q106" s="614"/>
    </row>
    <row r="107" spans="1:25" s="612" customFormat="1" ht="41.1" customHeight="1" x14ac:dyDescent="0.2">
      <c r="A107" s="1474"/>
      <c r="B107" s="609" t="s">
        <v>40</v>
      </c>
      <c r="C107" s="544" t="s">
        <v>742</v>
      </c>
      <c r="D107" s="637">
        <v>745</v>
      </c>
      <c r="E107" s="611">
        <v>2.2043376631061928</v>
      </c>
      <c r="G107" s="544" t="s">
        <v>742</v>
      </c>
      <c r="H107" s="639">
        <v>574</v>
      </c>
      <c r="I107" s="582">
        <v>1.8617625117576464</v>
      </c>
      <c r="K107" s="613"/>
      <c r="L107" s="614"/>
      <c r="M107" s="614"/>
      <c r="N107" s="614"/>
      <c r="O107" s="615"/>
      <c r="P107" s="614"/>
      <c r="Q107" s="614"/>
    </row>
    <row r="108" spans="1:25" s="612" customFormat="1" ht="30" customHeight="1" x14ac:dyDescent="0.2">
      <c r="A108" s="1475"/>
      <c r="B108" s="618"/>
      <c r="C108" s="619" t="s">
        <v>666</v>
      </c>
      <c r="D108" s="630" t="s">
        <v>587</v>
      </c>
      <c r="E108" s="631"/>
      <c r="F108" s="527"/>
      <c r="G108" s="619" t="s">
        <v>666</v>
      </c>
      <c r="H108" s="630" t="s">
        <v>588</v>
      </c>
      <c r="I108" s="624"/>
      <c r="K108" s="615"/>
      <c r="L108" s="614"/>
      <c r="M108" s="614"/>
      <c r="N108" s="614"/>
      <c r="O108" s="615"/>
      <c r="P108" s="614"/>
      <c r="Q108" s="614"/>
    </row>
    <row r="109" spans="1:25" s="219" customFormat="1" ht="17.100000000000001" customHeight="1" x14ac:dyDescent="0.2">
      <c r="A109" s="1476" t="s">
        <v>735</v>
      </c>
      <c r="B109" s="1476"/>
      <c r="C109" s="1476"/>
      <c r="D109" s="1476"/>
      <c r="E109" s="1476"/>
      <c r="F109" s="1476"/>
      <c r="G109" s="1476"/>
      <c r="H109" s="1476"/>
      <c r="I109" s="1476"/>
      <c r="J109" s="583"/>
      <c r="K109" s="584"/>
      <c r="L109" s="585"/>
      <c r="M109" s="585"/>
      <c r="N109" s="585"/>
      <c r="O109" s="584"/>
      <c r="P109" s="585"/>
      <c r="Q109" s="585"/>
      <c r="R109" s="583"/>
      <c r="S109" s="583"/>
      <c r="T109" s="583"/>
      <c r="U109" s="189"/>
      <c r="V109" s="189"/>
      <c r="W109" s="189"/>
      <c r="X109" s="189"/>
      <c r="Y109" s="189"/>
    </row>
    <row r="110" spans="1:25" s="219" customFormat="1" ht="17.100000000000001" customHeight="1" x14ac:dyDescent="0.2">
      <c r="A110" s="1110"/>
      <c r="B110" s="1110"/>
      <c r="C110" s="641" t="s">
        <v>2496</v>
      </c>
      <c r="D110" s="1110"/>
      <c r="E110" s="1110"/>
      <c r="F110" s="1110"/>
      <c r="G110" s="1110"/>
      <c r="H110" s="1110"/>
      <c r="I110" s="1110"/>
      <c r="J110" s="583"/>
      <c r="K110" s="584"/>
      <c r="L110" s="585"/>
      <c r="M110" s="585"/>
      <c r="N110" s="585"/>
      <c r="O110" s="584"/>
      <c r="P110" s="585"/>
      <c r="Q110" s="585"/>
      <c r="R110" s="583"/>
      <c r="S110" s="583"/>
      <c r="T110" s="583"/>
      <c r="U110" s="189"/>
      <c r="V110" s="189"/>
      <c r="W110" s="189"/>
      <c r="X110" s="189"/>
      <c r="Y110" s="189"/>
    </row>
    <row r="111" spans="1:25" s="219" customFormat="1" ht="17.100000000000001" customHeight="1" x14ac:dyDescent="0.2">
      <c r="A111" s="1477" t="s">
        <v>2503</v>
      </c>
      <c r="B111" s="1477"/>
      <c r="C111" s="1477"/>
      <c r="D111" s="1477"/>
      <c r="E111" s="1477"/>
      <c r="F111" s="1477"/>
      <c r="G111" s="1477"/>
      <c r="H111" s="1477"/>
      <c r="I111" s="1477"/>
      <c r="J111" s="587"/>
      <c r="K111" s="572"/>
      <c r="L111" s="231"/>
      <c r="M111" s="231"/>
      <c r="N111" s="231"/>
      <c r="O111" s="572"/>
      <c r="P111" s="231"/>
      <c r="Q111" s="231"/>
      <c r="R111" s="587"/>
      <c r="S111" s="587"/>
      <c r="T111" s="587"/>
      <c r="U111" s="588"/>
      <c r="V111" s="588"/>
      <c r="W111" s="588"/>
      <c r="X111" s="588"/>
      <c r="Y111" s="588"/>
    </row>
    <row r="112" spans="1:25" ht="9.9499999999999993" customHeight="1" x14ac:dyDescent="0.2">
      <c r="A112" s="244"/>
      <c r="B112" s="244"/>
      <c r="C112" s="590"/>
      <c r="D112" s="590"/>
      <c r="E112" s="590"/>
      <c r="F112" s="590"/>
      <c r="G112" s="590"/>
      <c r="H112" s="590"/>
      <c r="I112" s="590"/>
      <c r="J112" s="591"/>
      <c r="K112" s="592"/>
      <c r="L112" s="593"/>
      <c r="M112" s="593"/>
      <c r="N112" s="593"/>
      <c r="O112" s="592"/>
      <c r="P112" s="593"/>
      <c r="Q112" s="593"/>
      <c r="R112" s="591"/>
      <c r="S112" s="591"/>
      <c r="T112" s="591"/>
      <c r="U112" s="591"/>
      <c r="V112" s="591"/>
      <c r="W112" s="591"/>
    </row>
    <row r="113" spans="1:23" s="595" customFormat="1" ht="20.100000000000001" customHeight="1" x14ac:dyDescent="0.25">
      <c r="A113" s="978"/>
      <c r="B113" s="978"/>
      <c r="C113" s="978" t="s">
        <v>16</v>
      </c>
      <c r="D113" s="992" t="s">
        <v>138</v>
      </c>
      <c r="E113" s="993"/>
      <c r="F113" s="596"/>
      <c r="G113" s="978" t="s">
        <v>17</v>
      </c>
      <c r="H113" s="992" t="s">
        <v>138</v>
      </c>
      <c r="I113" s="993"/>
      <c r="J113" s="538"/>
      <c r="K113" s="597"/>
      <c r="L113" s="598"/>
      <c r="M113" s="598"/>
      <c r="N113" s="598"/>
      <c r="O113" s="597"/>
      <c r="P113" s="598"/>
      <c r="Q113" s="598"/>
      <c r="R113" s="599"/>
      <c r="S113" s="599"/>
      <c r="T113" s="599"/>
      <c r="U113" s="599"/>
      <c r="V113" s="599"/>
      <c r="W113" s="599"/>
    </row>
    <row r="114" spans="1:23" s="604" customFormat="1" ht="20.100000000000001" customHeight="1" x14ac:dyDescent="0.25">
      <c r="A114" s="978"/>
      <c r="B114" s="978"/>
      <c r="C114" s="983" t="s">
        <v>20</v>
      </c>
      <c r="D114" s="994" t="s">
        <v>139</v>
      </c>
      <c r="E114" s="994" t="s">
        <v>51</v>
      </c>
      <c r="F114" s="600"/>
      <c r="G114" s="983" t="s">
        <v>21</v>
      </c>
      <c r="H114" s="994" t="s">
        <v>139</v>
      </c>
      <c r="I114" s="994" t="s">
        <v>51</v>
      </c>
      <c r="J114" s="538"/>
      <c r="K114" s="601"/>
      <c r="L114" s="602"/>
      <c r="M114" s="602"/>
      <c r="N114" s="602"/>
      <c r="O114" s="601"/>
      <c r="P114" s="602"/>
      <c r="Q114" s="602"/>
      <c r="R114" s="603"/>
      <c r="S114" s="603"/>
      <c r="T114" s="603"/>
      <c r="U114" s="603"/>
      <c r="V114" s="603"/>
      <c r="W114" s="603"/>
    </row>
    <row r="115" spans="1:23" s="527" customFormat="1" ht="9.9499999999999993" customHeight="1" x14ac:dyDescent="0.2">
      <c r="A115" s="578"/>
      <c r="B115" s="578"/>
      <c r="C115" s="605"/>
      <c r="D115" s="605"/>
      <c r="E115" s="563"/>
      <c r="F115" s="606"/>
      <c r="G115" s="605"/>
      <c r="H115" s="605"/>
      <c r="I115" s="563"/>
      <c r="J115" s="541"/>
      <c r="K115" s="607"/>
      <c r="L115" s="608"/>
      <c r="M115" s="608"/>
      <c r="N115" s="608"/>
      <c r="O115" s="607"/>
      <c r="P115" s="608"/>
      <c r="Q115" s="608"/>
      <c r="R115" s="532"/>
      <c r="S115" s="532"/>
      <c r="T115" s="532"/>
      <c r="U115" s="532"/>
      <c r="V115" s="532"/>
      <c r="W115" s="532"/>
    </row>
    <row r="116" spans="1:23" s="612" customFormat="1" ht="41.1" customHeight="1" x14ac:dyDescent="0.2">
      <c r="A116" s="1474">
        <v>2012</v>
      </c>
      <c r="B116" s="609" t="s">
        <v>33</v>
      </c>
      <c r="C116" s="615" t="s">
        <v>736</v>
      </c>
      <c r="D116" s="545">
        <v>17030</v>
      </c>
      <c r="E116" s="611">
        <v>48.733724424095001</v>
      </c>
      <c r="G116" s="615" t="s">
        <v>736</v>
      </c>
      <c r="H116" s="581">
        <v>20323</v>
      </c>
      <c r="I116" s="611">
        <v>63.710461142982545</v>
      </c>
      <c r="K116" s="613"/>
      <c r="L116" s="614"/>
      <c r="M116" s="614"/>
      <c r="N116" s="614"/>
      <c r="O116" s="615"/>
      <c r="P116" s="614"/>
      <c r="Q116" s="614"/>
    </row>
    <row r="117" spans="1:23" s="612" customFormat="1" ht="41.1" customHeight="1" x14ac:dyDescent="0.2">
      <c r="A117" s="1474"/>
      <c r="B117" s="609" t="s">
        <v>35</v>
      </c>
      <c r="C117" s="615" t="s">
        <v>737</v>
      </c>
      <c r="D117" s="545">
        <v>1857</v>
      </c>
      <c r="E117" s="611">
        <v>5.3140649592216338</v>
      </c>
      <c r="G117" s="615" t="s">
        <v>737</v>
      </c>
      <c r="H117" s="581">
        <v>1113</v>
      </c>
      <c r="I117" s="611">
        <v>3.489137590520079</v>
      </c>
      <c r="K117" s="613"/>
      <c r="L117" s="614"/>
      <c r="M117" s="614"/>
      <c r="N117" s="614"/>
      <c r="O117" s="615"/>
      <c r="P117" s="614"/>
      <c r="Q117" s="614"/>
    </row>
    <row r="118" spans="1:23" s="612" customFormat="1" ht="41.1" customHeight="1" x14ac:dyDescent="0.2">
      <c r="A118" s="1474"/>
      <c r="B118" s="609" t="s">
        <v>37</v>
      </c>
      <c r="C118" s="544" t="s">
        <v>741</v>
      </c>
      <c r="D118" s="637">
        <v>1002</v>
      </c>
      <c r="E118" s="611">
        <v>2.8673629989984262</v>
      </c>
      <c r="G118" s="544" t="s">
        <v>741</v>
      </c>
      <c r="H118" s="636">
        <v>863</v>
      </c>
      <c r="I118" s="611">
        <v>2.7054139628201508</v>
      </c>
      <c r="K118" s="613"/>
      <c r="L118" s="614"/>
      <c r="M118" s="614"/>
      <c r="N118" s="614"/>
      <c r="O118" s="615"/>
      <c r="P118" s="614"/>
      <c r="Q118" s="614"/>
    </row>
    <row r="119" spans="1:23" s="612" customFormat="1" ht="41.1" customHeight="1" x14ac:dyDescent="0.2">
      <c r="A119" s="1474"/>
      <c r="B119" s="609" t="s">
        <v>39</v>
      </c>
      <c r="C119" s="544" t="s">
        <v>742</v>
      </c>
      <c r="D119" s="637">
        <v>904</v>
      </c>
      <c r="E119" s="611">
        <v>2.5869223064816138</v>
      </c>
      <c r="G119" s="544" t="s">
        <v>740</v>
      </c>
      <c r="H119" s="636">
        <v>743</v>
      </c>
      <c r="I119" s="611">
        <v>2.3292266215241857</v>
      </c>
      <c r="K119" s="613"/>
      <c r="L119" s="614"/>
      <c r="M119" s="614"/>
      <c r="N119" s="614"/>
      <c r="O119" s="615"/>
      <c r="P119" s="614"/>
      <c r="Q119" s="614"/>
    </row>
    <row r="120" spans="1:23" s="612" customFormat="1" ht="41.1" customHeight="1" x14ac:dyDescent="0.2">
      <c r="A120" s="1474"/>
      <c r="B120" s="609" t="s">
        <v>40</v>
      </c>
      <c r="C120" s="544" t="s">
        <v>740</v>
      </c>
      <c r="D120" s="637">
        <v>759</v>
      </c>
      <c r="E120" s="611">
        <v>2.1719845471455144</v>
      </c>
      <c r="G120" s="544" t="s">
        <v>742</v>
      </c>
      <c r="H120" s="636">
        <v>691</v>
      </c>
      <c r="I120" s="611">
        <v>2.1662121069626004</v>
      </c>
      <c r="K120" s="613"/>
      <c r="L120" s="614"/>
      <c r="M120" s="614"/>
      <c r="N120" s="614"/>
      <c r="O120" s="615"/>
      <c r="P120" s="614"/>
      <c r="Q120" s="614"/>
    </row>
    <row r="121" spans="1:23" s="527" customFormat="1" ht="30" customHeight="1" x14ac:dyDescent="0.2">
      <c r="A121" s="1475"/>
      <c r="B121" s="618"/>
      <c r="C121" s="619" t="s">
        <v>666</v>
      </c>
      <c r="D121" s="630" t="s">
        <v>589</v>
      </c>
      <c r="E121" s="631"/>
      <c r="G121" s="619" t="s">
        <v>666</v>
      </c>
      <c r="H121" s="630" t="s">
        <v>590</v>
      </c>
      <c r="I121" s="631"/>
      <c r="K121" s="620"/>
      <c r="L121" s="621"/>
      <c r="M121" s="621"/>
      <c r="N121" s="621"/>
      <c r="O121" s="620"/>
      <c r="P121" s="621"/>
      <c r="Q121" s="621"/>
    </row>
    <row r="122" spans="1:23" s="612" customFormat="1" ht="9.9499999999999993" customHeight="1" x14ac:dyDescent="0.2">
      <c r="A122" s="578"/>
      <c r="B122" s="578"/>
      <c r="C122" s="622"/>
      <c r="D122" s="622"/>
      <c r="E122" s="527"/>
      <c r="F122" s="527"/>
      <c r="G122" s="622"/>
      <c r="H122" s="622"/>
      <c r="I122" s="527"/>
      <c r="K122" s="615"/>
      <c r="L122" s="614"/>
      <c r="M122" s="614"/>
      <c r="N122" s="614"/>
      <c r="O122" s="615"/>
      <c r="P122" s="614"/>
      <c r="Q122" s="614"/>
    </row>
    <row r="123" spans="1:23" s="612" customFormat="1" ht="41.1" customHeight="1" x14ac:dyDescent="0.2">
      <c r="A123" s="1474">
        <v>2013</v>
      </c>
      <c r="B123" s="609" t="s">
        <v>33</v>
      </c>
      <c r="C123" s="615" t="s">
        <v>736</v>
      </c>
      <c r="D123" s="545">
        <v>16864</v>
      </c>
      <c r="E123" s="611">
        <v>47.222222222222221</v>
      </c>
      <c r="G123" s="615" t="s">
        <v>736</v>
      </c>
      <c r="H123" s="545">
        <v>20204</v>
      </c>
      <c r="I123" s="546">
        <v>62.46792196147544</v>
      </c>
      <c r="J123" s="638"/>
      <c r="K123" s="615"/>
      <c r="L123" s="614"/>
      <c r="M123" s="614"/>
      <c r="N123" s="614"/>
      <c r="O123" s="615"/>
      <c r="P123" s="614"/>
      <c r="Q123" s="614"/>
    </row>
    <row r="124" spans="1:23" s="612" customFormat="1" ht="41.1" customHeight="1" x14ac:dyDescent="0.2">
      <c r="A124" s="1474"/>
      <c r="B124" s="609" t="s">
        <v>35</v>
      </c>
      <c r="C124" s="615" t="s">
        <v>737</v>
      </c>
      <c r="D124" s="545">
        <v>1703</v>
      </c>
      <c r="E124" s="611">
        <v>4.7687051971326166</v>
      </c>
      <c r="G124" s="615" t="s">
        <v>737</v>
      </c>
      <c r="H124" s="545">
        <v>1120</v>
      </c>
      <c r="I124" s="546">
        <v>3.462882231085552</v>
      </c>
      <c r="J124" s="638"/>
      <c r="K124" s="615"/>
      <c r="L124" s="614"/>
      <c r="M124" s="614"/>
      <c r="N124" s="614"/>
      <c r="O124" s="615"/>
      <c r="P124" s="614"/>
      <c r="Q124" s="614"/>
    </row>
    <row r="125" spans="1:23" s="612" customFormat="1" ht="41.1" customHeight="1" x14ac:dyDescent="0.2">
      <c r="A125" s="1474"/>
      <c r="B125" s="609" t="s">
        <v>37</v>
      </c>
      <c r="C125" s="544" t="s">
        <v>741</v>
      </c>
      <c r="D125" s="637">
        <v>1009</v>
      </c>
      <c r="E125" s="611">
        <v>2.8253808243727598</v>
      </c>
      <c r="G125" s="544" t="s">
        <v>741</v>
      </c>
      <c r="H125" s="637">
        <v>860</v>
      </c>
      <c r="I125" s="546">
        <v>2.6589988560121203</v>
      </c>
      <c r="J125" s="638"/>
      <c r="K125" s="615"/>
      <c r="L125" s="614"/>
      <c r="M125" s="614"/>
      <c r="N125" s="614"/>
      <c r="O125" s="615"/>
      <c r="P125" s="614"/>
      <c r="Q125" s="614"/>
    </row>
    <row r="126" spans="1:23" s="612" customFormat="1" ht="41.1" customHeight="1" x14ac:dyDescent="0.2">
      <c r="A126" s="1474"/>
      <c r="B126" s="609" t="s">
        <v>39</v>
      </c>
      <c r="C126" s="544" t="s">
        <v>742</v>
      </c>
      <c r="D126" s="637">
        <v>1006</v>
      </c>
      <c r="E126" s="611">
        <v>2.8169802867383513</v>
      </c>
      <c r="G126" s="544" t="s">
        <v>740</v>
      </c>
      <c r="H126" s="637">
        <v>747</v>
      </c>
      <c r="I126" s="546">
        <v>2.3096187737686669</v>
      </c>
      <c r="J126" s="638"/>
      <c r="K126" s="613"/>
      <c r="L126" s="614"/>
      <c r="M126" s="614"/>
      <c r="N126" s="614"/>
      <c r="O126" s="615"/>
      <c r="P126" s="614"/>
      <c r="Q126" s="614"/>
    </row>
    <row r="127" spans="1:23" s="612" customFormat="1" ht="41.1" customHeight="1" x14ac:dyDescent="0.2">
      <c r="A127" s="1474"/>
      <c r="B127" s="609" t="s">
        <v>40</v>
      </c>
      <c r="C127" s="544" t="s">
        <v>740</v>
      </c>
      <c r="D127" s="637">
        <v>856</v>
      </c>
      <c r="E127" s="611">
        <v>2.3969534050179213</v>
      </c>
      <c r="G127" s="544" t="s">
        <v>742</v>
      </c>
      <c r="H127" s="639">
        <v>715</v>
      </c>
      <c r="I127" s="546">
        <v>2.2106792814519372</v>
      </c>
      <c r="J127" s="638"/>
      <c r="K127" s="613"/>
      <c r="L127" s="614"/>
      <c r="M127" s="614"/>
      <c r="N127" s="614"/>
      <c r="O127" s="615"/>
      <c r="P127" s="614"/>
      <c r="Q127" s="614"/>
    </row>
    <row r="128" spans="1:23" s="612" customFormat="1" ht="30" customHeight="1" x14ac:dyDescent="0.2">
      <c r="A128" s="1475"/>
      <c r="B128" s="618"/>
      <c r="C128" s="619" t="s">
        <v>666</v>
      </c>
      <c r="D128" s="630" t="s">
        <v>591</v>
      </c>
      <c r="E128" s="631"/>
      <c r="F128" s="527"/>
      <c r="G128" s="619" t="s">
        <v>666</v>
      </c>
      <c r="H128" s="630" t="s">
        <v>592</v>
      </c>
      <c r="I128" s="640"/>
      <c r="J128" s="638"/>
      <c r="K128" s="615"/>
      <c r="L128" s="614"/>
      <c r="M128" s="614"/>
      <c r="N128" s="614"/>
      <c r="O128" s="615"/>
      <c r="P128" s="614"/>
      <c r="Q128" s="614"/>
    </row>
    <row r="129" spans="1:25" s="612" customFormat="1" ht="9.9499999999999993" customHeight="1" x14ac:dyDescent="0.2">
      <c r="A129" s="578"/>
      <c r="B129" s="578"/>
      <c r="C129" s="622"/>
      <c r="D129" s="622"/>
      <c r="E129" s="527"/>
      <c r="F129" s="527"/>
      <c r="G129" s="622"/>
      <c r="H129" s="622"/>
      <c r="I129" s="527"/>
      <c r="K129" s="615"/>
      <c r="L129" s="614"/>
      <c r="M129" s="614"/>
      <c r="N129" s="614"/>
      <c r="O129" s="615"/>
      <c r="P129" s="614"/>
      <c r="Q129" s="614"/>
    </row>
    <row r="130" spans="1:25" s="612" customFormat="1" ht="41.1" customHeight="1" x14ac:dyDescent="0.2">
      <c r="A130" s="1474">
        <v>2014</v>
      </c>
      <c r="B130" s="609" t="s">
        <v>33</v>
      </c>
      <c r="C130" s="615" t="s">
        <v>736</v>
      </c>
      <c r="D130" s="545">
        <v>17615</v>
      </c>
      <c r="E130" s="611">
        <v>45.6</v>
      </c>
      <c r="G130" s="615" t="s">
        <v>736</v>
      </c>
      <c r="H130" s="545">
        <v>20450</v>
      </c>
      <c r="I130" s="582">
        <v>59.6</v>
      </c>
      <c r="K130" s="615"/>
      <c r="L130" s="614"/>
      <c r="M130" s="614"/>
      <c r="N130" s="614"/>
      <c r="O130" s="615"/>
      <c r="P130" s="614"/>
      <c r="Q130" s="614"/>
    </row>
    <row r="131" spans="1:25" s="612" customFormat="1" ht="41.1" customHeight="1" x14ac:dyDescent="0.2">
      <c r="A131" s="1474"/>
      <c r="B131" s="609" t="s">
        <v>35</v>
      </c>
      <c r="C131" s="544" t="s">
        <v>741</v>
      </c>
      <c r="D131" s="545">
        <v>1108</v>
      </c>
      <c r="E131" s="611">
        <v>2.9</v>
      </c>
      <c r="G131" s="544" t="s">
        <v>741</v>
      </c>
      <c r="H131" s="545">
        <v>1053</v>
      </c>
      <c r="I131" s="582">
        <v>3.1</v>
      </c>
      <c r="K131" s="615"/>
      <c r="L131" s="614"/>
      <c r="M131" s="614"/>
      <c r="N131" s="614"/>
      <c r="O131" s="615"/>
      <c r="P131" s="614"/>
      <c r="Q131" s="614"/>
    </row>
    <row r="132" spans="1:25" s="612" customFormat="1" ht="41.1" customHeight="1" x14ac:dyDescent="0.2">
      <c r="A132" s="1474"/>
      <c r="B132" s="609" t="s">
        <v>37</v>
      </c>
      <c r="C132" s="615" t="s">
        <v>737</v>
      </c>
      <c r="D132" s="637">
        <v>1087</v>
      </c>
      <c r="E132" s="611">
        <v>2.8</v>
      </c>
      <c r="G132" s="544" t="s">
        <v>740</v>
      </c>
      <c r="H132" s="637">
        <v>817</v>
      </c>
      <c r="I132" s="582">
        <v>2.4</v>
      </c>
      <c r="K132" s="615"/>
      <c r="L132" s="614"/>
      <c r="M132" s="614"/>
      <c r="N132" s="614"/>
      <c r="O132" s="615"/>
      <c r="P132" s="614"/>
      <c r="Q132" s="614"/>
    </row>
    <row r="133" spans="1:25" s="612" customFormat="1" ht="41.1" customHeight="1" x14ac:dyDescent="0.2">
      <c r="A133" s="1474"/>
      <c r="B133" s="609" t="s">
        <v>39</v>
      </c>
      <c r="C133" s="544" t="s">
        <v>742</v>
      </c>
      <c r="D133" s="637">
        <v>1061</v>
      </c>
      <c r="E133" s="611">
        <v>2.7</v>
      </c>
      <c r="G133" s="544" t="s">
        <v>742</v>
      </c>
      <c r="H133" s="637">
        <v>743</v>
      </c>
      <c r="I133" s="582">
        <v>2.2000000000000002</v>
      </c>
      <c r="K133" s="613"/>
      <c r="L133" s="614"/>
      <c r="M133" s="614"/>
      <c r="N133" s="614"/>
      <c r="O133" s="615"/>
      <c r="P133" s="614"/>
      <c r="Q133" s="614"/>
    </row>
    <row r="134" spans="1:25" s="612" customFormat="1" ht="41.1" customHeight="1" x14ac:dyDescent="0.2">
      <c r="A134" s="1474"/>
      <c r="B134" s="609" t="s">
        <v>40</v>
      </c>
      <c r="C134" s="544" t="s">
        <v>740</v>
      </c>
      <c r="D134" s="637">
        <v>938</v>
      </c>
      <c r="E134" s="611">
        <v>2.4</v>
      </c>
      <c r="G134" s="615" t="s">
        <v>737</v>
      </c>
      <c r="H134" s="639">
        <v>641</v>
      </c>
      <c r="I134" s="582">
        <v>1.9</v>
      </c>
      <c r="K134" s="613"/>
      <c r="L134" s="614"/>
      <c r="M134" s="614"/>
      <c r="N134" s="614"/>
      <c r="O134" s="615"/>
      <c r="P134" s="614"/>
      <c r="Q134" s="614"/>
    </row>
    <row r="135" spans="1:25" s="612" customFormat="1" ht="30" customHeight="1" x14ac:dyDescent="0.2">
      <c r="A135" s="1475"/>
      <c r="B135" s="618"/>
      <c r="C135" s="619" t="s">
        <v>666</v>
      </c>
      <c r="D135" s="630" t="s">
        <v>593</v>
      </c>
      <c r="E135" s="631"/>
      <c r="F135" s="527"/>
      <c r="G135" s="619" t="s">
        <v>666</v>
      </c>
      <c r="H135" s="630" t="s">
        <v>594</v>
      </c>
      <c r="I135" s="624"/>
      <c r="K135" s="615"/>
      <c r="L135" s="614"/>
      <c r="M135" s="614"/>
      <c r="N135" s="614"/>
      <c r="O135" s="615"/>
      <c r="P135" s="614"/>
      <c r="Q135" s="614"/>
    </row>
    <row r="136" spans="1:25" s="219" customFormat="1" ht="17.100000000000001" customHeight="1" x14ac:dyDescent="0.2">
      <c r="A136" s="1476" t="s">
        <v>735</v>
      </c>
      <c r="B136" s="1476"/>
      <c r="C136" s="1476"/>
      <c r="D136" s="1476"/>
      <c r="E136" s="1476"/>
      <c r="F136" s="1476"/>
      <c r="G136" s="1476"/>
      <c r="H136" s="1476"/>
      <c r="I136" s="1476"/>
      <c r="J136" s="583"/>
      <c r="K136" s="584"/>
      <c r="L136" s="585"/>
      <c r="M136" s="585"/>
      <c r="N136" s="585"/>
      <c r="O136" s="584"/>
      <c r="P136" s="585"/>
      <c r="Q136" s="585"/>
      <c r="R136" s="583"/>
      <c r="S136" s="583"/>
      <c r="T136" s="583"/>
      <c r="U136" s="189"/>
      <c r="V136" s="189"/>
      <c r="W136" s="189"/>
      <c r="X136" s="189"/>
      <c r="Y136" s="189"/>
    </row>
    <row r="137" spans="1:25" s="219" customFormat="1" ht="17.100000000000001" customHeight="1" x14ac:dyDescent="0.2">
      <c r="A137" s="1110"/>
      <c r="B137" s="1110"/>
      <c r="C137" s="641" t="s">
        <v>2496</v>
      </c>
      <c r="D137" s="1110"/>
      <c r="E137" s="1110"/>
      <c r="F137" s="1110"/>
      <c r="G137" s="1110"/>
      <c r="H137" s="1110"/>
      <c r="I137" s="1110"/>
      <c r="J137" s="583"/>
      <c r="K137" s="584"/>
      <c r="L137" s="585"/>
      <c r="M137" s="585"/>
      <c r="N137" s="585"/>
      <c r="O137" s="584"/>
      <c r="P137" s="585"/>
      <c r="Q137" s="585"/>
      <c r="R137" s="583"/>
      <c r="S137" s="583"/>
      <c r="T137" s="583"/>
      <c r="U137" s="189"/>
      <c r="V137" s="189"/>
      <c r="W137" s="189"/>
      <c r="X137" s="189"/>
      <c r="Y137" s="189"/>
    </row>
    <row r="138" spans="1:25" s="219" customFormat="1" ht="17.100000000000001" customHeight="1" x14ac:dyDescent="0.2">
      <c r="A138" s="1477" t="s">
        <v>2503</v>
      </c>
      <c r="B138" s="1477"/>
      <c r="C138" s="1477"/>
      <c r="D138" s="1477"/>
      <c r="E138" s="1477"/>
      <c r="F138" s="1477"/>
      <c r="G138" s="1477"/>
      <c r="H138" s="1477"/>
      <c r="I138" s="1477"/>
      <c r="J138" s="587"/>
      <c r="K138" s="572"/>
      <c r="L138" s="231"/>
      <c r="M138" s="231"/>
      <c r="N138" s="231"/>
      <c r="O138" s="572"/>
      <c r="P138" s="231"/>
      <c r="Q138" s="231"/>
      <c r="R138" s="587"/>
      <c r="S138" s="587"/>
      <c r="T138" s="587"/>
      <c r="U138" s="588"/>
      <c r="V138" s="588"/>
      <c r="W138" s="588"/>
      <c r="X138" s="588"/>
      <c r="Y138" s="588"/>
    </row>
    <row r="139" spans="1:25" ht="9.9499999999999993" customHeight="1" x14ac:dyDescent="0.2">
      <c r="A139" s="244"/>
      <c r="B139" s="244"/>
      <c r="C139" s="590"/>
      <c r="D139" s="590"/>
      <c r="E139" s="590"/>
      <c r="F139" s="590"/>
      <c r="G139" s="590"/>
      <c r="H139" s="590"/>
      <c r="I139" s="590"/>
      <c r="J139" s="591"/>
      <c r="K139" s="592"/>
      <c r="L139" s="593"/>
      <c r="M139" s="593"/>
      <c r="N139" s="593"/>
      <c r="O139" s="592"/>
      <c r="P139" s="593"/>
      <c r="Q139" s="593"/>
      <c r="R139" s="591"/>
      <c r="S139" s="591"/>
      <c r="T139" s="591"/>
      <c r="U139" s="591"/>
      <c r="V139" s="591"/>
      <c r="W139" s="591"/>
    </row>
    <row r="140" spans="1:25" s="595" customFormat="1" ht="20.100000000000001" customHeight="1" x14ac:dyDescent="0.25">
      <c r="A140" s="978"/>
      <c r="B140" s="978"/>
      <c r="C140" s="978" t="s">
        <v>16</v>
      </c>
      <c r="D140" s="992" t="s">
        <v>138</v>
      </c>
      <c r="E140" s="993"/>
      <c r="F140" s="596"/>
      <c r="G140" s="978" t="s">
        <v>17</v>
      </c>
      <c r="H140" s="992" t="s">
        <v>138</v>
      </c>
      <c r="I140" s="993"/>
      <c r="J140" s="538"/>
      <c r="K140" s="597"/>
      <c r="L140" s="598"/>
      <c r="M140" s="598"/>
      <c r="N140" s="598"/>
      <c r="O140" s="597"/>
      <c r="P140" s="598"/>
      <c r="Q140" s="598"/>
      <c r="R140" s="599"/>
      <c r="S140" s="599"/>
      <c r="T140" s="599"/>
      <c r="U140" s="599"/>
      <c r="V140" s="599"/>
      <c r="W140" s="599"/>
    </row>
    <row r="141" spans="1:25" s="604" customFormat="1" ht="20.100000000000001" customHeight="1" x14ac:dyDescent="0.25">
      <c r="A141" s="978"/>
      <c r="B141" s="978"/>
      <c r="C141" s="983" t="s">
        <v>20</v>
      </c>
      <c r="D141" s="994" t="s">
        <v>139</v>
      </c>
      <c r="E141" s="994" t="s">
        <v>51</v>
      </c>
      <c r="F141" s="600"/>
      <c r="G141" s="983" t="s">
        <v>21</v>
      </c>
      <c r="H141" s="994" t="s">
        <v>139</v>
      </c>
      <c r="I141" s="994" t="s">
        <v>51</v>
      </c>
      <c r="J141" s="538"/>
      <c r="K141" s="601"/>
      <c r="L141" s="602"/>
      <c r="M141" s="602"/>
      <c r="N141" s="602"/>
      <c r="O141" s="601"/>
      <c r="P141" s="602"/>
      <c r="Q141" s="602"/>
      <c r="R141" s="603"/>
      <c r="S141" s="603"/>
      <c r="T141" s="603"/>
      <c r="U141" s="603"/>
      <c r="V141" s="603"/>
      <c r="W141" s="603"/>
    </row>
    <row r="142" spans="1:25" s="527" customFormat="1" ht="9.9499999999999993" customHeight="1" x14ac:dyDescent="0.2">
      <c r="A142" s="578"/>
      <c r="B142" s="578"/>
      <c r="C142" s="605"/>
      <c r="D142" s="605"/>
      <c r="E142" s="563"/>
      <c r="F142" s="606"/>
      <c r="G142" s="605"/>
      <c r="H142" s="605"/>
      <c r="I142" s="563"/>
      <c r="J142" s="541"/>
      <c r="K142" s="607"/>
      <c r="L142" s="608"/>
      <c r="M142" s="608"/>
      <c r="N142" s="608"/>
      <c r="O142" s="607"/>
      <c r="P142" s="608"/>
      <c r="Q142" s="608"/>
      <c r="R142" s="532"/>
      <c r="S142" s="532"/>
      <c r="T142" s="532"/>
      <c r="U142" s="532"/>
      <c r="V142" s="532"/>
      <c r="W142" s="532"/>
    </row>
    <row r="143" spans="1:25" s="612" customFormat="1" ht="41.1" customHeight="1" x14ac:dyDescent="0.2">
      <c r="A143" s="1474">
        <v>2015</v>
      </c>
      <c r="B143" s="609" t="s">
        <v>33</v>
      </c>
      <c r="C143" s="615" t="s">
        <v>736</v>
      </c>
      <c r="D143" s="545">
        <v>17483</v>
      </c>
      <c r="E143" s="611">
        <v>43.8</v>
      </c>
      <c r="G143" s="615" t="s">
        <v>736</v>
      </c>
      <c r="H143" s="581">
        <v>20386</v>
      </c>
      <c r="I143" s="611">
        <v>58</v>
      </c>
      <c r="K143" s="613"/>
      <c r="L143" s="614"/>
      <c r="M143" s="614"/>
      <c r="N143" s="614"/>
      <c r="O143" s="615"/>
      <c r="P143" s="614"/>
      <c r="Q143" s="614"/>
    </row>
    <row r="144" spans="1:25" s="612" customFormat="1" ht="41.1" customHeight="1" x14ac:dyDescent="0.2">
      <c r="A144" s="1474"/>
      <c r="B144" s="609" t="s">
        <v>35</v>
      </c>
      <c r="C144" s="544" t="s">
        <v>741</v>
      </c>
      <c r="D144" s="545">
        <v>1199</v>
      </c>
      <c r="E144" s="611">
        <v>3.0222852622678049</v>
      </c>
      <c r="G144" s="544" t="s">
        <v>741</v>
      </c>
      <c r="H144" s="581">
        <v>1034</v>
      </c>
      <c r="I144" s="611">
        <v>2.9</v>
      </c>
      <c r="K144" s="613"/>
      <c r="L144" s="614"/>
      <c r="M144" s="614"/>
      <c r="N144" s="614"/>
      <c r="O144" s="615"/>
      <c r="P144" s="614"/>
      <c r="Q144" s="614"/>
    </row>
    <row r="145" spans="1:17" s="612" customFormat="1" ht="41.1" customHeight="1" x14ac:dyDescent="0.2">
      <c r="A145" s="1474"/>
      <c r="B145" s="609" t="s">
        <v>37</v>
      </c>
      <c r="C145" s="544" t="s">
        <v>742</v>
      </c>
      <c r="D145" s="637">
        <v>1102</v>
      </c>
      <c r="E145" s="611">
        <v>2.8</v>
      </c>
      <c r="G145" s="544" t="s">
        <v>740</v>
      </c>
      <c r="H145" s="636">
        <v>949</v>
      </c>
      <c r="I145" s="611">
        <v>2.7</v>
      </c>
      <c r="K145" s="613"/>
      <c r="L145" s="614"/>
      <c r="M145" s="614"/>
      <c r="N145" s="614"/>
      <c r="O145" s="615"/>
      <c r="P145" s="614"/>
      <c r="Q145" s="614"/>
    </row>
    <row r="146" spans="1:17" s="612" customFormat="1" ht="41.1" customHeight="1" x14ac:dyDescent="0.2">
      <c r="A146" s="1474"/>
      <c r="B146" s="609" t="s">
        <v>39</v>
      </c>
      <c r="C146" s="544" t="s">
        <v>740</v>
      </c>
      <c r="D146" s="637">
        <v>1060</v>
      </c>
      <c r="E146" s="611">
        <v>2.7</v>
      </c>
      <c r="G146" s="544" t="s">
        <v>742</v>
      </c>
      <c r="H146" s="636">
        <v>789</v>
      </c>
      <c r="I146" s="611">
        <v>2.2000000000000002</v>
      </c>
      <c r="K146" s="613"/>
      <c r="L146" s="614"/>
      <c r="M146" s="614"/>
      <c r="N146" s="614"/>
      <c r="O146" s="615"/>
      <c r="P146" s="614"/>
      <c r="Q146" s="614"/>
    </row>
    <row r="147" spans="1:17" s="612" customFormat="1" ht="41.1" customHeight="1" x14ac:dyDescent="0.2">
      <c r="A147" s="1474"/>
      <c r="B147" s="609" t="s">
        <v>40</v>
      </c>
      <c r="C147" s="615" t="s">
        <v>739</v>
      </c>
      <c r="D147" s="637">
        <v>1055</v>
      </c>
      <c r="E147" s="611">
        <v>2.5585772346635389</v>
      </c>
      <c r="G147" s="615" t="s">
        <v>737</v>
      </c>
      <c r="H147" s="636">
        <v>648</v>
      </c>
      <c r="I147" s="611">
        <v>1.8</v>
      </c>
      <c r="K147" s="613"/>
      <c r="L147" s="614"/>
      <c r="M147" s="614"/>
      <c r="N147" s="614"/>
      <c r="O147" s="615"/>
      <c r="P147" s="614"/>
      <c r="Q147" s="614"/>
    </row>
    <row r="148" spans="1:17" s="527" customFormat="1" ht="30" customHeight="1" x14ac:dyDescent="0.2">
      <c r="A148" s="1475"/>
      <c r="B148" s="618"/>
      <c r="C148" s="619" t="s">
        <v>666</v>
      </c>
      <c r="D148" s="630" t="s">
        <v>595</v>
      </c>
      <c r="E148" s="631"/>
      <c r="G148" s="619" t="s">
        <v>666</v>
      </c>
      <c r="H148" s="630" t="s">
        <v>596</v>
      </c>
      <c r="I148" s="631"/>
      <c r="K148" s="620"/>
      <c r="L148" s="621"/>
      <c r="M148" s="621"/>
      <c r="N148" s="621"/>
      <c r="O148" s="620"/>
      <c r="P148" s="621"/>
      <c r="Q148" s="621"/>
    </row>
    <row r="149" spans="1:17" s="612" customFormat="1" ht="9.9499999999999993" customHeight="1" x14ac:dyDescent="0.2">
      <c r="A149" s="578"/>
      <c r="B149" s="578"/>
      <c r="C149" s="622"/>
      <c r="D149" s="622"/>
      <c r="E149" s="527"/>
      <c r="F149" s="527"/>
      <c r="G149" s="622"/>
      <c r="H149" s="622"/>
      <c r="I149" s="527"/>
      <c r="K149" s="615"/>
      <c r="L149" s="614"/>
      <c r="M149" s="614"/>
      <c r="N149" s="614"/>
      <c r="O149" s="615"/>
      <c r="P149" s="614"/>
      <c r="Q149" s="614"/>
    </row>
    <row r="150" spans="1:17" s="612" customFormat="1" ht="41.1" customHeight="1" x14ac:dyDescent="0.2">
      <c r="A150" s="1474">
        <v>2016</v>
      </c>
      <c r="B150" s="609" t="s">
        <v>33</v>
      </c>
      <c r="C150" s="615" t="s">
        <v>736</v>
      </c>
      <c r="D150" s="545">
        <v>17816</v>
      </c>
      <c r="E150" s="611">
        <v>43.4</v>
      </c>
      <c r="G150" s="615" t="s">
        <v>736</v>
      </c>
      <c r="H150" s="545">
        <v>20636</v>
      </c>
      <c r="I150" s="546">
        <v>58.2</v>
      </c>
      <c r="J150" s="638"/>
      <c r="K150" s="615"/>
      <c r="L150" s="614"/>
      <c r="M150" s="614"/>
      <c r="N150" s="614"/>
      <c r="O150" s="615"/>
      <c r="P150" s="614"/>
      <c r="Q150" s="614"/>
    </row>
    <row r="151" spans="1:17" s="612" customFormat="1" ht="41.1" customHeight="1" x14ac:dyDescent="0.2">
      <c r="A151" s="1474"/>
      <c r="B151" s="609" t="s">
        <v>35</v>
      </c>
      <c r="C151" s="544" t="s">
        <v>741</v>
      </c>
      <c r="D151" s="545">
        <v>1243</v>
      </c>
      <c r="E151" s="611">
        <v>3</v>
      </c>
      <c r="G151" s="544" t="s">
        <v>741</v>
      </c>
      <c r="H151" s="545">
        <v>1043</v>
      </c>
      <c r="I151" s="546">
        <v>2.9</v>
      </c>
      <c r="J151" s="638"/>
      <c r="K151" s="615"/>
      <c r="L151" s="614"/>
      <c r="M151" s="614"/>
      <c r="N151" s="614"/>
      <c r="O151" s="615"/>
      <c r="P151" s="614"/>
      <c r="Q151" s="614"/>
    </row>
    <row r="152" spans="1:17" s="612" customFormat="1" ht="41.1" customHeight="1" x14ac:dyDescent="0.2">
      <c r="A152" s="1474"/>
      <c r="B152" s="609" t="s">
        <v>37</v>
      </c>
      <c r="C152" s="544" t="s">
        <v>742</v>
      </c>
      <c r="D152" s="637">
        <v>1200</v>
      </c>
      <c r="E152" s="611">
        <v>2.9</v>
      </c>
      <c r="G152" s="544" t="s">
        <v>740</v>
      </c>
      <c r="H152" s="637">
        <v>980</v>
      </c>
      <c r="I152" s="546">
        <v>2.8</v>
      </c>
      <c r="J152" s="638"/>
      <c r="K152" s="615"/>
      <c r="L152" s="614"/>
      <c r="M152" s="614"/>
      <c r="N152" s="614"/>
      <c r="O152" s="615"/>
      <c r="P152" s="614"/>
      <c r="Q152" s="614"/>
    </row>
    <row r="153" spans="1:17" s="612" customFormat="1" ht="41.1" customHeight="1" x14ac:dyDescent="0.2">
      <c r="A153" s="1474"/>
      <c r="B153" s="609" t="s">
        <v>39</v>
      </c>
      <c r="C153" s="615" t="s">
        <v>739</v>
      </c>
      <c r="D153" s="637">
        <v>1111</v>
      </c>
      <c r="E153" s="611">
        <v>2.7</v>
      </c>
      <c r="G153" s="544" t="s">
        <v>742</v>
      </c>
      <c r="H153" s="637">
        <v>818</v>
      </c>
      <c r="I153" s="546">
        <v>2.2999999999999998</v>
      </c>
      <c r="J153" s="638"/>
      <c r="K153" s="613"/>
      <c r="L153" s="614"/>
      <c r="M153" s="614"/>
      <c r="N153" s="614"/>
      <c r="O153" s="615"/>
      <c r="P153" s="614"/>
      <c r="Q153" s="614"/>
    </row>
    <row r="154" spans="1:17" s="612" customFormat="1" ht="41.1" customHeight="1" x14ac:dyDescent="0.2">
      <c r="A154" s="1474"/>
      <c r="B154" s="609" t="s">
        <v>40</v>
      </c>
      <c r="C154" s="544" t="s">
        <v>740</v>
      </c>
      <c r="D154" s="637">
        <v>1110</v>
      </c>
      <c r="E154" s="611">
        <v>2.7</v>
      </c>
      <c r="G154" s="544" t="s">
        <v>822</v>
      </c>
      <c r="H154" s="639">
        <v>635</v>
      </c>
      <c r="I154" s="546">
        <v>1.8</v>
      </c>
      <c r="J154" s="638"/>
      <c r="K154" s="613"/>
      <c r="L154" s="614"/>
      <c r="M154" s="614"/>
      <c r="N154" s="614"/>
      <c r="O154" s="615"/>
      <c r="P154" s="614"/>
      <c r="Q154" s="614"/>
    </row>
    <row r="155" spans="1:17" s="612" customFormat="1" ht="30" customHeight="1" x14ac:dyDescent="0.2">
      <c r="A155" s="1475"/>
      <c r="B155" s="618"/>
      <c r="C155" s="619" t="s">
        <v>666</v>
      </c>
      <c r="D155" s="630" t="s">
        <v>597</v>
      </c>
      <c r="E155" s="631"/>
      <c r="F155" s="527"/>
      <c r="G155" s="619" t="s">
        <v>666</v>
      </c>
      <c r="H155" s="630" t="s">
        <v>598</v>
      </c>
      <c r="I155" s="640"/>
      <c r="J155" s="638"/>
      <c r="K155" s="615"/>
      <c r="L155" s="614"/>
      <c r="M155" s="614"/>
      <c r="N155" s="614"/>
      <c r="O155" s="615"/>
      <c r="P155" s="614"/>
      <c r="Q155" s="614"/>
    </row>
    <row r="156" spans="1:17" s="612" customFormat="1" ht="9.9499999999999993" customHeight="1" x14ac:dyDescent="0.2">
      <c r="A156" s="578"/>
      <c r="B156" s="578"/>
      <c r="C156" s="622"/>
      <c r="D156" s="622"/>
      <c r="E156" s="527"/>
      <c r="F156" s="527"/>
      <c r="G156" s="622"/>
      <c r="H156" s="622"/>
      <c r="I156" s="527"/>
      <c r="K156" s="615"/>
      <c r="L156" s="614"/>
      <c r="M156" s="614"/>
      <c r="N156" s="614"/>
      <c r="O156" s="615"/>
      <c r="P156" s="614"/>
      <c r="Q156" s="614"/>
    </row>
    <row r="157" spans="1:17" s="612" customFormat="1" ht="41.1" customHeight="1" x14ac:dyDescent="0.2">
      <c r="A157" s="1474">
        <v>2017</v>
      </c>
      <c r="B157" s="609" t="s">
        <v>33</v>
      </c>
      <c r="C157" s="615" t="s">
        <v>736</v>
      </c>
      <c r="D157" s="545">
        <v>16200</v>
      </c>
      <c r="E157" s="611">
        <v>43.5</v>
      </c>
      <c r="G157" s="615" t="s">
        <v>736</v>
      </c>
      <c r="H157" s="545">
        <v>18857</v>
      </c>
      <c r="I157" s="582">
        <v>56.3</v>
      </c>
      <c r="K157" s="615"/>
      <c r="L157" s="614"/>
      <c r="M157" s="614"/>
      <c r="N157" s="614"/>
      <c r="O157" s="615"/>
      <c r="P157" s="614"/>
      <c r="Q157" s="614"/>
    </row>
    <row r="158" spans="1:17" s="612" customFormat="1" ht="41.1" customHeight="1" x14ac:dyDescent="0.2">
      <c r="A158" s="1474"/>
      <c r="B158" s="609" t="s">
        <v>35</v>
      </c>
      <c r="C158" s="544" t="s">
        <v>741</v>
      </c>
      <c r="D158" s="545">
        <v>1180</v>
      </c>
      <c r="E158" s="611">
        <v>3.2</v>
      </c>
      <c r="G158" s="544" t="s">
        <v>741</v>
      </c>
      <c r="H158" s="545">
        <v>1063</v>
      </c>
      <c r="I158" s="582">
        <v>3.2</v>
      </c>
      <c r="K158" s="615"/>
      <c r="L158" s="614"/>
      <c r="M158" s="614"/>
      <c r="N158" s="614"/>
      <c r="O158" s="615"/>
      <c r="P158" s="614"/>
      <c r="Q158" s="614"/>
    </row>
    <row r="159" spans="1:17" s="612" customFormat="1" ht="41.1" customHeight="1" x14ac:dyDescent="0.2">
      <c r="A159" s="1474"/>
      <c r="B159" s="609" t="s">
        <v>37</v>
      </c>
      <c r="C159" s="544" t="s">
        <v>740</v>
      </c>
      <c r="D159" s="637">
        <v>1142</v>
      </c>
      <c r="E159" s="611">
        <v>3.1</v>
      </c>
      <c r="G159" s="544" t="s">
        <v>740</v>
      </c>
      <c r="H159" s="637">
        <v>1045</v>
      </c>
      <c r="I159" s="582">
        <v>3.1</v>
      </c>
      <c r="K159" s="615"/>
      <c r="L159" s="614"/>
      <c r="M159" s="614"/>
      <c r="N159" s="614"/>
      <c r="O159" s="615"/>
      <c r="P159" s="614"/>
      <c r="Q159" s="614"/>
    </row>
    <row r="160" spans="1:17" s="612" customFormat="1" ht="41.1" customHeight="1" x14ac:dyDescent="0.2">
      <c r="A160" s="1474"/>
      <c r="B160" s="609" t="s">
        <v>39</v>
      </c>
      <c r="C160" s="544" t="s">
        <v>742</v>
      </c>
      <c r="D160" s="637">
        <v>1071</v>
      </c>
      <c r="E160" s="611">
        <v>2.9</v>
      </c>
      <c r="G160" s="544" t="s">
        <v>742</v>
      </c>
      <c r="H160" s="637">
        <v>800</v>
      </c>
      <c r="I160" s="582">
        <v>2.4</v>
      </c>
      <c r="K160" s="613"/>
      <c r="L160" s="614"/>
      <c r="M160" s="614"/>
      <c r="N160" s="614"/>
      <c r="O160" s="615"/>
      <c r="P160" s="614"/>
      <c r="Q160" s="614"/>
    </row>
    <row r="161" spans="1:25" s="612" customFormat="1" ht="41.1" customHeight="1" x14ac:dyDescent="0.2">
      <c r="A161" s="1474"/>
      <c r="B161" s="609" t="s">
        <v>40</v>
      </c>
      <c r="C161" s="615" t="s">
        <v>739</v>
      </c>
      <c r="D161" s="637">
        <v>921</v>
      </c>
      <c r="E161" s="611">
        <v>2.5</v>
      </c>
      <c r="G161" s="544" t="s">
        <v>822</v>
      </c>
      <c r="H161" s="639">
        <v>612</v>
      </c>
      <c r="I161" s="582">
        <v>1.8</v>
      </c>
      <c r="K161" s="613"/>
      <c r="L161" s="614"/>
      <c r="M161" s="614"/>
      <c r="N161" s="614"/>
      <c r="O161" s="615"/>
      <c r="P161" s="614"/>
      <c r="Q161" s="614"/>
    </row>
    <row r="162" spans="1:25" s="612" customFormat="1" ht="30" customHeight="1" x14ac:dyDescent="0.2">
      <c r="A162" s="1475"/>
      <c r="B162" s="618"/>
      <c r="C162" s="619" t="s">
        <v>666</v>
      </c>
      <c r="D162" s="630" t="s">
        <v>599</v>
      </c>
      <c r="E162" s="631"/>
      <c r="F162" s="527"/>
      <c r="G162" s="619" t="s">
        <v>666</v>
      </c>
      <c r="H162" s="630" t="s">
        <v>600</v>
      </c>
      <c r="I162" s="624"/>
      <c r="K162" s="615"/>
      <c r="L162" s="614"/>
      <c r="M162" s="614"/>
      <c r="N162" s="614"/>
      <c r="O162" s="615"/>
      <c r="P162" s="614"/>
      <c r="Q162" s="614"/>
    </row>
    <row r="163" spans="1:25" s="219" customFormat="1" ht="17.100000000000001" customHeight="1" x14ac:dyDescent="0.2">
      <c r="A163" s="1476" t="s">
        <v>735</v>
      </c>
      <c r="B163" s="1476"/>
      <c r="C163" s="1476"/>
      <c r="D163" s="1476"/>
      <c r="E163" s="1476"/>
      <c r="F163" s="1476"/>
      <c r="G163" s="1476"/>
      <c r="H163" s="1476"/>
      <c r="I163" s="1476"/>
      <c r="J163" s="583"/>
      <c r="K163" s="584"/>
      <c r="L163" s="585"/>
      <c r="M163" s="585"/>
      <c r="N163" s="585"/>
      <c r="O163" s="584"/>
      <c r="P163" s="585"/>
      <c r="Q163" s="585"/>
      <c r="R163" s="583"/>
      <c r="S163" s="583"/>
      <c r="T163" s="583"/>
      <c r="U163" s="189"/>
      <c r="V163" s="189"/>
      <c r="W163" s="189"/>
      <c r="X163" s="189"/>
      <c r="Y163" s="189"/>
    </row>
    <row r="164" spans="1:25" s="219" customFormat="1" ht="17.100000000000001" customHeight="1" x14ac:dyDescent="0.2">
      <c r="A164" s="1110"/>
      <c r="B164" s="1110"/>
      <c r="C164" s="641" t="s">
        <v>2496</v>
      </c>
      <c r="D164" s="1110"/>
      <c r="E164" s="1110"/>
      <c r="F164" s="1110"/>
      <c r="G164" s="1110"/>
      <c r="H164" s="1110"/>
      <c r="I164" s="1110"/>
      <c r="J164" s="583"/>
      <c r="K164" s="584"/>
      <c r="L164" s="585"/>
      <c r="M164" s="585"/>
      <c r="N164" s="585"/>
      <c r="O164" s="584"/>
      <c r="P164" s="585"/>
      <c r="Q164" s="585"/>
      <c r="R164" s="583"/>
      <c r="S164" s="583"/>
      <c r="T164" s="583"/>
      <c r="U164" s="189"/>
      <c r="V164" s="189"/>
      <c r="W164" s="189"/>
      <c r="X164" s="189"/>
      <c r="Y164" s="189"/>
    </row>
    <row r="165" spans="1:25" s="219" customFormat="1" ht="17.100000000000001" customHeight="1" x14ac:dyDescent="0.2">
      <c r="A165" s="1477" t="s">
        <v>2503</v>
      </c>
      <c r="B165" s="1477"/>
      <c r="C165" s="1477"/>
      <c r="D165" s="1477"/>
      <c r="E165" s="1477"/>
      <c r="F165" s="1477"/>
      <c r="G165" s="1477"/>
      <c r="H165" s="1477"/>
      <c r="I165" s="1477"/>
      <c r="J165" s="587"/>
      <c r="K165" s="572"/>
      <c r="L165" s="231"/>
      <c r="M165" s="231"/>
      <c r="N165" s="231"/>
      <c r="O165" s="572"/>
      <c r="P165" s="231"/>
      <c r="Q165" s="231"/>
      <c r="R165" s="587"/>
      <c r="S165" s="587"/>
      <c r="T165" s="587"/>
      <c r="U165" s="588"/>
      <c r="V165" s="588"/>
      <c r="W165" s="588"/>
      <c r="X165" s="588"/>
      <c r="Y165" s="588"/>
    </row>
    <row r="166" spans="1:25" ht="9.9499999999999993" customHeight="1" x14ac:dyDescent="0.2">
      <c r="A166" s="244"/>
      <c r="B166" s="244"/>
      <c r="C166" s="590"/>
      <c r="D166" s="590"/>
      <c r="E166" s="590"/>
      <c r="F166" s="590"/>
      <c r="G166" s="590"/>
      <c r="H166" s="590"/>
      <c r="I166" s="590"/>
      <c r="J166" s="591"/>
      <c r="K166" s="592"/>
      <c r="L166" s="593"/>
      <c r="M166" s="593"/>
      <c r="N166" s="593"/>
      <c r="O166" s="592"/>
      <c r="P166" s="593"/>
      <c r="Q166" s="593"/>
      <c r="R166" s="591"/>
      <c r="S166" s="591"/>
      <c r="T166" s="591"/>
      <c r="U166" s="591"/>
      <c r="V166" s="591"/>
      <c r="W166" s="591"/>
    </row>
    <row r="167" spans="1:25" s="595" customFormat="1" ht="20.100000000000001" customHeight="1" x14ac:dyDescent="0.25">
      <c r="A167" s="978"/>
      <c r="B167" s="978"/>
      <c r="C167" s="978" t="s">
        <v>16</v>
      </c>
      <c r="D167" s="992" t="s">
        <v>138</v>
      </c>
      <c r="E167" s="993"/>
      <c r="F167" s="596"/>
      <c r="G167" s="978" t="s">
        <v>17</v>
      </c>
      <c r="H167" s="992" t="s">
        <v>138</v>
      </c>
      <c r="I167" s="993"/>
      <c r="J167" s="538"/>
      <c r="K167" s="597"/>
      <c r="L167" s="598"/>
      <c r="M167" s="598"/>
      <c r="N167" s="598"/>
      <c r="O167" s="597"/>
      <c r="P167" s="598"/>
      <c r="Q167" s="598"/>
      <c r="R167" s="599"/>
      <c r="S167" s="599"/>
      <c r="T167" s="599"/>
      <c r="U167" s="599"/>
      <c r="V167" s="599"/>
      <c r="W167" s="599"/>
    </row>
    <row r="168" spans="1:25" s="604" customFormat="1" ht="20.100000000000001" customHeight="1" x14ac:dyDescent="0.25">
      <c r="A168" s="978"/>
      <c r="B168" s="978"/>
      <c r="C168" s="983" t="s">
        <v>20</v>
      </c>
      <c r="D168" s="994" t="s">
        <v>139</v>
      </c>
      <c r="E168" s="994" t="s">
        <v>51</v>
      </c>
      <c r="F168" s="600"/>
      <c r="G168" s="983" t="s">
        <v>21</v>
      </c>
      <c r="H168" s="994" t="s">
        <v>139</v>
      </c>
      <c r="I168" s="994" t="s">
        <v>51</v>
      </c>
      <c r="J168" s="538"/>
      <c r="K168" s="601"/>
      <c r="L168" s="602"/>
      <c r="M168" s="602"/>
      <c r="N168" s="602"/>
      <c r="O168" s="601"/>
      <c r="P168" s="602"/>
      <c r="Q168" s="602"/>
      <c r="R168" s="603"/>
      <c r="S168" s="603"/>
      <c r="T168" s="603"/>
      <c r="U168" s="603"/>
      <c r="V168" s="603"/>
      <c r="W168" s="603"/>
    </row>
    <row r="169" spans="1:25" s="527" customFormat="1" ht="9.9499999999999993" customHeight="1" x14ac:dyDescent="0.2">
      <c r="A169" s="578"/>
      <c r="B169" s="578"/>
      <c r="C169" s="605"/>
      <c r="D169" s="605"/>
      <c r="E169" s="563"/>
      <c r="F169" s="606"/>
      <c r="G169" s="605"/>
      <c r="H169" s="605"/>
      <c r="I169" s="563"/>
      <c r="J169" s="541"/>
      <c r="K169" s="607"/>
      <c r="L169" s="608"/>
      <c r="M169" s="608"/>
      <c r="N169" s="608"/>
      <c r="O169" s="607"/>
      <c r="P169" s="608"/>
      <c r="Q169" s="608"/>
      <c r="R169" s="532"/>
      <c r="S169" s="532"/>
      <c r="T169" s="532"/>
      <c r="U169" s="532"/>
      <c r="V169" s="532"/>
      <c r="W169" s="532"/>
    </row>
    <row r="170" spans="1:25" s="612" customFormat="1" ht="41.1" customHeight="1" x14ac:dyDescent="0.2">
      <c r="A170" s="1474">
        <v>2018</v>
      </c>
      <c r="B170" s="609" t="s">
        <v>33</v>
      </c>
      <c r="C170" s="615" t="s">
        <v>736</v>
      </c>
      <c r="D170" s="545">
        <v>11540</v>
      </c>
      <c r="E170" s="611">
        <v>40.1</v>
      </c>
      <c r="G170" s="615" t="s">
        <v>736</v>
      </c>
      <c r="H170" s="581">
        <v>14009</v>
      </c>
      <c r="I170" s="611">
        <v>54.1</v>
      </c>
      <c r="K170" s="613"/>
      <c r="L170" s="614"/>
      <c r="M170" s="614"/>
      <c r="N170" s="614"/>
      <c r="O170" s="615"/>
      <c r="P170" s="614"/>
      <c r="Q170" s="614"/>
    </row>
    <row r="171" spans="1:25" s="612" customFormat="1" ht="41.1" customHeight="1" x14ac:dyDescent="0.2">
      <c r="A171" s="1474"/>
      <c r="B171" s="609" t="s">
        <v>35</v>
      </c>
      <c r="C171" s="544" t="s">
        <v>740</v>
      </c>
      <c r="D171" s="545">
        <v>1151</v>
      </c>
      <c r="E171" s="611">
        <v>4</v>
      </c>
      <c r="G171" s="544" t="s">
        <v>740</v>
      </c>
      <c r="H171" s="581">
        <v>980</v>
      </c>
      <c r="I171" s="611">
        <v>3.8</v>
      </c>
      <c r="K171" s="613"/>
      <c r="L171" s="614"/>
      <c r="M171" s="614"/>
      <c r="N171" s="614"/>
      <c r="O171" s="615"/>
      <c r="P171" s="614"/>
      <c r="Q171" s="614"/>
    </row>
    <row r="172" spans="1:25" s="612" customFormat="1" ht="41.1" customHeight="1" x14ac:dyDescent="0.2">
      <c r="A172" s="1474"/>
      <c r="B172" s="609" t="s">
        <v>37</v>
      </c>
      <c r="C172" s="544" t="s">
        <v>741</v>
      </c>
      <c r="D172" s="637">
        <v>1043</v>
      </c>
      <c r="E172" s="611">
        <v>3.6</v>
      </c>
      <c r="G172" s="544" t="s">
        <v>741</v>
      </c>
      <c r="H172" s="636">
        <v>846</v>
      </c>
      <c r="I172" s="611">
        <v>3.3</v>
      </c>
      <c r="K172" s="613"/>
      <c r="L172" s="614"/>
      <c r="M172" s="614"/>
      <c r="N172" s="614"/>
      <c r="O172" s="615"/>
      <c r="P172" s="614"/>
      <c r="Q172" s="614"/>
    </row>
    <row r="173" spans="1:25" s="612" customFormat="1" ht="41.1" customHeight="1" x14ac:dyDescent="0.2">
      <c r="A173" s="1474"/>
      <c r="B173" s="609" t="s">
        <v>39</v>
      </c>
      <c r="C173" s="544" t="s">
        <v>742</v>
      </c>
      <c r="D173" s="637">
        <v>851</v>
      </c>
      <c r="E173" s="611">
        <v>3</v>
      </c>
      <c r="G173" s="544" t="s">
        <v>742</v>
      </c>
      <c r="H173" s="636">
        <v>632</v>
      </c>
      <c r="I173" s="611">
        <v>2.4</v>
      </c>
      <c r="K173" s="613"/>
      <c r="L173" s="614"/>
      <c r="M173" s="614"/>
      <c r="N173" s="614"/>
      <c r="O173" s="615"/>
      <c r="P173" s="614"/>
      <c r="Q173" s="614"/>
    </row>
    <row r="174" spans="1:25" s="612" customFormat="1" ht="41.1" customHeight="1" x14ac:dyDescent="0.2">
      <c r="A174" s="1474"/>
      <c r="B174" s="609" t="s">
        <v>40</v>
      </c>
      <c r="C174" s="615" t="s">
        <v>739</v>
      </c>
      <c r="D174" s="637">
        <v>708</v>
      </c>
      <c r="E174" s="611">
        <v>2.5</v>
      </c>
      <c r="G174" s="544" t="s">
        <v>822</v>
      </c>
      <c r="H174" s="636">
        <v>420</v>
      </c>
      <c r="I174" s="611">
        <v>1.6</v>
      </c>
      <c r="K174" s="613"/>
      <c r="L174" s="614"/>
      <c r="M174" s="614"/>
      <c r="N174" s="614"/>
      <c r="O174" s="615"/>
      <c r="P174" s="614"/>
      <c r="Q174" s="614"/>
    </row>
    <row r="175" spans="1:25" s="527" customFormat="1" ht="30" customHeight="1" x14ac:dyDescent="0.2">
      <c r="A175" s="1475"/>
      <c r="B175" s="618"/>
      <c r="C175" s="619" t="s">
        <v>666</v>
      </c>
      <c r="D175" s="630">
        <v>28744</v>
      </c>
      <c r="E175" s="631"/>
      <c r="G175" s="619" t="s">
        <v>666</v>
      </c>
      <c r="H175" s="630">
        <v>25900</v>
      </c>
      <c r="I175" s="631"/>
      <c r="K175" s="620"/>
      <c r="L175" s="621"/>
      <c r="M175" s="621"/>
      <c r="N175" s="621"/>
      <c r="O175" s="620"/>
      <c r="P175" s="621"/>
      <c r="Q175" s="621"/>
    </row>
    <row r="176" spans="1:25" s="612" customFormat="1" ht="9.9499999999999993" customHeight="1" x14ac:dyDescent="0.2">
      <c r="A176" s="578"/>
      <c r="B176" s="578"/>
      <c r="C176" s="622"/>
      <c r="D176" s="622"/>
      <c r="E176" s="527"/>
      <c r="F176" s="527"/>
      <c r="G176" s="622"/>
      <c r="H176" s="622"/>
      <c r="I176" s="527"/>
      <c r="K176" s="615"/>
      <c r="L176" s="614"/>
      <c r="M176" s="614"/>
      <c r="N176" s="614"/>
      <c r="O176" s="615"/>
      <c r="P176" s="614"/>
      <c r="Q176" s="614"/>
    </row>
    <row r="177" spans="1:25" s="612" customFormat="1" ht="41.1" customHeight="1" x14ac:dyDescent="0.2">
      <c r="A177" s="1474">
        <v>2019</v>
      </c>
      <c r="B177" s="609" t="s">
        <v>33</v>
      </c>
      <c r="C177" s="615" t="s">
        <v>736</v>
      </c>
      <c r="D177" s="545">
        <v>14033</v>
      </c>
      <c r="E177" s="611">
        <v>40.864880605707633</v>
      </c>
      <c r="G177" s="615" t="s">
        <v>736</v>
      </c>
      <c r="H177" s="545">
        <v>16696</v>
      </c>
      <c r="I177" s="546">
        <v>54.789485774292004</v>
      </c>
      <c r="J177" s="638"/>
      <c r="K177" s="615"/>
      <c r="L177" s="614"/>
      <c r="M177" s="614"/>
      <c r="N177" s="614"/>
      <c r="O177" s="615"/>
      <c r="P177" s="614"/>
      <c r="Q177" s="614"/>
    </row>
    <row r="178" spans="1:25" s="612" customFormat="1" ht="41.1" customHeight="1" x14ac:dyDescent="0.2">
      <c r="A178" s="1474"/>
      <c r="B178" s="609" t="s">
        <v>35</v>
      </c>
      <c r="C178" s="544" t="s">
        <v>740</v>
      </c>
      <c r="D178" s="545">
        <v>1289</v>
      </c>
      <c r="E178" s="611">
        <v>3.7536400698893422</v>
      </c>
      <c r="G178" s="544" t="s">
        <v>740</v>
      </c>
      <c r="H178" s="545">
        <v>1108</v>
      </c>
      <c r="I178" s="546">
        <v>3.6360056443408921</v>
      </c>
      <c r="J178" s="638"/>
      <c r="K178" s="615"/>
      <c r="L178" s="614"/>
      <c r="M178" s="614"/>
      <c r="N178" s="614"/>
      <c r="O178" s="615"/>
      <c r="P178" s="614"/>
      <c r="Q178" s="614"/>
    </row>
    <row r="179" spans="1:25" s="612" customFormat="1" ht="41.1" customHeight="1" x14ac:dyDescent="0.2">
      <c r="A179" s="1474"/>
      <c r="B179" s="609" t="s">
        <v>37</v>
      </c>
      <c r="C179" s="544" t="s">
        <v>741</v>
      </c>
      <c r="D179" s="637">
        <v>1060</v>
      </c>
      <c r="E179" s="611">
        <v>3.0867792661619107</v>
      </c>
      <c r="G179" s="544" t="s">
        <v>741</v>
      </c>
      <c r="H179" s="637">
        <v>939</v>
      </c>
      <c r="I179" s="546">
        <v>3.0814163357726514</v>
      </c>
      <c r="J179" s="638"/>
      <c r="K179" s="615"/>
      <c r="L179" s="614"/>
      <c r="M179" s="614"/>
      <c r="N179" s="614"/>
      <c r="O179" s="615"/>
      <c r="P179" s="614"/>
      <c r="Q179" s="614"/>
    </row>
    <row r="180" spans="1:25" s="612" customFormat="1" ht="41.1" customHeight="1" x14ac:dyDescent="0.2">
      <c r="A180" s="1474"/>
      <c r="B180" s="609" t="s">
        <v>39</v>
      </c>
      <c r="C180" s="544" t="s">
        <v>742</v>
      </c>
      <c r="D180" s="637">
        <v>1025</v>
      </c>
      <c r="E180" s="611">
        <v>2.9848573092603381</v>
      </c>
      <c r="G180" s="544" t="s">
        <v>742</v>
      </c>
      <c r="H180" s="637">
        <v>690</v>
      </c>
      <c r="I180" s="546">
        <v>2.2642995438584976</v>
      </c>
      <c r="J180" s="638"/>
      <c r="K180" s="613"/>
      <c r="L180" s="614"/>
      <c r="M180" s="614"/>
      <c r="N180" s="614"/>
      <c r="O180" s="615"/>
      <c r="P180" s="614"/>
      <c r="Q180" s="614"/>
    </row>
    <row r="181" spans="1:25" s="612" customFormat="1" ht="41.1" customHeight="1" x14ac:dyDescent="0.2">
      <c r="A181" s="1474"/>
      <c r="B181" s="609" t="s">
        <v>40</v>
      </c>
      <c r="C181" s="615" t="s">
        <v>739</v>
      </c>
      <c r="D181" s="637">
        <v>816</v>
      </c>
      <c r="E181" s="611">
        <v>2.3762376237623761</v>
      </c>
      <c r="G181" s="544" t="s">
        <v>822</v>
      </c>
      <c r="H181" s="639">
        <v>523</v>
      </c>
      <c r="I181" s="546">
        <v>1.7162734223739047</v>
      </c>
      <c r="J181" s="638"/>
      <c r="K181" s="613"/>
      <c r="L181" s="614"/>
      <c r="M181" s="614"/>
      <c r="N181" s="614"/>
      <c r="O181" s="615"/>
      <c r="P181" s="614"/>
      <c r="Q181" s="614"/>
    </row>
    <row r="182" spans="1:25" s="612" customFormat="1" ht="30" customHeight="1" x14ac:dyDescent="0.2">
      <c r="A182" s="1475"/>
      <c r="B182" s="618"/>
      <c r="C182" s="619" t="s">
        <v>666</v>
      </c>
      <c r="D182" s="630">
        <v>34340</v>
      </c>
      <c r="E182" s="631"/>
      <c r="F182" s="527"/>
      <c r="G182" s="619" t="s">
        <v>666</v>
      </c>
      <c r="H182" s="630">
        <v>30473</v>
      </c>
      <c r="I182" s="640"/>
      <c r="J182" s="638"/>
      <c r="K182" s="615"/>
      <c r="L182" s="614"/>
      <c r="M182" s="614"/>
      <c r="N182" s="614"/>
      <c r="O182" s="615"/>
      <c r="P182" s="614"/>
      <c r="Q182" s="614"/>
    </row>
    <row r="183" spans="1:25" s="612" customFormat="1" ht="9.9499999999999993" customHeight="1" x14ac:dyDescent="0.2">
      <c r="A183" s="578"/>
      <c r="B183" s="578"/>
      <c r="C183" s="622"/>
      <c r="D183" s="622"/>
      <c r="E183" s="527"/>
      <c r="F183" s="527"/>
      <c r="G183" s="622"/>
      <c r="H183" s="622"/>
      <c r="I183" s="527"/>
      <c r="K183" s="615"/>
      <c r="L183" s="614"/>
      <c r="M183" s="614"/>
      <c r="N183" s="614"/>
      <c r="O183" s="615"/>
      <c r="P183" s="614"/>
      <c r="Q183" s="614"/>
    </row>
    <row r="184" spans="1:25" s="612" customFormat="1" ht="41.1" customHeight="1" x14ac:dyDescent="0.2">
      <c r="A184" s="1474">
        <v>2020</v>
      </c>
      <c r="B184" s="609" t="s">
        <v>33</v>
      </c>
      <c r="C184" s="615" t="s">
        <v>736</v>
      </c>
      <c r="D184" s="545">
        <v>11957</v>
      </c>
      <c r="E184" s="611">
        <v>39.252183047731599</v>
      </c>
      <c r="G184" s="615" t="s">
        <v>736</v>
      </c>
      <c r="H184" s="545">
        <v>14151</v>
      </c>
      <c r="I184" s="582">
        <v>52.382009994447529</v>
      </c>
      <c r="K184" s="615"/>
      <c r="L184" s="614"/>
      <c r="M184" s="614"/>
      <c r="N184" s="614"/>
      <c r="O184" s="615"/>
      <c r="P184" s="614"/>
      <c r="Q184" s="614"/>
    </row>
    <row r="185" spans="1:25" s="612" customFormat="1" ht="41.1" customHeight="1" x14ac:dyDescent="0.2">
      <c r="A185" s="1474"/>
      <c r="B185" s="609" t="s">
        <v>35</v>
      </c>
      <c r="C185" s="544" t="s">
        <v>740</v>
      </c>
      <c r="D185" s="545">
        <v>1217</v>
      </c>
      <c r="E185" s="611">
        <v>3.995141487755236</v>
      </c>
      <c r="G185" s="544" t="s">
        <v>740</v>
      </c>
      <c r="H185" s="545">
        <v>979</v>
      </c>
      <c r="I185" s="582">
        <v>3.6239126411253006</v>
      </c>
      <c r="K185" s="615"/>
      <c r="L185" s="614"/>
      <c r="M185" s="614"/>
      <c r="N185" s="614"/>
      <c r="O185" s="615"/>
      <c r="P185" s="614"/>
      <c r="Q185" s="614"/>
    </row>
    <row r="186" spans="1:25" s="612" customFormat="1" ht="41.1" customHeight="1" x14ac:dyDescent="0.2">
      <c r="A186" s="1474"/>
      <c r="B186" s="609" t="s">
        <v>37</v>
      </c>
      <c r="C186" s="544" t="s">
        <v>741</v>
      </c>
      <c r="D186" s="637">
        <v>986</v>
      </c>
      <c r="E186" s="611">
        <v>3.2368196441468058</v>
      </c>
      <c r="G186" s="544" t="s">
        <v>741</v>
      </c>
      <c r="H186" s="637">
        <v>770</v>
      </c>
      <c r="I186" s="582">
        <v>2.8502683694243935</v>
      </c>
      <c r="K186" s="615"/>
      <c r="L186" s="614"/>
      <c r="M186" s="614"/>
      <c r="N186" s="614"/>
      <c r="O186" s="615"/>
      <c r="P186" s="614"/>
      <c r="Q186" s="614"/>
    </row>
    <row r="187" spans="1:25" s="612" customFormat="1" ht="41.1" customHeight="1" x14ac:dyDescent="0.2">
      <c r="A187" s="1474"/>
      <c r="B187" s="609" t="s">
        <v>39</v>
      </c>
      <c r="C187" s="544" t="s">
        <v>742</v>
      </c>
      <c r="D187" s="637">
        <v>806</v>
      </c>
      <c r="E187" s="611">
        <v>2.6459195062701073</v>
      </c>
      <c r="G187" s="544" t="s">
        <v>742</v>
      </c>
      <c r="H187" s="637">
        <v>562</v>
      </c>
      <c r="I187" s="582">
        <v>2.0803257449565056</v>
      </c>
      <c r="K187" s="613"/>
      <c r="L187" s="614"/>
      <c r="M187" s="614"/>
      <c r="N187" s="614"/>
      <c r="O187" s="615"/>
      <c r="P187" s="614"/>
      <c r="Q187" s="614"/>
    </row>
    <row r="188" spans="1:25" s="612" customFormat="1" ht="41.1" customHeight="1" x14ac:dyDescent="0.2">
      <c r="A188" s="1474"/>
      <c r="B188" s="609" t="s">
        <v>40</v>
      </c>
      <c r="C188" s="615" t="s">
        <v>739</v>
      </c>
      <c r="D188" s="637">
        <v>583</v>
      </c>
      <c r="E188" s="611">
        <v>1.9138598910117524</v>
      </c>
      <c r="G188" s="544" t="s">
        <v>822</v>
      </c>
      <c r="H188" s="639">
        <v>504</v>
      </c>
      <c r="I188" s="582">
        <v>1.8656302054414216</v>
      </c>
      <c r="K188" s="613"/>
      <c r="L188" s="614"/>
      <c r="M188" s="614"/>
      <c r="N188" s="614"/>
      <c r="O188" s="615"/>
      <c r="P188" s="614"/>
      <c r="Q188" s="614"/>
    </row>
    <row r="189" spans="1:25" s="612" customFormat="1" ht="30" customHeight="1" x14ac:dyDescent="0.2">
      <c r="A189" s="1475"/>
      <c r="B189" s="618"/>
      <c r="C189" s="619" t="s">
        <v>666</v>
      </c>
      <c r="D189" s="630">
        <v>30462</v>
      </c>
      <c r="E189" s="631"/>
      <c r="F189" s="527"/>
      <c r="G189" s="619" t="s">
        <v>666</v>
      </c>
      <c r="H189" s="630">
        <v>27015</v>
      </c>
      <c r="I189" s="624"/>
      <c r="K189" s="615"/>
      <c r="L189" s="614"/>
      <c r="M189" s="614"/>
      <c r="N189" s="614"/>
      <c r="O189" s="615"/>
      <c r="P189" s="614"/>
      <c r="Q189" s="614"/>
    </row>
    <row r="190" spans="1:25" s="219" customFormat="1" ht="17.100000000000001" customHeight="1" x14ac:dyDescent="0.2">
      <c r="A190" s="1476" t="s">
        <v>735</v>
      </c>
      <c r="B190" s="1476"/>
      <c r="C190" s="1476"/>
      <c r="D190" s="1476"/>
      <c r="E190" s="1476"/>
      <c r="F190" s="1476"/>
      <c r="G190" s="1476"/>
      <c r="H190" s="1476"/>
      <c r="I190" s="1476"/>
      <c r="J190" s="583"/>
      <c r="K190" s="584"/>
      <c r="L190" s="585"/>
      <c r="M190" s="585"/>
      <c r="N190" s="585"/>
      <c r="O190" s="584"/>
      <c r="P190" s="585"/>
      <c r="Q190" s="585"/>
      <c r="R190" s="583"/>
      <c r="S190" s="583"/>
      <c r="T190" s="583"/>
      <c r="U190" s="189"/>
      <c r="V190" s="189"/>
      <c r="W190" s="189"/>
      <c r="X190" s="189"/>
      <c r="Y190" s="189"/>
    </row>
    <row r="191" spans="1:25" s="219" customFormat="1" ht="17.100000000000001" customHeight="1" x14ac:dyDescent="0.2">
      <c r="A191" s="1110"/>
      <c r="B191" s="1110"/>
      <c r="C191" s="641" t="s">
        <v>2496</v>
      </c>
      <c r="D191" s="1110"/>
      <c r="E191" s="1110"/>
      <c r="F191" s="1110"/>
      <c r="G191" s="1110"/>
      <c r="H191" s="1110"/>
      <c r="I191" s="1110"/>
      <c r="J191" s="583"/>
      <c r="K191" s="584"/>
      <c r="L191" s="585"/>
      <c r="M191" s="585"/>
      <c r="N191" s="585"/>
      <c r="O191" s="584"/>
      <c r="P191" s="585"/>
      <c r="Q191" s="585"/>
      <c r="R191" s="583"/>
      <c r="S191" s="583"/>
      <c r="T191" s="583"/>
      <c r="U191" s="189"/>
      <c r="V191" s="189"/>
      <c r="W191" s="189"/>
      <c r="X191" s="189"/>
      <c r="Y191" s="189"/>
    </row>
    <row r="192" spans="1:25" s="219" customFormat="1" ht="17.100000000000001" customHeight="1" x14ac:dyDescent="0.2">
      <c r="A192" s="1477" t="s">
        <v>2503</v>
      </c>
      <c r="B192" s="1477"/>
      <c r="C192" s="1477"/>
      <c r="D192" s="1477"/>
      <c r="E192" s="1477"/>
      <c r="F192" s="1477"/>
      <c r="G192" s="1477"/>
      <c r="H192" s="1477"/>
      <c r="I192" s="1477"/>
      <c r="J192" s="587"/>
      <c r="K192" s="572"/>
      <c r="L192" s="231"/>
      <c r="M192" s="231"/>
      <c r="N192" s="231"/>
      <c r="O192" s="572"/>
      <c r="P192" s="231"/>
      <c r="Q192" s="231"/>
      <c r="R192" s="587"/>
      <c r="S192" s="587"/>
      <c r="T192" s="587"/>
      <c r="U192" s="588"/>
      <c r="V192" s="588"/>
      <c r="W192" s="588"/>
      <c r="X192" s="588"/>
      <c r="Y192" s="588"/>
    </row>
    <row r="193" spans="1:23" ht="9.9499999999999993" customHeight="1" x14ac:dyDescent="0.2">
      <c r="A193" s="244"/>
      <c r="B193" s="244"/>
      <c r="C193" s="590"/>
      <c r="D193" s="590"/>
      <c r="E193" s="590"/>
      <c r="F193" s="590"/>
      <c r="G193" s="590"/>
      <c r="H193" s="590"/>
      <c r="I193" s="590"/>
      <c r="J193" s="591"/>
      <c r="K193" s="592"/>
      <c r="L193" s="593"/>
      <c r="M193" s="593"/>
      <c r="N193" s="593"/>
      <c r="O193" s="592"/>
      <c r="P193" s="593"/>
      <c r="Q193" s="593"/>
      <c r="R193" s="591"/>
      <c r="S193" s="591"/>
      <c r="T193" s="591"/>
      <c r="U193" s="591"/>
      <c r="V193" s="591"/>
      <c r="W193" s="591"/>
    </row>
    <row r="194" spans="1:23" s="595" customFormat="1" ht="20.100000000000001" customHeight="1" x14ac:dyDescent="0.25">
      <c r="A194" s="978"/>
      <c r="B194" s="978"/>
      <c r="C194" s="978" t="s">
        <v>16</v>
      </c>
      <c r="D194" s="992" t="s">
        <v>138</v>
      </c>
      <c r="E194" s="993"/>
      <c r="F194" s="596"/>
      <c r="G194" s="978" t="s">
        <v>17</v>
      </c>
      <c r="H194" s="992" t="s">
        <v>138</v>
      </c>
      <c r="I194" s="993"/>
      <c r="J194" s="538"/>
      <c r="K194" s="597"/>
      <c r="L194" s="598"/>
      <c r="M194" s="598"/>
      <c r="N194" s="598"/>
      <c r="O194" s="597"/>
      <c r="P194" s="598"/>
      <c r="Q194" s="598"/>
      <c r="R194" s="599"/>
      <c r="S194" s="599"/>
      <c r="T194" s="599"/>
      <c r="U194" s="599"/>
      <c r="V194" s="599"/>
      <c r="W194" s="599"/>
    </row>
    <row r="195" spans="1:23" s="604" customFormat="1" ht="20.100000000000001" customHeight="1" x14ac:dyDescent="0.25">
      <c r="A195" s="978"/>
      <c r="B195" s="978"/>
      <c r="C195" s="983" t="s">
        <v>20</v>
      </c>
      <c r="D195" s="994" t="s">
        <v>139</v>
      </c>
      <c r="E195" s="994" t="s">
        <v>51</v>
      </c>
      <c r="F195" s="600"/>
      <c r="G195" s="983" t="s">
        <v>21</v>
      </c>
      <c r="H195" s="994" t="s">
        <v>139</v>
      </c>
      <c r="I195" s="994" t="s">
        <v>51</v>
      </c>
      <c r="J195" s="538"/>
      <c r="K195" s="601"/>
      <c r="L195" s="602"/>
      <c r="M195" s="602"/>
      <c r="N195" s="602"/>
      <c r="O195" s="601"/>
      <c r="P195" s="602"/>
      <c r="Q195" s="602"/>
      <c r="R195" s="603"/>
      <c r="S195" s="603"/>
      <c r="T195" s="603"/>
      <c r="U195" s="603"/>
      <c r="V195" s="603"/>
      <c r="W195" s="603"/>
    </row>
    <row r="196" spans="1:23" s="527" customFormat="1" ht="9.9499999999999993" customHeight="1" x14ac:dyDescent="0.2">
      <c r="A196" s="578"/>
      <c r="B196" s="578"/>
      <c r="C196" s="605"/>
      <c r="D196" s="605"/>
      <c r="E196" s="563"/>
      <c r="F196" s="606"/>
      <c r="G196" s="605"/>
      <c r="H196" s="605"/>
      <c r="I196" s="563"/>
      <c r="J196" s="541"/>
      <c r="K196" s="607"/>
      <c r="L196" s="608"/>
      <c r="M196" s="608"/>
      <c r="N196" s="608"/>
      <c r="O196" s="607"/>
      <c r="P196" s="608"/>
      <c r="Q196" s="608"/>
      <c r="R196" s="532"/>
      <c r="S196" s="532"/>
      <c r="T196" s="532"/>
      <c r="U196" s="532"/>
      <c r="V196" s="532"/>
      <c r="W196" s="532"/>
    </row>
    <row r="197" spans="1:23" s="612" customFormat="1" ht="41.1" customHeight="1" x14ac:dyDescent="0.2">
      <c r="A197" s="1474">
        <v>2021</v>
      </c>
      <c r="B197" s="609" t="s">
        <v>33</v>
      </c>
      <c r="C197" s="615" t="s">
        <v>736</v>
      </c>
      <c r="D197" s="545">
        <v>13565</v>
      </c>
      <c r="E197" s="611">
        <v>38.919492741148794</v>
      </c>
      <c r="G197" s="615" t="s">
        <v>736</v>
      </c>
      <c r="H197" s="581">
        <v>16345</v>
      </c>
      <c r="I197" s="611">
        <v>50.383773619802099</v>
      </c>
      <c r="K197" s="613"/>
      <c r="L197" s="614"/>
      <c r="M197" s="614"/>
      <c r="N197" s="614"/>
      <c r="O197" s="615"/>
      <c r="P197" s="614"/>
      <c r="Q197" s="614"/>
    </row>
    <row r="198" spans="1:23" s="612" customFormat="1" ht="41.1" customHeight="1" x14ac:dyDescent="0.2">
      <c r="A198" s="1474"/>
      <c r="B198" s="609" t="s">
        <v>35</v>
      </c>
      <c r="C198" s="544" t="s">
        <v>740</v>
      </c>
      <c r="D198" s="545">
        <v>1777</v>
      </c>
      <c r="E198" s="611">
        <v>5.0984105124232517</v>
      </c>
      <c r="G198" s="544" t="s">
        <v>740</v>
      </c>
      <c r="H198" s="581">
        <v>1532</v>
      </c>
      <c r="I198" s="611">
        <v>4.722419160938319</v>
      </c>
      <c r="K198" s="613"/>
      <c r="L198" s="614"/>
      <c r="M198" s="614"/>
      <c r="N198" s="614"/>
      <c r="O198" s="615"/>
      <c r="P198" s="614"/>
      <c r="Q198" s="614"/>
    </row>
    <row r="199" spans="1:23" s="612" customFormat="1" ht="41.1" customHeight="1" x14ac:dyDescent="0.2">
      <c r="A199" s="1474"/>
      <c r="B199" s="609" t="s">
        <v>37</v>
      </c>
      <c r="C199" s="544" t="s">
        <v>741</v>
      </c>
      <c r="D199" s="637">
        <v>1160</v>
      </c>
      <c r="E199" s="611">
        <v>3.3281689332644748</v>
      </c>
      <c r="G199" s="544" t="s">
        <v>741</v>
      </c>
      <c r="H199" s="636">
        <v>966</v>
      </c>
      <c r="I199" s="611">
        <v>2.9777133873801671</v>
      </c>
      <c r="K199" s="613"/>
      <c r="L199" s="614"/>
      <c r="M199" s="614"/>
      <c r="N199" s="614"/>
      <c r="O199" s="615"/>
      <c r="P199" s="614"/>
      <c r="Q199" s="614"/>
    </row>
    <row r="200" spans="1:23" s="612" customFormat="1" ht="41.1" customHeight="1" x14ac:dyDescent="0.2">
      <c r="A200" s="1474"/>
      <c r="B200" s="609" t="s">
        <v>39</v>
      </c>
      <c r="C200" s="544" t="s">
        <v>742</v>
      </c>
      <c r="D200" s="637">
        <v>944</v>
      </c>
      <c r="E200" s="611">
        <v>2.7084409250014345</v>
      </c>
      <c r="G200" s="544" t="s">
        <v>742</v>
      </c>
      <c r="H200" s="636">
        <v>637</v>
      </c>
      <c r="I200" s="611">
        <v>1.9635646250115595</v>
      </c>
      <c r="K200" s="613"/>
      <c r="L200" s="614"/>
      <c r="M200" s="614"/>
      <c r="N200" s="614"/>
      <c r="O200" s="615"/>
      <c r="P200" s="614"/>
      <c r="Q200" s="614"/>
    </row>
    <row r="201" spans="1:23" s="612" customFormat="1" ht="41.1" customHeight="1" x14ac:dyDescent="0.2">
      <c r="A201" s="1474"/>
      <c r="B201" s="609" t="s">
        <v>40</v>
      </c>
      <c r="C201" s="615" t="s">
        <v>739</v>
      </c>
      <c r="D201" s="637">
        <v>607</v>
      </c>
      <c r="E201" s="611">
        <v>1.7415504676651175</v>
      </c>
      <c r="G201" s="544" t="s">
        <v>822</v>
      </c>
      <c r="H201" s="636">
        <v>588</v>
      </c>
      <c r="I201" s="611">
        <v>1.8125211923183626</v>
      </c>
      <c r="K201" s="613"/>
      <c r="L201" s="614"/>
      <c r="M201" s="614"/>
      <c r="N201" s="614"/>
      <c r="O201" s="615"/>
      <c r="P201" s="614"/>
      <c r="Q201" s="614"/>
    </row>
    <row r="202" spans="1:23" s="527" customFormat="1" ht="30" customHeight="1" x14ac:dyDescent="0.2">
      <c r="A202" s="1475"/>
      <c r="B202" s="618"/>
      <c r="C202" s="619" t="s">
        <v>666</v>
      </c>
      <c r="D202" s="630">
        <v>34854</v>
      </c>
      <c r="E202" s="631"/>
      <c r="G202" s="619" t="s">
        <v>666</v>
      </c>
      <c r="H202" s="630">
        <v>32441</v>
      </c>
      <c r="I202" s="631"/>
      <c r="K202" s="620"/>
      <c r="L202" s="621"/>
      <c r="M202" s="621"/>
      <c r="N202" s="621"/>
      <c r="O202" s="620"/>
      <c r="P202" s="621"/>
      <c r="Q202" s="621"/>
    </row>
    <row r="203" spans="1:23" s="612" customFormat="1" ht="9.9499999999999993" customHeight="1" x14ac:dyDescent="0.2">
      <c r="A203" s="578"/>
      <c r="B203" s="578"/>
      <c r="C203" s="622"/>
      <c r="D203" s="622"/>
      <c r="E203" s="527"/>
      <c r="F203" s="527"/>
      <c r="G203" s="622"/>
      <c r="H203" s="622"/>
      <c r="I203" s="527"/>
      <c r="K203" s="615"/>
      <c r="L203" s="614"/>
      <c r="M203" s="614"/>
      <c r="N203" s="614"/>
      <c r="O203" s="615"/>
      <c r="P203" s="614"/>
      <c r="Q203" s="614"/>
    </row>
    <row r="204" spans="1:23" s="612" customFormat="1" ht="41.1" customHeight="1" x14ac:dyDescent="0.2">
      <c r="A204" s="1474">
        <v>2022</v>
      </c>
      <c r="B204" s="609" t="s">
        <v>33</v>
      </c>
      <c r="C204" s="615" t="s">
        <v>736</v>
      </c>
      <c r="D204" s="545">
        <v>16117</v>
      </c>
      <c r="E204" s="611">
        <v>38.443373723881308</v>
      </c>
      <c r="G204" s="615" t="s">
        <v>736</v>
      </c>
      <c r="H204" s="545">
        <v>19464</v>
      </c>
      <c r="I204" s="546">
        <v>51.066509248327428</v>
      </c>
      <c r="J204" s="638"/>
      <c r="K204" s="615"/>
      <c r="L204" s="614"/>
      <c r="M204" s="614"/>
      <c r="N204" s="614"/>
      <c r="O204" s="615"/>
      <c r="P204" s="614"/>
      <c r="Q204" s="614"/>
    </row>
    <row r="205" spans="1:23" s="612" customFormat="1" ht="41.1" customHeight="1" x14ac:dyDescent="0.2">
      <c r="A205" s="1474"/>
      <c r="B205" s="609" t="s">
        <v>35</v>
      </c>
      <c r="C205" s="544" t="s">
        <v>740</v>
      </c>
      <c r="D205" s="545">
        <v>2078</v>
      </c>
      <c r="E205" s="611">
        <v>4.9565881118213913</v>
      </c>
      <c r="G205" s="544" t="s">
        <v>740</v>
      </c>
      <c r="H205" s="545">
        <v>1823</v>
      </c>
      <c r="I205" s="546">
        <v>4.7828938738029647</v>
      </c>
      <c r="J205" s="638"/>
      <c r="K205" s="615"/>
      <c r="L205" s="614"/>
      <c r="M205" s="614"/>
      <c r="N205" s="614"/>
      <c r="O205" s="615"/>
      <c r="P205" s="614"/>
      <c r="Q205" s="614"/>
    </row>
    <row r="206" spans="1:23" s="612" customFormat="1" ht="41.1" customHeight="1" x14ac:dyDescent="0.2">
      <c r="A206" s="1474"/>
      <c r="B206" s="609" t="s">
        <v>37</v>
      </c>
      <c r="C206" s="544" t="s">
        <v>741</v>
      </c>
      <c r="D206" s="637">
        <v>1451</v>
      </c>
      <c r="E206" s="611">
        <v>3.4610247113825015</v>
      </c>
      <c r="G206" s="544" t="s">
        <v>741</v>
      </c>
      <c r="H206" s="637">
        <v>1152</v>
      </c>
      <c r="I206" s="546">
        <v>3.0224321133412042</v>
      </c>
      <c r="J206" s="638"/>
      <c r="K206" s="615"/>
      <c r="L206" s="614"/>
      <c r="M206" s="614"/>
      <c r="N206" s="614"/>
      <c r="O206" s="615"/>
      <c r="P206" s="614"/>
      <c r="Q206" s="614"/>
    </row>
    <row r="207" spans="1:23" s="612" customFormat="1" ht="41.1" customHeight="1" x14ac:dyDescent="0.2">
      <c r="A207" s="1474"/>
      <c r="B207" s="609" t="s">
        <v>39</v>
      </c>
      <c r="C207" s="544" t="s">
        <v>742</v>
      </c>
      <c r="D207" s="637">
        <v>1225</v>
      </c>
      <c r="E207" s="611">
        <v>2.9219540120217538</v>
      </c>
      <c r="G207" s="544" t="s">
        <v>742</v>
      </c>
      <c r="H207" s="637">
        <v>877</v>
      </c>
      <c r="I207" s="546">
        <v>2.300931391840483</v>
      </c>
      <c r="J207" s="638"/>
      <c r="K207" s="613"/>
      <c r="L207" s="614"/>
      <c r="M207" s="614"/>
      <c r="N207" s="614"/>
      <c r="O207" s="615"/>
      <c r="P207" s="614"/>
      <c r="Q207" s="614"/>
    </row>
    <row r="208" spans="1:23" s="612" customFormat="1" ht="41.1" customHeight="1" x14ac:dyDescent="0.2">
      <c r="A208" s="1474"/>
      <c r="B208" s="609" t="s">
        <v>40</v>
      </c>
      <c r="C208" s="615" t="s">
        <v>739</v>
      </c>
      <c r="D208" s="637">
        <v>796</v>
      </c>
      <c r="E208" s="611">
        <v>1.8986737906688294</v>
      </c>
      <c r="G208" s="544" t="s">
        <v>822</v>
      </c>
      <c r="H208" s="639">
        <v>681</v>
      </c>
      <c r="I208" s="546">
        <v>1.7866981503345141</v>
      </c>
      <c r="J208" s="638"/>
      <c r="K208" s="613"/>
      <c r="L208" s="614"/>
      <c r="M208" s="614"/>
      <c r="N208" s="614"/>
      <c r="O208" s="615"/>
      <c r="P208" s="614"/>
      <c r="Q208" s="614"/>
    </row>
    <row r="209" spans="1:17" s="612" customFormat="1" ht="30" customHeight="1" x14ac:dyDescent="0.2">
      <c r="A209" s="1475"/>
      <c r="B209" s="618"/>
      <c r="C209" s="619" t="s">
        <v>666</v>
      </c>
      <c r="D209" s="630">
        <v>41924</v>
      </c>
      <c r="E209" s="631"/>
      <c r="F209" s="527"/>
      <c r="G209" s="619" t="s">
        <v>666</v>
      </c>
      <c r="H209" s="630">
        <v>38115</v>
      </c>
      <c r="I209" s="640"/>
      <c r="J209" s="638"/>
      <c r="K209" s="615"/>
      <c r="L209" s="614"/>
      <c r="M209" s="614"/>
      <c r="N209" s="614"/>
      <c r="O209" s="615"/>
      <c r="P209" s="614"/>
      <c r="Q209" s="614"/>
    </row>
    <row r="210" spans="1:17" s="612" customFormat="1" ht="9.9499999999999993" customHeight="1" x14ac:dyDescent="0.2">
      <c r="A210" s="578"/>
      <c r="B210" s="578"/>
      <c r="C210" s="622"/>
      <c r="D210" s="622"/>
      <c r="E210" s="527"/>
      <c r="F210" s="527"/>
      <c r="G210" s="622"/>
      <c r="H210" s="622"/>
      <c r="I210" s="527"/>
      <c r="K210" s="615"/>
      <c r="L210" s="614"/>
      <c r="M210" s="614"/>
      <c r="N210" s="614"/>
      <c r="O210" s="615"/>
      <c r="P210" s="614"/>
      <c r="Q210" s="614"/>
    </row>
    <row r="211" spans="1:17" s="612" customFormat="1" ht="41.1" customHeight="1" x14ac:dyDescent="0.2">
      <c r="A211" s="1474">
        <v>2023</v>
      </c>
      <c r="B211" s="609" t="s">
        <v>33</v>
      </c>
      <c r="C211" s="615" t="s">
        <v>736</v>
      </c>
      <c r="D211" s="545">
        <v>14674</v>
      </c>
      <c r="E211" s="611">
        <v>36.333473642508729</v>
      </c>
      <c r="G211" s="615" t="s">
        <v>736</v>
      </c>
      <c r="H211" s="545">
        <v>18084</v>
      </c>
      <c r="I211" s="546">
        <v>48.973622921518711</v>
      </c>
      <c r="J211" s="638"/>
      <c r="K211" s="615"/>
      <c r="L211" s="614"/>
      <c r="M211" s="614"/>
      <c r="N211" s="614"/>
      <c r="O211" s="615"/>
      <c r="P211" s="614"/>
      <c r="Q211" s="614"/>
    </row>
    <row r="212" spans="1:17" s="612" customFormat="1" ht="41.1" customHeight="1" x14ac:dyDescent="0.2">
      <c r="A212" s="1474"/>
      <c r="B212" s="609" t="s">
        <v>35</v>
      </c>
      <c r="C212" s="544" t="s">
        <v>741</v>
      </c>
      <c r="D212" s="545">
        <v>1843</v>
      </c>
      <c r="E212" s="611">
        <v>4.5633495926907175</v>
      </c>
      <c r="G212" s="544" t="s">
        <v>740</v>
      </c>
      <c r="H212" s="545">
        <v>1606</v>
      </c>
      <c r="I212" s="546">
        <v>4.3492390185776966</v>
      </c>
      <c r="J212" s="638"/>
      <c r="K212" s="615"/>
      <c r="L212" s="614"/>
      <c r="M212" s="614"/>
      <c r="N212" s="614"/>
      <c r="O212" s="615"/>
      <c r="P212" s="614"/>
      <c r="Q212" s="614"/>
    </row>
    <row r="213" spans="1:17" s="612" customFormat="1" ht="41.1" customHeight="1" x14ac:dyDescent="0.2">
      <c r="A213" s="1474"/>
      <c r="B213" s="609" t="s">
        <v>37</v>
      </c>
      <c r="C213" s="544" t="s">
        <v>740</v>
      </c>
      <c r="D213" s="637">
        <v>1824</v>
      </c>
      <c r="E213" s="611">
        <v>4.5163047515289572</v>
      </c>
      <c r="G213" s="544" t="s">
        <v>741</v>
      </c>
      <c r="H213" s="637">
        <v>1554</v>
      </c>
      <c r="I213" s="546">
        <v>4.2084168336673349</v>
      </c>
      <c r="J213" s="638"/>
      <c r="K213" s="615"/>
      <c r="L213" s="614"/>
      <c r="M213" s="614"/>
      <c r="N213" s="614"/>
      <c r="O213" s="615"/>
      <c r="P213" s="614"/>
      <c r="Q213" s="614"/>
    </row>
    <row r="214" spans="1:17" s="612" customFormat="1" ht="41.1" customHeight="1" x14ac:dyDescent="0.2">
      <c r="A214" s="1474"/>
      <c r="B214" s="609" t="s">
        <v>39</v>
      </c>
      <c r="C214" s="544" t="s">
        <v>742</v>
      </c>
      <c r="D214" s="637">
        <v>1534</v>
      </c>
      <c r="E214" s="611">
        <v>3.7982519127442003</v>
      </c>
      <c r="G214" s="544" t="s">
        <v>742</v>
      </c>
      <c r="H214" s="637">
        <v>1104</v>
      </c>
      <c r="I214" s="546">
        <v>2.9897633104045926</v>
      </c>
      <c r="J214" s="638"/>
      <c r="K214" s="613"/>
      <c r="L214" s="614"/>
      <c r="M214" s="614"/>
      <c r="N214" s="614"/>
      <c r="O214" s="615"/>
      <c r="P214" s="614"/>
      <c r="Q214" s="614"/>
    </row>
    <row r="215" spans="1:17" s="612" customFormat="1" ht="41.1" customHeight="1" x14ac:dyDescent="0.2">
      <c r="A215" s="1474"/>
      <c r="B215" s="609" t="s">
        <v>40</v>
      </c>
      <c r="C215" s="615" t="s">
        <v>739</v>
      </c>
      <c r="D215" s="637">
        <v>761</v>
      </c>
      <c r="E215" s="611">
        <v>1.8842696907420704</v>
      </c>
      <c r="G215" s="544" t="s">
        <v>822</v>
      </c>
      <c r="H215" s="639">
        <v>760</v>
      </c>
      <c r="I215" s="546">
        <v>2.0581703948437413</v>
      </c>
      <c r="J215" s="638"/>
      <c r="K215" s="613"/>
      <c r="L215" s="614"/>
      <c r="M215" s="614"/>
      <c r="N215" s="614"/>
      <c r="O215" s="615"/>
      <c r="P215" s="614"/>
      <c r="Q215" s="614"/>
    </row>
    <row r="216" spans="1:17" s="612" customFormat="1" ht="30" customHeight="1" x14ac:dyDescent="0.2">
      <c r="A216" s="1475"/>
      <c r="B216" s="618"/>
      <c r="C216" s="619" t="s">
        <v>666</v>
      </c>
      <c r="D216" s="630">
        <v>40387</v>
      </c>
      <c r="E216" s="631"/>
      <c r="F216" s="527"/>
      <c r="G216" s="619" t="s">
        <v>666</v>
      </c>
      <c r="H216" s="630">
        <v>36926</v>
      </c>
      <c r="I216" s="640"/>
      <c r="J216" s="638"/>
      <c r="K216" s="615"/>
      <c r="L216" s="614"/>
      <c r="M216" s="614"/>
      <c r="N216" s="614"/>
      <c r="O216" s="615"/>
      <c r="P216" s="614"/>
      <c r="Q216" s="614"/>
    </row>
    <row r="217" spans="1:17" s="612" customFormat="1" ht="9.9499999999999993" customHeight="1" x14ac:dyDescent="0.2">
      <c r="A217" s="578"/>
      <c r="B217" s="578"/>
      <c r="C217" s="622"/>
      <c r="D217" s="622"/>
      <c r="E217" s="527"/>
      <c r="F217" s="527"/>
      <c r="G217" s="622"/>
      <c r="H217" s="622"/>
      <c r="I217" s="527"/>
      <c r="K217" s="615"/>
      <c r="L217" s="614"/>
      <c r="M217" s="614"/>
      <c r="N217" s="614"/>
      <c r="O217" s="615"/>
      <c r="P217" s="614"/>
      <c r="Q217" s="614"/>
    </row>
  </sheetData>
  <mergeCells count="40">
    <mergeCell ref="A211:A216"/>
    <mergeCell ref="A28:I28"/>
    <mergeCell ref="A1:I1"/>
    <mergeCell ref="A3:I3"/>
    <mergeCell ref="A8:A13"/>
    <mergeCell ref="A15:A20"/>
    <mergeCell ref="A22:A27"/>
    <mergeCell ref="A89:A94"/>
    <mergeCell ref="A30:I30"/>
    <mergeCell ref="A35:A40"/>
    <mergeCell ref="A42:A47"/>
    <mergeCell ref="A49:A54"/>
    <mergeCell ref="A55:I55"/>
    <mergeCell ref="A57:I57"/>
    <mergeCell ref="A62:A67"/>
    <mergeCell ref="A69:A74"/>
    <mergeCell ref="A76:A81"/>
    <mergeCell ref="A82:I82"/>
    <mergeCell ref="A84:I84"/>
    <mergeCell ref="A157:A162"/>
    <mergeCell ref="A96:A101"/>
    <mergeCell ref="A103:A108"/>
    <mergeCell ref="A109:I109"/>
    <mergeCell ref="A111:I111"/>
    <mergeCell ref="A116:A121"/>
    <mergeCell ref="A123:A128"/>
    <mergeCell ref="A130:A135"/>
    <mergeCell ref="A136:I136"/>
    <mergeCell ref="A138:I138"/>
    <mergeCell ref="A143:A148"/>
    <mergeCell ref="A150:A155"/>
    <mergeCell ref="A192:I192"/>
    <mergeCell ref="A197:A202"/>
    <mergeCell ref="A204:A209"/>
    <mergeCell ref="A163:I163"/>
    <mergeCell ref="A165:I165"/>
    <mergeCell ref="A170:A175"/>
    <mergeCell ref="A177:A182"/>
    <mergeCell ref="A184:A189"/>
    <mergeCell ref="A190:I190"/>
  </mergeCells>
  <printOptions horizontalCentered="1"/>
  <pageMargins left="0.62992125984251968" right="0.62992125984251968" top="0.74803149606299213" bottom="0.74803149606299213" header="0.31496062992125984" footer="0.31496062992125984"/>
  <pageSetup paperSize="9" scale="90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IS106"/>
  <sheetViews>
    <sheetView view="pageBreakPreview" zoomScaleNormal="100" zoomScaleSheetLayoutView="100" workbookViewId="0">
      <selection activeCell="I8" sqref="I8"/>
    </sheetView>
  </sheetViews>
  <sheetFormatPr defaultColWidth="20.7109375" defaultRowHeight="13.5" x14ac:dyDescent="0.25"/>
  <cols>
    <col min="1" max="1" width="20.7109375" style="54" customWidth="1"/>
    <col min="2" max="2" width="3.7109375" style="54" customWidth="1"/>
    <col min="3" max="3" width="32.7109375" style="54" customWidth="1"/>
    <col min="4" max="4" width="3.7109375" style="54" customWidth="1"/>
    <col min="5" max="5" width="34.7109375" style="54" customWidth="1"/>
    <col min="6" max="6" width="2" style="38" customWidth="1"/>
    <col min="7" max="250" width="9.140625" style="36" customWidth="1"/>
    <col min="251" max="251" width="2" style="36" customWidth="1"/>
    <col min="252" max="252" width="17.7109375" style="36" customWidth="1"/>
    <col min="253" max="253" width="20.7109375" style="36" customWidth="1"/>
    <col min="254" max="16384" width="20.7109375" style="37"/>
  </cols>
  <sheetData>
    <row r="1" spans="1:253" s="33" customFormat="1" ht="18" customHeight="1" x14ac:dyDescent="0.3">
      <c r="A1" s="30" t="s">
        <v>2625</v>
      </c>
      <c r="B1" s="30"/>
      <c r="C1" s="30"/>
      <c r="D1" s="30"/>
      <c r="E1" s="30"/>
      <c r="F1" s="31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</row>
    <row r="2" spans="1:253" ht="18" customHeight="1" x14ac:dyDescent="0.25">
      <c r="A2" s="34" t="s">
        <v>854</v>
      </c>
      <c r="B2" s="34"/>
      <c r="C2" s="34"/>
      <c r="D2" s="34"/>
      <c r="E2" s="34"/>
      <c r="F2" s="35"/>
    </row>
    <row r="3" spans="1:253" s="396" customFormat="1" ht="9.9499999999999993" customHeight="1" x14ac:dyDescent="0.25">
      <c r="A3" s="38"/>
      <c r="B3" s="38"/>
      <c r="C3" s="38"/>
      <c r="D3" s="38"/>
      <c r="E3" s="38"/>
      <c r="F3" s="3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  <c r="Y3" s="508"/>
      <c r="Z3" s="508"/>
      <c r="AA3" s="508"/>
      <c r="AB3" s="508"/>
      <c r="AC3" s="508"/>
      <c r="AD3" s="508"/>
      <c r="AE3" s="508"/>
      <c r="AF3" s="508"/>
      <c r="AG3" s="508"/>
      <c r="AH3" s="508"/>
      <c r="AI3" s="508"/>
      <c r="AJ3" s="508"/>
      <c r="AK3" s="508"/>
      <c r="AL3" s="508"/>
      <c r="AM3" s="508"/>
      <c r="AN3" s="508"/>
      <c r="AO3" s="508"/>
      <c r="AP3" s="508"/>
      <c r="AQ3" s="508"/>
      <c r="AR3" s="508"/>
      <c r="AS3" s="508"/>
      <c r="AT3" s="508"/>
      <c r="AU3" s="508"/>
      <c r="AV3" s="508"/>
      <c r="AW3" s="508"/>
      <c r="AX3" s="508"/>
      <c r="AY3" s="508"/>
      <c r="AZ3" s="508"/>
      <c r="BA3" s="508"/>
      <c r="BB3" s="508"/>
      <c r="BC3" s="508"/>
      <c r="BD3" s="508"/>
      <c r="BE3" s="508"/>
      <c r="BF3" s="508"/>
      <c r="BG3" s="508"/>
      <c r="BH3" s="508"/>
      <c r="BI3" s="508"/>
      <c r="BJ3" s="508"/>
      <c r="BK3" s="508"/>
      <c r="BL3" s="508"/>
      <c r="BM3" s="508"/>
      <c r="BN3" s="508"/>
      <c r="BO3" s="508"/>
      <c r="BP3" s="508"/>
      <c r="BQ3" s="508"/>
      <c r="BR3" s="508"/>
      <c r="BS3" s="508"/>
      <c r="BT3" s="508"/>
      <c r="BU3" s="508"/>
      <c r="BV3" s="508"/>
      <c r="BW3" s="508"/>
      <c r="BX3" s="508"/>
      <c r="BY3" s="508"/>
      <c r="BZ3" s="508"/>
      <c r="CA3" s="508"/>
      <c r="CB3" s="508"/>
      <c r="CC3" s="508"/>
      <c r="CD3" s="508"/>
      <c r="CE3" s="508"/>
      <c r="CF3" s="508"/>
      <c r="CG3" s="508"/>
      <c r="CH3" s="508"/>
      <c r="CI3" s="508"/>
      <c r="CJ3" s="508"/>
      <c r="CK3" s="508"/>
      <c r="CL3" s="508"/>
      <c r="CM3" s="508"/>
      <c r="CN3" s="508"/>
      <c r="CO3" s="508"/>
      <c r="CP3" s="508"/>
      <c r="CQ3" s="508"/>
      <c r="CR3" s="508"/>
      <c r="CS3" s="508"/>
      <c r="CT3" s="508"/>
      <c r="CU3" s="508"/>
      <c r="CV3" s="508"/>
      <c r="CW3" s="508"/>
      <c r="CX3" s="508"/>
      <c r="CY3" s="508"/>
      <c r="CZ3" s="508"/>
      <c r="DA3" s="508"/>
      <c r="DB3" s="508"/>
      <c r="DC3" s="508"/>
      <c r="DD3" s="508"/>
      <c r="DE3" s="508"/>
      <c r="DF3" s="508"/>
      <c r="DG3" s="508"/>
      <c r="DH3" s="508"/>
      <c r="DI3" s="508"/>
      <c r="DJ3" s="508"/>
      <c r="DK3" s="508"/>
      <c r="DL3" s="508"/>
      <c r="DM3" s="508"/>
      <c r="DN3" s="508"/>
      <c r="DO3" s="508"/>
      <c r="DP3" s="508"/>
      <c r="DQ3" s="508"/>
      <c r="DR3" s="508"/>
      <c r="DS3" s="508"/>
      <c r="DT3" s="508"/>
      <c r="DU3" s="508"/>
      <c r="DV3" s="508"/>
      <c r="DW3" s="508"/>
      <c r="DX3" s="508"/>
      <c r="DY3" s="508"/>
      <c r="DZ3" s="508"/>
      <c r="EA3" s="508"/>
      <c r="EB3" s="508"/>
      <c r="EC3" s="508"/>
      <c r="ED3" s="508"/>
      <c r="EE3" s="508"/>
      <c r="EF3" s="508"/>
      <c r="EG3" s="508"/>
      <c r="EH3" s="508"/>
      <c r="EI3" s="508"/>
      <c r="EJ3" s="508"/>
      <c r="EK3" s="508"/>
      <c r="EL3" s="508"/>
      <c r="EM3" s="508"/>
      <c r="EN3" s="508"/>
      <c r="EO3" s="508"/>
      <c r="EP3" s="508"/>
      <c r="EQ3" s="508"/>
      <c r="ER3" s="508"/>
      <c r="ES3" s="508"/>
      <c r="ET3" s="508"/>
      <c r="EU3" s="508"/>
      <c r="EV3" s="508"/>
      <c r="EW3" s="508"/>
      <c r="EX3" s="508"/>
      <c r="EY3" s="508"/>
      <c r="EZ3" s="508"/>
      <c r="FA3" s="508"/>
      <c r="FB3" s="508"/>
      <c r="FC3" s="508"/>
      <c r="FD3" s="508"/>
      <c r="FE3" s="508"/>
      <c r="FF3" s="508"/>
      <c r="FG3" s="508"/>
      <c r="FH3" s="508"/>
      <c r="FI3" s="508"/>
      <c r="FJ3" s="508"/>
      <c r="FK3" s="508"/>
      <c r="FL3" s="508"/>
      <c r="FM3" s="508"/>
      <c r="FN3" s="508"/>
      <c r="FO3" s="508"/>
      <c r="FP3" s="508"/>
      <c r="FQ3" s="508"/>
      <c r="FR3" s="508"/>
      <c r="FS3" s="508"/>
      <c r="FT3" s="508"/>
      <c r="FU3" s="508"/>
      <c r="FV3" s="508"/>
      <c r="FW3" s="508"/>
      <c r="FX3" s="508"/>
      <c r="FY3" s="508"/>
      <c r="FZ3" s="508"/>
      <c r="GA3" s="508"/>
      <c r="GB3" s="508"/>
      <c r="GC3" s="508"/>
      <c r="GD3" s="508"/>
      <c r="GE3" s="508"/>
      <c r="GF3" s="508"/>
      <c r="GG3" s="508"/>
      <c r="GH3" s="508"/>
      <c r="GI3" s="508"/>
      <c r="GJ3" s="508"/>
      <c r="GK3" s="508"/>
      <c r="GL3" s="508"/>
      <c r="GM3" s="508"/>
      <c r="GN3" s="508"/>
      <c r="GO3" s="508"/>
      <c r="GP3" s="508"/>
      <c r="GQ3" s="508"/>
      <c r="GR3" s="508"/>
      <c r="GS3" s="508"/>
      <c r="GT3" s="508"/>
      <c r="GU3" s="508"/>
      <c r="GV3" s="508"/>
      <c r="GW3" s="508"/>
      <c r="GX3" s="508"/>
      <c r="GY3" s="508"/>
      <c r="GZ3" s="508"/>
      <c r="HA3" s="508"/>
      <c r="HB3" s="508"/>
      <c r="HC3" s="508"/>
      <c r="HD3" s="508"/>
      <c r="HE3" s="508"/>
      <c r="HF3" s="508"/>
      <c r="HG3" s="508"/>
      <c r="HH3" s="508"/>
      <c r="HI3" s="508"/>
      <c r="HJ3" s="508"/>
      <c r="HK3" s="508"/>
      <c r="HL3" s="508"/>
      <c r="HM3" s="508"/>
      <c r="HN3" s="508"/>
      <c r="HO3" s="508"/>
      <c r="HP3" s="508"/>
      <c r="HQ3" s="508"/>
      <c r="HR3" s="508"/>
      <c r="HS3" s="508"/>
      <c r="HT3" s="508"/>
      <c r="HU3" s="508"/>
      <c r="HV3" s="508"/>
      <c r="HW3" s="508"/>
      <c r="HX3" s="508"/>
      <c r="HY3" s="508"/>
      <c r="HZ3" s="508"/>
      <c r="IA3" s="508"/>
      <c r="IB3" s="508"/>
      <c r="IC3" s="508"/>
      <c r="ID3" s="508"/>
      <c r="IE3" s="508"/>
      <c r="IF3" s="508"/>
      <c r="IG3" s="508"/>
      <c r="IH3" s="508"/>
      <c r="II3" s="508"/>
      <c r="IJ3" s="508"/>
      <c r="IK3" s="508"/>
      <c r="IL3" s="508"/>
      <c r="IM3" s="508"/>
      <c r="IN3" s="508"/>
      <c r="IO3" s="508"/>
      <c r="IP3" s="508"/>
      <c r="IQ3" s="508"/>
      <c r="IR3" s="508"/>
      <c r="IS3" s="508"/>
    </row>
    <row r="4" spans="1:253" s="171" customFormat="1" ht="20.100000000000001" customHeight="1" x14ac:dyDescent="0.3">
      <c r="A4" s="1022" t="s">
        <v>605</v>
      </c>
      <c r="B4" s="39"/>
      <c r="C4" s="1022" t="s">
        <v>606</v>
      </c>
      <c r="D4" s="39"/>
      <c r="E4" s="1022" t="s">
        <v>607</v>
      </c>
      <c r="F4" s="39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</row>
    <row r="5" spans="1:253" s="396" customFormat="1" ht="20.100000000000001" customHeight="1" x14ac:dyDescent="0.25">
      <c r="A5" s="1023" t="s">
        <v>604</v>
      </c>
      <c r="B5" s="40"/>
      <c r="C5" s="1023" t="s">
        <v>32</v>
      </c>
      <c r="D5" s="41"/>
      <c r="E5" s="1023" t="s">
        <v>50</v>
      </c>
      <c r="F5" s="42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</row>
    <row r="6" spans="1:253" s="396" customFormat="1" ht="5.0999999999999996" customHeight="1" x14ac:dyDescent="0.25">
      <c r="A6" s="43"/>
      <c r="B6" s="43"/>
      <c r="C6" s="44"/>
      <c r="D6" s="45"/>
      <c r="E6" s="44"/>
      <c r="F6" s="4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</row>
    <row r="7" spans="1:253" s="33" customFormat="1" ht="30" customHeight="1" x14ac:dyDescent="0.3">
      <c r="A7" s="46">
        <v>2000</v>
      </c>
      <c r="B7" s="46"/>
      <c r="C7" s="47">
        <v>39282</v>
      </c>
      <c r="D7" s="48"/>
      <c r="E7" s="47">
        <v>61425</v>
      </c>
      <c r="F7" s="39"/>
      <c r="G7" s="751"/>
      <c r="H7" s="30"/>
      <c r="I7" s="752"/>
      <c r="J7" s="752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</row>
    <row r="8" spans="1:253" s="33" customFormat="1" ht="30" customHeight="1" x14ac:dyDescent="0.3">
      <c r="A8" s="46">
        <v>2001</v>
      </c>
      <c r="B8" s="46"/>
      <c r="C8" s="47">
        <v>44820</v>
      </c>
      <c r="D8" s="48"/>
      <c r="E8" s="47">
        <v>59711</v>
      </c>
      <c r="F8" s="39"/>
      <c r="G8" s="751"/>
      <c r="H8" s="32"/>
      <c r="I8" s="752"/>
      <c r="J8" s="75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</row>
    <row r="9" spans="1:253" s="33" customFormat="1" ht="30" customHeight="1" x14ac:dyDescent="0.3">
      <c r="A9" s="46">
        <v>2002</v>
      </c>
      <c r="B9" s="46"/>
      <c r="C9" s="47">
        <v>48536</v>
      </c>
      <c r="D9" s="48"/>
      <c r="E9" s="47">
        <v>61831</v>
      </c>
      <c r="F9" s="39"/>
      <c r="G9" s="751"/>
      <c r="H9" s="32"/>
      <c r="I9" s="752"/>
      <c r="J9" s="75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</row>
    <row r="10" spans="1:253" s="33" customFormat="1" ht="30" customHeight="1" x14ac:dyDescent="0.3">
      <c r="A10" s="46">
        <v>2003</v>
      </c>
      <c r="B10" s="46"/>
      <c r="C10" s="47">
        <v>50178</v>
      </c>
      <c r="D10" s="48"/>
      <c r="E10" s="47">
        <v>62566</v>
      </c>
      <c r="F10" s="49"/>
      <c r="G10" s="751"/>
      <c r="H10" s="32"/>
      <c r="I10" s="752"/>
      <c r="J10" s="75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</row>
    <row r="11" spans="1:253" s="33" customFormat="1" ht="30" customHeight="1" x14ac:dyDescent="0.3">
      <c r="A11" s="46">
        <v>2004</v>
      </c>
      <c r="B11" s="46"/>
      <c r="C11" s="47">
        <v>52168</v>
      </c>
      <c r="D11" s="48"/>
      <c r="E11" s="47">
        <v>61024</v>
      </c>
      <c r="F11" s="39"/>
      <c r="G11" s="751"/>
      <c r="H11" s="32"/>
      <c r="I11" s="752"/>
      <c r="J11" s="75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</row>
    <row r="12" spans="1:253" s="33" customFormat="1" ht="30" customHeight="1" x14ac:dyDescent="0.3">
      <c r="A12" s="46">
        <v>2005</v>
      </c>
      <c r="B12" s="46"/>
      <c r="C12" s="47">
        <v>54560</v>
      </c>
      <c r="D12" s="48"/>
      <c r="E12" s="47">
        <v>60876</v>
      </c>
      <c r="F12" s="39"/>
      <c r="G12" s="751"/>
      <c r="H12" s="32"/>
      <c r="I12" s="752"/>
      <c r="J12" s="75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</row>
    <row r="13" spans="1:253" s="33" customFormat="1" ht="30" customHeight="1" x14ac:dyDescent="0.3">
      <c r="A13" s="46">
        <v>2006</v>
      </c>
      <c r="B13" s="46"/>
      <c r="C13" s="47">
        <v>56777</v>
      </c>
      <c r="D13" s="48"/>
      <c r="E13" s="47">
        <v>61001</v>
      </c>
      <c r="F13" s="39"/>
      <c r="G13" s="751"/>
      <c r="H13" s="32"/>
      <c r="I13" s="752"/>
      <c r="J13" s="75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</row>
    <row r="14" spans="1:253" s="33" customFormat="1" ht="30" customHeight="1" x14ac:dyDescent="0.3">
      <c r="A14" s="46">
        <v>2007</v>
      </c>
      <c r="B14" s="46"/>
      <c r="C14" s="47">
        <v>60096</v>
      </c>
      <c r="D14" s="48"/>
      <c r="E14" s="47">
        <v>60574</v>
      </c>
      <c r="F14" s="39"/>
      <c r="G14" s="751"/>
      <c r="H14" s="32"/>
      <c r="I14" s="752"/>
      <c r="J14" s="75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</row>
    <row r="15" spans="1:253" s="33" customFormat="1" ht="30" customHeight="1" x14ac:dyDescent="0.3">
      <c r="A15" s="46">
        <v>2008</v>
      </c>
      <c r="B15" s="46"/>
      <c r="C15" s="47">
        <v>64587</v>
      </c>
      <c r="D15" s="48"/>
      <c r="E15" s="47">
        <v>62511</v>
      </c>
      <c r="F15" s="39"/>
      <c r="G15" s="751"/>
      <c r="H15" s="32"/>
      <c r="I15" s="752"/>
      <c r="J15" s="75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</row>
    <row r="16" spans="1:253" s="33" customFormat="1" ht="30" customHeight="1" x14ac:dyDescent="0.3">
      <c r="A16" s="46">
        <v>2009</v>
      </c>
      <c r="B16" s="46"/>
      <c r="C16" s="47">
        <v>67488</v>
      </c>
      <c r="D16" s="48"/>
      <c r="E16" s="47">
        <v>63840</v>
      </c>
      <c r="F16" s="49"/>
      <c r="G16" s="751"/>
      <c r="H16" s="32"/>
      <c r="I16" s="752"/>
      <c r="J16" s="75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</row>
    <row r="17" spans="1:253" s="33" customFormat="1" ht="30" customHeight="1" x14ac:dyDescent="0.3">
      <c r="A17" s="46">
        <v>2010</v>
      </c>
      <c r="B17" s="46"/>
      <c r="C17" s="47">
        <v>68518</v>
      </c>
      <c r="D17" s="48"/>
      <c r="E17" s="47">
        <v>62460</v>
      </c>
      <c r="F17" s="49"/>
      <c r="G17" s="751"/>
      <c r="H17" s="32"/>
      <c r="I17" s="752"/>
      <c r="J17" s="75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</row>
    <row r="18" spans="1:253" s="33" customFormat="1" ht="30" customHeight="1" x14ac:dyDescent="0.3">
      <c r="A18" s="46">
        <v>2011</v>
      </c>
      <c r="B18" s="46"/>
      <c r="C18" s="47">
        <v>70835</v>
      </c>
      <c r="D18" s="48"/>
      <c r="E18" s="47">
        <v>64628</v>
      </c>
      <c r="F18" s="49"/>
      <c r="G18" s="751"/>
      <c r="H18" s="32"/>
      <c r="I18" s="752"/>
      <c r="J18" s="75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</row>
    <row r="19" spans="1:253" s="33" customFormat="1" ht="30" customHeight="1" x14ac:dyDescent="0.3">
      <c r="A19" s="46">
        <v>2012</v>
      </c>
      <c r="B19" s="46"/>
      <c r="C19" s="47">
        <v>71848</v>
      </c>
      <c r="D19" s="48"/>
      <c r="E19" s="47">
        <v>66844</v>
      </c>
      <c r="F19" s="49"/>
      <c r="G19" s="751"/>
      <c r="H19" s="32"/>
      <c r="I19" s="752"/>
      <c r="J19" s="75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</row>
    <row r="20" spans="1:253" s="33" customFormat="1" ht="30" customHeight="1" x14ac:dyDescent="0.3">
      <c r="A20" s="46">
        <v>2013</v>
      </c>
      <c r="B20" s="46"/>
      <c r="C20" s="47">
        <v>74147</v>
      </c>
      <c r="D20" s="48"/>
      <c r="E20" s="47">
        <v>68055</v>
      </c>
      <c r="F20" s="49"/>
      <c r="G20" s="751"/>
      <c r="H20" s="32"/>
      <c r="I20" s="752"/>
      <c r="J20" s="75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</row>
    <row r="21" spans="1:253" s="33" customFormat="1" ht="30" customHeight="1" x14ac:dyDescent="0.3">
      <c r="A21" s="46">
        <v>2014</v>
      </c>
      <c r="B21" s="46"/>
      <c r="C21" s="47">
        <v>77365</v>
      </c>
      <c r="D21" s="48"/>
      <c r="E21" s="47">
        <v>72953</v>
      </c>
      <c r="F21" s="49"/>
      <c r="G21" s="751"/>
      <c r="H21" s="32"/>
      <c r="I21" s="752"/>
      <c r="J21" s="75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</row>
    <row r="22" spans="1:253" s="33" customFormat="1" ht="30" customHeight="1" x14ac:dyDescent="0.3">
      <c r="A22" s="46">
        <v>2015</v>
      </c>
      <c r="B22" s="46"/>
      <c r="C22" s="47">
        <v>80691</v>
      </c>
      <c r="D22" s="48"/>
      <c r="E22" s="47">
        <v>75095</v>
      </c>
      <c r="F22" s="49"/>
      <c r="G22" s="751"/>
      <c r="H22" s="32"/>
      <c r="I22" s="752"/>
      <c r="J22" s="75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</row>
    <row r="23" spans="1:253" s="33" customFormat="1" ht="30" customHeight="1" x14ac:dyDescent="0.3">
      <c r="A23" s="46">
        <v>2016</v>
      </c>
      <c r="B23" s="46"/>
      <c r="C23" s="47">
        <v>85637</v>
      </c>
      <c r="D23" s="48"/>
      <c r="E23" s="47">
        <v>76564</v>
      </c>
      <c r="F23" s="49"/>
      <c r="G23" s="751"/>
      <c r="H23" s="754"/>
      <c r="I23" s="752"/>
      <c r="J23" s="75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</row>
    <row r="24" spans="1:253" s="33" customFormat="1" ht="30" customHeight="1" x14ac:dyDescent="0.3">
      <c r="A24" s="46">
        <v>2017</v>
      </c>
      <c r="B24" s="46"/>
      <c r="C24" s="47">
        <v>97440</v>
      </c>
      <c r="D24" s="48"/>
      <c r="E24" s="47">
        <v>70728</v>
      </c>
      <c r="F24" s="49"/>
      <c r="G24" s="751"/>
      <c r="H24" s="32"/>
      <c r="I24" s="752"/>
      <c r="J24" s="75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</row>
    <row r="25" spans="1:253" s="33" customFormat="1" ht="30" customHeight="1" x14ac:dyDescent="0.3">
      <c r="A25" s="46">
        <v>2018</v>
      </c>
      <c r="B25" s="46"/>
      <c r="C25" s="47">
        <v>117387</v>
      </c>
      <c r="D25" s="48"/>
      <c r="E25" s="47">
        <v>54644</v>
      </c>
      <c r="F25" s="49"/>
      <c r="G25" s="751"/>
      <c r="H25" s="32"/>
      <c r="I25" s="752"/>
      <c r="J25" s="75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</row>
    <row r="26" spans="1:253" s="33" customFormat="1" ht="30" customHeight="1" x14ac:dyDescent="0.3">
      <c r="A26" s="46">
        <v>2019</v>
      </c>
      <c r="B26" s="46"/>
      <c r="C26" s="47">
        <v>109441</v>
      </c>
      <c r="D26" s="48"/>
      <c r="E26" s="47">
        <v>64813</v>
      </c>
      <c r="F26" s="49"/>
      <c r="G26" s="751"/>
      <c r="H26" s="32"/>
      <c r="I26" s="752"/>
      <c r="J26" s="75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</row>
    <row r="27" spans="1:253" s="33" customFormat="1" ht="30" customHeight="1" x14ac:dyDescent="0.3">
      <c r="A27" s="46">
        <v>2020</v>
      </c>
      <c r="B27" s="46"/>
      <c r="C27" s="47">
        <v>109704</v>
      </c>
      <c r="D27" s="48"/>
      <c r="E27" s="47">
        <v>57477</v>
      </c>
      <c r="F27" s="49"/>
      <c r="G27" s="751"/>
      <c r="H27" s="32"/>
      <c r="I27" s="752"/>
      <c r="J27" s="75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</row>
    <row r="28" spans="1:253" s="33" customFormat="1" ht="30" customHeight="1" x14ac:dyDescent="0.3">
      <c r="A28" s="46">
        <v>2021</v>
      </c>
      <c r="B28" s="46"/>
      <c r="C28" s="47">
        <v>157636</v>
      </c>
      <c r="D28" s="48"/>
      <c r="E28" s="47">
        <v>67295</v>
      </c>
      <c r="F28" s="49"/>
      <c r="G28" s="751"/>
      <c r="H28" s="32"/>
      <c r="I28" s="752"/>
      <c r="J28" s="75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</row>
    <row r="29" spans="1:253" s="33" customFormat="1" ht="30" customHeight="1" x14ac:dyDescent="0.3">
      <c r="A29" s="46">
        <v>2022</v>
      </c>
      <c r="B29" s="46"/>
      <c r="C29" s="47">
        <v>126741</v>
      </c>
      <c r="D29" s="48"/>
      <c r="E29" s="47">
        <v>80039</v>
      </c>
      <c r="F29" s="49"/>
      <c r="G29" s="751"/>
      <c r="H29" s="32"/>
      <c r="I29" s="752"/>
      <c r="J29" s="75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</row>
    <row r="30" spans="1:253" s="33" customFormat="1" ht="30" customHeight="1" x14ac:dyDescent="0.3">
      <c r="A30" s="46">
        <v>2023</v>
      </c>
      <c r="B30" s="46"/>
      <c r="C30" s="47">
        <v>119652</v>
      </c>
      <c r="D30" s="48"/>
      <c r="E30" s="47">
        <v>77313</v>
      </c>
      <c r="F30" s="49"/>
      <c r="G30" s="751"/>
      <c r="H30" s="32"/>
      <c r="I30" s="752"/>
      <c r="J30" s="75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</row>
    <row r="31" spans="1:253" s="33" customFormat="1" ht="30" customHeight="1" x14ac:dyDescent="0.3">
      <c r="A31" s="46">
        <v>2024</v>
      </c>
      <c r="B31" s="46"/>
      <c r="C31" s="47">
        <v>133844</v>
      </c>
      <c r="D31" s="48"/>
      <c r="E31" s="47">
        <v>65148</v>
      </c>
      <c r="F31" s="49"/>
      <c r="G31" s="751"/>
      <c r="H31" s="32"/>
      <c r="I31" s="752"/>
      <c r="J31" s="75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</row>
    <row r="32" spans="1:253" ht="5.0999999999999996" customHeight="1" x14ac:dyDescent="0.25">
      <c r="A32" s="50"/>
      <c r="B32" s="50"/>
      <c r="C32" s="51"/>
      <c r="D32" s="52"/>
      <c r="E32" s="51"/>
      <c r="F32" s="53"/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spans="1:1" ht="18" customHeight="1" x14ac:dyDescent="0.25"/>
    <row r="50" spans="1:1" ht="18" customHeight="1" x14ac:dyDescent="0.25"/>
    <row r="51" spans="1:1" ht="18" customHeight="1" x14ac:dyDescent="0.25">
      <c r="A51" s="55"/>
    </row>
    <row r="52" spans="1:1" ht="18" customHeight="1" x14ac:dyDescent="0.25"/>
    <row r="53" spans="1:1" ht="18" customHeight="1" x14ac:dyDescent="0.25"/>
    <row r="54" spans="1:1" ht="18" customHeight="1" x14ac:dyDescent="0.25"/>
    <row r="55" spans="1:1" ht="18" customHeight="1" x14ac:dyDescent="0.25"/>
    <row r="56" spans="1:1" ht="18" customHeight="1" x14ac:dyDescent="0.25"/>
    <row r="57" spans="1:1" ht="18" customHeight="1" x14ac:dyDescent="0.25"/>
    <row r="58" spans="1:1" ht="18" customHeight="1" x14ac:dyDescent="0.25"/>
    <row r="59" spans="1:1" ht="18" customHeight="1" x14ac:dyDescent="0.25"/>
    <row r="60" spans="1:1" ht="18" customHeight="1" x14ac:dyDescent="0.25"/>
    <row r="61" spans="1:1" ht="18" customHeight="1" x14ac:dyDescent="0.25"/>
    <row r="62" spans="1:1" ht="18" customHeight="1" x14ac:dyDescent="0.25"/>
    <row r="63" spans="1:1" ht="18" customHeight="1" x14ac:dyDescent="0.25">
      <c r="A63" s="55"/>
    </row>
    <row r="64" spans="1:1" ht="18" customHeight="1" x14ac:dyDescent="0.25"/>
    <row r="65" spans="1:1" ht="18" customHeight="1" x14ac:dyDescent="0.25"/>
    <row r="66" spans="1:1" ht="18" customHeight="1" x14ac:dyDescent="0.25"/>
    <row r="67" spans="1:1" ht="18" customHeight="1" x14ac:dyDescent="0.25"/>
    <row r="68" spans="1:1" ht="18" customHeight="1" x14ac:dyDescent="0.25"/>
    <row r="69" spans="1:1" ht="18" customHeight="1" x14ac:dyDescent="0.25"/>
    <row r="70" spans="1:1" ht="18" customHeight="1" x14ac:dyDescent="0.25"/>
    <row r="71" spans="1:1" ht="18" customHeight="1" x14ac:dyDescent="0.25"/>
    <row r="72" spans="1:1" ht="18" customHeight="1" x14ac:dyDescent="0.25"/>
    <row r="73" spans="1:1" ht="18" customHeight="1" x14ac:dyDescent="0.25">
      <c r="A73" s="55"/>
    </row>
    <row r="74" spans="1:1" ht="18" customHeight="1" x14ac:dyDescent="0.25"/>
    <row r="75" spans="1:1" ht="18" customHeight="1" x14ac:dyDescent="0.25"/>
    <row r="76" spans="1:1" ht="18" customHeight="1" x14ac:dyDescent="0.25"/>
    <row r="77" spans="1:1" ht="18" customHeight="1" x14ac:dyDescent="0.25"/>
    <row r="78" spans="1:1" ht="18" customHeight="1" x14ac:dyDescent="0.25"/>
    <row r="79" spans="1:1" ht="18" customHeight="1" x14ac:dyDescent="0.25"/>
    <row r="80" spans="1:1" ht="18" customHeight="1" x14ac:dyDescent="0.25"/>
    <row r="81" spans="1:1" ht="18" customHeight="1" x14ac:dyDescent="0.25"/>
    <row r="82" spans="1:1" ht="18" customHeight="1" x14ac:dyDescent="0.25"/>
    <row r="83" spans="1:1" ht="18" customHeight="1" x14ac:dyDescent="0.25"/>
    <row r="84" spans="1:1" ht="18" customHeight="1" x14ac:dyDescent="0.25"/>
    <row r="85" spans="1:1" ht="18" customHeight="1" x14ac:dyDescent="0.25">
      <c r="A85" s="55"/>
    </row>
    <row r="86" spans="1:1" ht="18" customHeight="1" x14ac:dyDescent="0.25"/>
    <row r="87" spans="1:1" ht="18" customHeight="1" x14ac:dyDescent="0.25"/>
    <row r="88" spans="1:1" ht="18" customHeight="1" x14ac:dyDescent="0.25"/>
    <row r="89" spans="1:1" ht="18" customHeight="1" x14ac:dyDescent="0.25"/>
    <row r="90" spans="1:1" ht="18" customHeight="1" x14ac:dyDescent="0.25"/>
    <row r="91" spans="1:1" ht="18" customHeight="1" x14ac:dyDescent="0.25"/>
    <row r="92" spans="1:1" ht="18" customHeight="1" x14ac:dyDescent="0.25"/>
    <row r="93" spans="1:1" ht="18" customHeight="1" x14ac:dyDescent="0.25"/>
    <row r="94" spans="1:1" ht="18" customHeight="1" x14ac:dyDescent="0.25"/>
    <row r="95" spans="1:1" ht="18" customHeight="1" x14ac:dyDescent="0.25"/>
    <row r="96" spans="1:1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</sheetData>
  <printOptions horizontalCentered="1" verticalCentered="1"/>
  <pageMargins left="0.70866141732283472" right="0.70866141732283472" top="0.70866141732283472" bottom="0.70866141732283472" header="0.31496062992125984" footer="0.31496062992125984"/>
  <pageSetup paperSize="9" scale="90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AK171"/>
  <sheetViews>
    <sheetView view="pageBreakPreview" zoomScale="90" zoomScaleNormal="100" zoomScaleSheetLayoutView="90" workbookViewId="0">
      <selection activeCell="I8" sqref="I8"/>
    </sheetView>
  </sheetViews>
  <sheetFormatPr defaultRowHeight="13.5" x14ac:dyDescent="0.2"/>
  <cols>
    <col min="1" max="1" width="3.7109375" style="122" customWidth="1"/>
    <col min="2" max="2" width="63.7109375" style="101" customWidth="1"/>
    <col min="3" max="3" width="1.7109375" style="101" customWidth="1"/>
    <col min="4" max="6" width="11.7109375" style="101" customWidth="1"/>
    <col min="7" max="15" width="11.28515625" style="101" customWidth="1"/>
    <col min="16" max="16" width="3.7109375" style="122" customWidth="1"/>
    <col min="17" max="17" width="63.7109375" style="101" customWidth="1"/>
    <col min="18" max="18" width="1.7109375" style="101" customWidth="1"/>
    <col min="19" max="20" width="11.7109375" style="101" customWidth="1"/>
    <col min="21" max="30" width="11.28515625" style="101" customWidth="1"/>
    <col min="31" max="31" width="9.140625" style="156"/>
    <col min="32" max="32" width="10.7109375" style="101" customWidth="1"/>
    <col min="33" max="33" width="2.7109375" style="101" customWidth="1"/>
    <col min="34" max="34" width="10.7109375" style="101" customWidth="1"/>
    <col min="35" max="35" width="2.7109375" style="101" customWidth="1"/>
    <col min="36" max="36" width="10.7109375" style="101" customWidth="1"/>
    <col min="37" max="37" width="10" style="101" bestFit="1" customWidth="1"/>
    <col min="38" max="16384" width="9.140625" style="101"/>
  </cols>
  <sheetData>
    <row r="1" spans="1:37" ht="17.100000000000001" customHeight="1" x14ac:dyDescent="0.2">
      <c r="A1" s="654" t="s">
        <v>2537</v>
      </c>
      <c r="B1" s="654"/>
      <c r="C1" s="654"/>
      <c r="D1" s="654"/>
      <c r="E1" s="654"/>
      <c r="F1" s="654"/>
      <c r="G1" s="654" t="s">
        <v>2537</v>
      </c>
      <c r="H1" s="654"/>
      <c r="I1" s="655"/>
      <c r="J1" s="654"/>
      <c r="K1" s="654"/>
      <c r="L1" s="654"/>
      <c r="M1" s="654"/>
      <c r="N1" s="654"/>
      <c r="O1" s="654"/>
      <c r="P1" s="654" t="s">
        <v>2537</v>
      </c>
      <c r="Q1" s="654"/>
      <c r="R1" s="654"/>
      <c r="S1" s="654"/>
      <c r="T1" s="654"/>
      <c r="V1" s="654" t="s">
        <v>2537</v>
      </c>
      <c r="W1" s="654"/>
      <c r="X1" s="654"/>
      <c r="Y1" s="654"/>
      <c r="Z1" s="654"/>
      <c r="AA1" s="654"/>
      <c r="AB1" s="654"/>
      <c r="AC1" s="654"/>
      <c r="AD1" s="654"/>
    </row>
    <row r="2" spans="1:37" ht="15" customHeight="1" x14ac:dyDescent="0.2">
      <c r="A2" s="654"/>
      <c r="B2" s="655" t="s">
        <v>2514</v>
      </c>
      <c r="C2" s="654"/>
      <c r="D2" s="654"/>
      <c r="E2" s="654"/>
      <c r="F2" s="654"/>
      <c r="G2" s="654"/>
      <c r="H2" s="655" t="s">
        <v>2515</v>
      </c>
      <c r="I2" s="655"/>
      <c r="J2" s="654"/>
      <c r="K2" s="654"/>
      <c r="L2" s="654"/>
      <c r="M2" s="654"/>
      <c r="N2" s="654"/>
      <c r="O2" s="654"/>
      <c r="P2" s="654"/>
      <c r="Q2" s="655" t="s">
        <v>2516</v>
      </c>
      <c r="R2" s="654"/>
      <c r="S2" s="654"/>
      <c r="T2" s="654"/>
      <c r="U2" s="654"/>
      <c r="V2" s="654"/>
      <c r="W2" s="655" t="s">
        <v>2515</v>
      </c>
      <c r="X2" s="654"/>
      <c r="Y2" s="654"/>
      <c r="Z2" s="654"/>
      <c r="AA2" s="654"/>
      <c r="AB2" s="654"/>
      <c r="AC2" s="654"/>
      <c r="AD2" s="654"/>
    </row>
    <row r="3" spans="1:37" s="61" customFormat="1" ht="17.100000000000001" customHeight="1" x14ac:dyDescent="0.2">
      <c r="A3" s="60" t="s">
        <v>812</v>
      </c>
      <c r="B3" s="60"/>
      <c r="C3" s="60"/>
      <c r="D3" s="60"/>
      <c r="E3" s="60"/>
      <c r="F3" s="60"/>
      <c r="G3" s="60" t="s">
        <v>812</v>
      </c>
      <c r="H3" s="60"/>
      <c r="I3" s="60"/>
      <c r="J3" s="60"/>
      <c r="K3" s="60"/>
      <c r="L3" s="60"/>
      <c r="M3" s="60"/>
      <c r="N3" s="157"/>
      <c r="O3" s="157"/>
      <c r="P3" s="60" t="s">
        <v>812</v>
      </c>
      <c r="Q3" s="60"/>
      <c r="R3" s="60"/>
      <c r="S3" s="60"/>
      <c r="T3" s="60"/>
      <c r="V3" s="60" t="s">
        <v>812</v>
      </c>
      <c r="W3" s="60"/>
      <c r="X3" s="60"/>
      <c r="Y3" s="60"/>
      <c r="Z3" s="60"/>
      <c r="AA3" s="60"/>
      <c r="AB3" s="60"/>
      <c r="AC3" s="60"/>
      <c r="AD3" s="60"/>
      <c r="AE3" s="156"/>
      <c r="AF3" s="101"/>
      <c r="AG3" s="101"/>
      <c r="AH3" s="101"/>
      <c r="AI3" s="101"/>
      <c r="AJ3" s="101"/>
    </row>
    <row r="4" spans="1:37" s="61" customFormat="1" ht="15" customHeight="1" x14ac:dyDescent="0.2">
      <c r="A4" s="60"/>
      <c r="B4" s="158" t="s">
        <v>2507</v>
      </c>
      <c r="C4" s="60"/>
      <c r="D4" s="60"/>
      <c r="E4" s="60"/>
      <c r="F4" s="60"/>
      <c r="G4" s="158" t="s">
        <v>2508</v>
      </c>
      <c r="H4" s="60"/>
      <c r="I4" s="60"/>
      <c r="J4" s="60"/>
      <c r="K4" s="60"/>
      <c r="L4" s="60"/>
      <c r="M4" s="60"/>
      <c r="N4" s="157"/>
      <c r="O4" s="157"/>
      <c r="P4" s="60"/>
      <c r="Q4" s="158" t="s">
        <v>2509</v>
      </c>
      <c r="R4" s="60"/>
      <c r="S4" s="60"/>
      <c r="T4" s="60"/>
      <c r="V4" s="158" t="s">
        <v>2508</v>
      </c>
      <c r="W4" s="60"/>
      <c r="X4" s="60"/>
      <c r="Y4" s="60"/>
      <c r="Z4" s="60"/>
      <c r="AA4" s="60"/>
      <c r="AB4" s="60"/>
      <c r="AC4" s="60"/>
      <c r="AD4" s="60"/>
      <c r="AE4" s="156"/>
      <c r="AF4" s="101"/>
      <c r="AG4" s="101"/>
      <c r="AH4" s="101"/>
      <c r="AI4" s="101"/>
      <c r="AJ4" s="101"/>
    </row>
    <row r="5" spans="1:37" s="100" customFormat="1" ht="9.9499999999999993" customHeight="1" x14ac:dyDescent="0.2">
      <c r="A5" s="124"/>
      <c r="P5" s="124"/>
      <c r="AE5" s="300"/>
    </row>
    <row r="6" spans="1:37" s="501" customFormat="1" x14ac:dyDescent="0.2">
      <c r="A6" s="1024"/>
      <c r="B6" s="1004" t="s">
        <v>353</v>
      </c>
      <c r="C6" s="504"/>
      <c r="D6" s="1504" t="s">
        <v>1112</v>
      </c>
      <c r="E6" s="1504"/>
      <c r="F6" s="1504"/>
      <c r="G6" s="1504" t="s">
        <v>1112</v>
      </c>
      <c r="H6" s="1504"/>
      <c r="I6" s="1504"/>
      <c r="J6" s="1504"/>
      <c r="K6" s="1504"/>
      <c r="L6" s="1504"/>
      <c r="M6" s="1504"/>
      <c r="N6" s="1504"/>
      <c r="O6" s="1504"/>
      <c r="P6" s="1024"/>
      <c r="Q6" s="1004" t="s">
        <v>353</v>
      </c>
      <c r="R6" s="504"/>
      <c r="S6" s="1429" t="s">
        <v>659</v>
      </c>
      <c r="T6" s="1429"/>
      <c r="U6" s="1429"/>
      <c r="V6" s="1504" t="s">
        <v>1112</v>
      </c>
      <c r="W6" s="1504"/>
      <c r="X6" s="1504"/>
      <c r="Y6" s="1504"/>
      <c r="Z6" s="1504"/>
      <c r="AA6" s="1504"/>
      <c r="AB6" s="1504"/>
      <c r="AC6" s="1504"/>
      <c r="AD6" s="1004"/>
      <c r="AE6" s="459"/>
    </row>
    <row r="7" spans="1:37" s="501" customFormat="1" x14ac:dyDescent="0.2">
      <c r="A7" s="1004"/>
      <c r="B7" s="1000" t="s">
        <v>354</v>
      </c>
      <c r="C7" s="489"/>
      <c r="D7" s="1013">
        <v>2000</v>
      </c>
      <c r="E7" s="1025">
        <v>2001</v>
      </c>
      <c r="F7" s="1025">
        <v>2002</v>
      </c>
      <c r="G7" s="1013">
        <v>2003</v>
      </c>
      <c r="H7" s="1026">
        <v>2004</v>
      </c>
      <c r="I7" s="1026">
        <v>2005</v>
      </c>
      <c r="J7" s="1026">
        <v>2006</v>
      </c>
      <c r="K7" s="1026">
        <v>2007</v>
      </c>
      <c r="L7" s="1026">
        <v>2008</v>
      </c>
      <c r="M7" s="1026">
        <v>2009</v>
      </c>
      <c r="N7" s="1026">
        <v>2010</v>
      </c>
      <c r="O7" s="1026">
        <v>2011</v>
      </c>
      <c r="P7" s="1004"/>
      <c r="Q7" s="1000" t="s">
        <v>354</v>
      </c>
      <c r="R7" s="504"/>
      <c r="S7" s="982">
        <v>2012</v>
      </c>
      <c r="T7" s="1026">
        <v>2013</v>
      </c>
      <c r="U7" s="1026">
        <v>2014</v>
      </c>
      <c r="V7" s="982">
        <v>2015</v>
      </c>
      <c r="W7" s="1026">
        <v>2016</v>
      </c>
      <c r="X7" s="1026">
        <v>2017</v>
      </c>
      <c r="Y7" s="1026">
        <v>2018</v>
      </c>
      <c r="Z7" s="1026">
        <v>2019</v>
      </c>
      <c r="AA7" s="1026">
        <v>2020</v>
      </c>
      <c r="AB7" s="1026">
        <v>2021</v>
      </c>
      <c r="AC7" s="1026">
        <v>2022</v>
      </c>
      <c r="AD7" s="1026">
        <v>2023</v>
      </c>
      <c r="AE7" s="459"/>
    </row>
    <row r="8" spans="1:37" ht="5.0999999999999996" customHeight="1" x14ac:dyDescent="0.2">
      <c r="A8" s="104"/>
      <c r="B8" s="105"/>
      <c r="C8" s="103"/>
      <c r="D8" s="106"/>
      <c r="E8" s="106"/>
      <c r="F8" s="106"/>
      <c r="N8" s="106"/>
      <c r="O8" s="106"/>
      <c r="P8" s="104"/>
      <c r="Q8" s="105"/>
      <c r="R8" s="656"/>
      <c r="S8" s="106"/>
    </row>
    <row r="9" spans="1:37" s="61" customFormat="1" ht="18.95" customHeight="1" x14ac:dyDescent="0.2">
      <c r="A9" s="290" t="s">
        <v>33</v>
      </c>
      <c r="B9" s="657" t="s">
        <v>204</v>
      </c>
      <c r="C9" s="658"/>
      <c r="D9" s="659" t="s">
        <v>402</v>
      </c>
      <c r="E9" s="659" t="s">
        <v>402</v>
      </c>
      <c r="F9" s="660">
        <v>1</v>
      </c>
      <c r="G9" s="659" t="s">
        <v>402</v>
      </c>
      <c r="H9" s="659" t="s">
        <v>402</v>
      </c>
      <c r="I9" s="660">
        <v>1</v>
      </c>
      <c r="J9" s="659" t="s">
        <v>402</v>
      </c>
      <c r="K9" s="659" t="s">
        <v>402</v>
      </c>
      <c r="L9" s="660">
        <v>1</v>
      </c>
      <c r="M9" s="660">
        <v>1</v>
      </c>
      <c r="N9" s="659" t="s">
        <v>402</v>
      </c>
      <c r="O9" s="660">
        <v>2</v>
      </c>
      <c r="P9" s="290" t="s">
        <v>33</v>
      </c>
      <c r="Q9" s="657" t="s">
        <v>204</v>
      </c>
      <c r="R9" s="660"/>
      <c r="S9" s="659" t="s">
        <v>402</v>
      </c>
      <c r="T9" s="659" t="s">
        <v>402</v>
      </c>
      <c r="U9" s="659" t="s">
        <v>402</v>
      </c>
      <c r="V9" s="659" t="s">
        <v>402</v>
      </c>
      <c r="W9" s="659" t="s">
        <v>402</v>
      </c>
      <c r="X9" s="659" t="s">
        <v>402</v>
      </c>
      <c r="Y9" s="659" t="s">
        <v>402</v>
      </c>
      <c r="Z9" s="659" t="s">
        <v>402</v>
      </c>
      <c r="AA9" s="659">
        <v>2</v>
      </c>
      <c r="AB9" s="659" t="s">
        <v>402</v>
      </c>
      <c r="AC9" s="659" t="s">
        <v>402</v>
      </c>
      <c r="AD9" s="659" t="s">
        <v>402</v>
      </c>
      <c r="AE9" s="156"/>
      <c r="AF9" s="101"/>
      <c r="AG9" s="101"/>
      <c r="AH9" s="661"/>
      <c r="AI9" s="661"/>
      <c r="AJ9" s="662"/>
      <c r="AK9" s="663"/>
    </row>
    <row r="10" spans="1:37" s="61" customFormat="1" ht="18.95" customHeight="1" x14ac:dyDescent="0.2">
      <c r="A10" s="664" t="s">
        <v>35</v>
      </c>
      <c r="B10" s="665" t="s">
        <v>205</v>
      </c>
      <c r="C10" s="666"/>
      <c r="D10" s="660">
        <v>49</v>
      </c>
      <c r="E10" s="660">
        <v>75</v>
      </c>
      <c r="F10" s="660">
        <v>69</v>
      </c>
      <c r="G10" s="660">
        <v>82</v>
      </c>
      <c r="H10" s="660">
        <v>93</v>
      </c>
      <c r="I10" s="660">
        <v>91</v>
      </c>
      <c r="J10" s="660">
        <v>89</v>
      </c>
      <c r="K10" s="660">
        <v>90</v>
      </c>
      <c r="L10" s="660">
        <v>156</v>
      </c>
      <c r="M10" s="660">
        <v>140</v>
      </c>
      <c r="N10" s="660">
        <v>113</v>
      </c>
      <c r="O10" s="660">
        <v>111</v>
      </c>
      <c r="P10" s="664" t="s">
        <v>35</v>
      </c>
      <c r="Q10" s="665" t="s">
        <v>205</v>
      </c>
      <c r="R10" s="660"/>
      <c r="S10" s="660">
        <v>143</v>
      </c>
      <c r="T10" s="660">
        <v>148</v>
      </c>
      <c r="U10" s="660">
        <v>228</v>
      </c>
      <c r="V10" s="660">
        <v>239</v>
      </c>
      <c r="W10" s="660">
        <v>213</v>
      </c>
      <c r="X10" s="660">
        <v>237</v>
      </c>
      <c r="Y10" s="660">
        <v>304</v>
      </c>
      <c r="Z10" s="660">
        <v>281</v>
      </c>
      <c r="AA10" s="660">
        <v>251</v>
      </c>
      <c r="AB10" s="660">
        <v>247</v>
      </c>
      <c r="AC10" s="660">
        <v>231</v>
      </c>
      <c r="AD10" s="660">
        <v>233</v>
      </c>
      <c r="AE10" s="156"/>
      <c r="AF10" s="101"/>
      <c r="AG10" s="101"/>
      <c r="AH10" s="661"/>
      <c r="AI10" s="661"/>
      <c r="AJ10" s="662"/>
      <c r="AK10" s="663"/>
    </row>
    <row r="11" spans="1:37" s="61" customFormat="1" ht="18.95" customHeight="1" x14ac:dyDescent="0.2">
      <c r="A11" s="664" t="s">
        <v>37</v>
      </c>
      <c r="B11" s="657" t="s">
        <v>206</v>
      </c>
      <c r="C11" s="658"/>
      <c r="D11" s="660">
        <v>10</v>
      </c>
      <c r="E11" s="660">
        <v>16</v>
      </c>
      <c r="F11" s="660">
        <v>10</v>
      </c>
      <c r="G11" s="660">
        <v>9</v>
      </c>
      <c r="H11" s="660">
        <v>15</v>
      </c>
      <c r="I11" s="660">
        <v>4</v>
      </c>
      <c r="J11" s="660">
        <v>14</v>
      </c>
      <c r="K11" s="660">
        <v>13</v>
      </c>
      <c r="L11" s="660">
        <v>13</v>
      </c>
      <c r="M11" s="660">
        <v>12</v>
      </c>
      <c r="N11" s="660">
        <v>13</v>
      </c>
      <c r="O11" s="660">
        <v>13</v>
      </c>
      <c r="P11" s="664" t="s">
        <v>37</v>
      </c>
      <c r="Q11" s="657" t="s">
        <v>206</v>
      </c>
      <c r="R11" s="660"/>
      <c r="S11" s="660">
        <v>18</v>
      </c>
      <c r="T11" s="660">
        <v>7</v>
      </c>
      <c r="U11" s="660">
        <v>29</v>
      </c>
      <c r="V11" s="660">
        <v>24</v>
      </c>
      <c r="W11" s="660">
        <v>18</v>
      </c>
      <c r="X11" s="660">
        <v>24</v>
      </c>
      <c r="Y11" s="660">
        <v>35</v>
      </c>
      <c r="Z11" s="660">
        <v>36</v>
      </c>
      <c r="AA11" s="660">
        <v>37</v>
      </c>
      <c r="AB11" s="660">
        <v>39</v>
      </c>
      <c r="AC11" s="660">
        <v>51</v>
      </c>
      <c r="AD11" s="660">
        <v>42</v>
      </c>
      <c r="AE11" s="156"/>
      <c r="AF11" s="101"/>
      <c r="AG11" s="101"/>
      <c r="AH11" s="661"/>
      <c r="AI11" s="661"/>
      <c r="AJ11" s="662"/>
      <c r="AK11" s="663"/>
    </row>
    <row r="12" spans="1:37" s="61" customFormat="1" ht="18.95" customHeight="1" x14ac:dyDescent="0.2">
      <c r="A12" s="664" t="s">
        <v>39</v>
      </c>
      <c r="B12" s="657" t="s">
        <v>207</v>
      </c>
      <c r="C12" s="658"/>
      <c r="D12" s="660">
        <v>389</v>
      </c>
      <c r="E12" s="660">
        <v>539</v>
      </c>
      <c r="F12" s="660">
        <v>460</v>
      </c>
      <c r="G12" s="660">
        <v>511</v>
      </c>
      <c r="H12" s="660">
        <v>518</v>
      </c>
      <c r="I12" s="660">
        <v>533</v>
      </c>
      <c r="J12" s="660">
        <v>570</v>
      </c>
      <c r="K12" s="660">
        <v>524</v>
      </c>
      <c r="L12" s="660">
        <v>561</v>
      </c>
      <c r="M12" s="660">
        <v>616</v>
      </c>
      <c r="N12" s="660">
        <v>567</v>
      </c>
      <c r="O12" s="660">
        <v>567</v>
      </c>
      <c r="P12" s="664" t="s">
        <v>39</v>
      </c>
      <c r="Q12" s="657" t="s">
        <v>207</v>
      </c>
      <c r="R12" s="660"/>
      <c r="S12" s="660">
        <v>523</v>
      </c>
      <c r="T12" s="660">
        <v>501</v>
      </c>
      <c r="U12" s="660">
        <v>535</v>
      </c>
      <c r="V12" s="660">
        <v>578</v>
      </c>
      <c r="W12" s="660">
        <v>665</v>
      </c>
      <c r="X12" s="660">
        <v>735</v>
      </c>
      <c r="Y12" s="660">
        <v>669</v>
      </c>
      <c r="Z12" s="660">
        <v>694</v>
      </c>
      <c r="AA12" s="660">
        <v>661</v>
      </c>
      <c r="AB12" s="660">
        <v>648</v>
      </c>
      <c r="AC12" s="660">
        <v>812</v>
      </c>
      <c r="AD12" s="660">
        <v>839</v>
      </c>
      <c r="AE12" s="156"/>
      <c r="AF12" s="101"/>
      <c r="AG12" s="101"/>
      <c r="AH12" s="661"/>
      <c r="AI12" s="661"/>
      <c r="AJ12" s="662"/>
      <c r="AK12" s="663"/>
    </row>
    <row r="13" spans="1:37" s="61" customFormat="1" ht="18.95" customHeight="1" x14ac:dyDescent="0.2">
      <c r="A13" s="664" t="s">
        <v>40</v>
      </c>
      <c r="B13" s="657" t="s">
        <v>208</v>
      </c>
      <c r="C13" s="658"/>
      <c r="D13" s="660">
        <v>113</v>
      </c>
      <c r="E13" s="660">
        <v>130</v>
      </c>
      <c r="F13" s="660">
        <v>147</v>
      </c>
      <c r="G13" s="660">
        <v>132</v>
      </c>
      <c r="H13" s="660">
        <v>115</v>
      </c>
      <c r="I13" s="660">
        <v>135</v>
      </c>
      <c r="J13" s="660">
        <v>154</v>
      </c>
      <c r="K13" s="660">
        <v>178</v>
      </c>
      <c r="L13" s="660">
        <v>181</v>
      </c>
      <c r="M13" s="660">
        <v>176</v>
      </c>
      <c r="N13" s="660">
        <v>165</v>
      </c>
      <c r="O13" s="660">
        <v>170</v>
      </c>
      <c r="P13" s="664" t="s">
        <v>40</v>
      </c>
      <c r="Q13" s="657" t="s">
        <v>208</v>
      </c>
      <c r="R13" s="660"/>
      <c r="S13" s="660">
        <v>183</v>
      </c>
      <c r="T13" s="660">
        <v>170</v>
      </c>
      <c r="U13" s="660">
        <v>190</v>
      </c>
      <c r="V13" s="660">
        <v>202</v>
      </c>
      <c r="W13" s="660">
        <v>214</v>
      </c>
      <c r="X13" s="660">
        <v>201</v>
      </c>
      <c r="Y13" s="660">
        <v>206</v>
      </c>
      <c r="Z13" s="660">
        <v>226</v>
      </c>
      <c r="AA13" s="660">
        <v>201</v>
      </c>
      <c r="AB13" s="660">
        <v>192</v>
      </c>
      <c r="AC13" s="660">
        <v>208</v>
      </c>
      <c r="AD13" s="660">
        <v>218</v>
      </c>
      <c r="AE13" s="156"/>
      <c r="AF13" s="101"/>
      <c r="AG13" s="101"/>
      <c r="AH13" s="661"/>
      <c r="AI13" s="661"/>
      <c r="AJ13" s="662"/>
      <c r="AK13" s="663"/>
    </row>
    <row r="14" spans="1:37" s="146" customFormat="1" ht="18.95" customHeight="1" x14ac:dyDescent="0.2">
      <c r="A14" s="518" t="s">
        <v>42</v>
      </c>
      <c r="B14" s="667" t="s">
        <v>209</v>
      </c>
      <c r="C14" s="668"/>
      <c r="D14" s="659" t="s">
        <v>402</v>
      </c>
      <c r="E14" s="659" t="s">
        <v>402</v>
      </c>
      <c r="F14" s="659" t="s">
        <v>402</v>
      </c>
      <c r="G14" s="669" t="s">
        <v>402</v>
      </c>
      <c r="H14" s="659" t="s">
        <v>402</v>
      </c>
      <c r="I14" s="659" t="s">
        <v>402</v>
      </c>
      <c r="J14" s="659" t="s">
        <v>402</v>
      </c>
      <c r="K14" s="659" t="s">
        <v>402</v>
      </c>
      <c r="L14" s="659" t="s">
        <v>402</v>
      </c>
      <c r="M14" s="659" t="s">
        <v>402</v>
      </c>
      <c r="N14" s="659" t="s">
        <v>402</v>
      </c>
      <c r="O14" s="659" t="s">
        <v>402</v>
      </c>
      <c r="P14" s="518" t="s">
        <v>42</v>
      </c>
      <c r="Q14" s="667" t="s">
        <v>209</v>
      </c>
      <c r="R14" s="670"/>
      <c r="S14" s="659" t="s">
        <v>402</v>
      </c>
      <c r="T14" s="659" t="s">
        <v>402</v>
      </c>
      <c r="U14" s="659" t="s">
        <v>402</v>
      </c>
      <c r="V14" s="659" t="s">
        <v>402</v>
      </c>
      <c r="W14" s="659" t="s">
        <v>402</v>
      </c>
      <c r="X14" s="659" t="s">
        <v>402</v>
      </c>
      <c r="Y14" s="659" t="s">
        <v>402</v>
      </c>
      <c r="Z14" s="659" t="s">
        <v>402</v>
      </c>
      <c r="AA14" s="659" t="s">
        <v>402</v>
      </c>
      <c r="AB14" s="659" t="s">
        <v>402</v>
      </c>
      <c r="AC14" s="659" t="s">
        <v>402</v>
      </c>
      <c r="AD14" s="659" t="s">
        <v>402</v>
      </c>
      <c r="AE14" s="160"/>
      <c r="AF14" s="131"/>
      <c r="AG14" s="131"/>
      <c r="AH14" s="671"/>
      <c r="AI14" s="671"/>
      <c r="AJ14" s="662"/>
      <c r="AK14" s="663"/>
    </row>
    <row r="15" spans="1:37" s="61" customFormat="1" ht="18.95" customHeight="1" x14ac:dyDescent="0.2">
      <c r="A15" s="664" t="s">
        <v>44</v>
      </c>
      <c r="B15" s="657" t="s">
        <v>210</v>
      </c>
      <c r="C15" s="658"/>
      <c r="D15" s="660">
        <v>9</v>
      </c>
      <c r="E15" s="660">
        <v>8</v>
      </c>
      <c r="F15" s="660">
        <v>11</v>
      </c>
      <c r="G15" s="660">
        <v>6</v>
      </c>
      <c r="H15" s="660">
        <v>2</v>
      </c>
      <c r="I15" s="660">
        <v>5</v>
      </c>
      <c r="J15" s="660">
        <v>5</v>
      </c>
      <c r="K15" s="660">
        <v>9</v>
      </c>
      <c r="L15" s="660">
        <v>5</v>
      </c>
      <c r="M15" s="660">
        <v>5</v>
      </c>
      <c r="N15" s="659" t="s">
        <v>402</v>
      </c>
      <c r="O15" s="660">
        <v>2</v>
      </c>
      <c r="P15" s="664" t="s">
        <v>44</v>
      </c>
      <c r="Q15" s="657" t="s">
        <v>210</v>
      </c>
      <c r="R15" s="660"/>
      <c r="S15" s="660">
        <v>5</v>
      </c>
      <c r="T15" s="660">
        <v>5</v>
      </c>
      <c r="U15" s="660">
        <v>5</v>
      </c>
      <c r="V15" s="660">
        <v>4</v>
      </c>
      <c r="W15" s="660">
        <v>3</v>
      </c>
      <c r="X15" s="660">
        <v>3</v>
      </c>
      <c r="Y15" s="660">
        <v>2</v>
      </c>
      <c r="Z15" s="659" t="s">
        <v>402</v>
      </c>
      <c r="AA15" s="659">
        <v>2</v>
      </c>
      <c r="AB15" s="659">
        <v>2</v>
      </c>
      <c r="AC15" s="659">
        <v>2</v>
      </c>
      <c r="AD15" s="659">
        <v>2</v>
      </c>
      <c r="AE15" s="156"/>
      <c r="AF15" s="101"/>
      <c r="AG15" s="101"/>
      <c r="AH15" s="661"/>
      <c r="AI15" s="661"/>
      <c r="AJ15" s="662"/>
      <c r="AK15" s="663"/>
    </row>
    <row r="16" spans="1:37" s="61" customFormat="1" ht="18.95" customHeight="1" x14ac:dyDescent="0.2">
      <c r="A16" s="664" t="s">
        <v>45</v>
      </c>
      <c r="B16" s="657" t="s">
        <v>211</v>
      </c>
      <c r="C16" s="658"/>
      <c r="D16" s="660">
        <v>1</v>
      </c>
      <c r="E16" s="660">
        <v>1</v>
      </c>
      <c r="F16" s="660">
        <v>2</v>
      </c>
      <c r="G16" s="659" t="s">
        <v>402</v>
      </c>
      <c r="H16" s="660">
        <v>1</v>
      </c>
      <c r="I16" s="659" t="s">
        <v>402</v>
      </c>
      <c r="J16" s="659" t="s">
        <v>402</v>
      </c>
      <c r="K16" s="659" t="s">
        <v>402</v>
      </c>
      <c r="L16" s="659" t="s">
        <v>402</v>
      </c>
      <c r="M16" s="659" t="s">
        <v>402</v>
      </c>
      <c r="N16" s="659" t="s">
        <v>402</v>
      </c>
      <c r="O16" s="659" t="s">
        <v>402</v>
      </c>
      <c r="P16" s="664" t="s">
        <v>45</v>
      </c>
      <c r="Q16" s="657" t="s">
        <v>211</v>
      </c>
      <c r="R16" s="660"/>
      <c r="S16" s="660">
        <v>1</v>
      </c>
      <c r="T16" s="659" t="s">
        <v>402</v>
      </c>
      <c r="U16" s="659" t="s">
        <v>402</v>
      </c>
      <c r="V16" s="660">
        <v>1</v>
      </c>
      <c r="W16" s="660">
        <v>1</v>
      </c>
      <c r="X16" s="660">
        <v>3</v>
      </c>
      <c r="Y16" s="660">
        <v>3</v>
      </c>
      <c r="Z16" s="660">
        <v>5</v>
      </c>
      <c r="AA16" s="659" t="s">
        <v>402</v>
      </c>
      <c r="AB16" s="659">
        <v>2</v>
      </c>
      <c r="AC16" s="659">
        <v>1</v>
      </c>
      <c r="AD16" s="659">
        <v>2</v>
      </c>
      <c r="AE16" s="156"/>
      <c r="AF16" s="101"/>
      <c r="AG16" s="101"/>
      <c r="AH16" s="671"/>
      <c r="AI16" s="671"/>
      <c r="AJ16" s="662"/>
      <c r="AK16" s="663"/>
    </row>
    <row r="17" spans="1:37" s="61" customFormat="1" ht="18.95" customHeight="1" x14ac:dyDescent="0.2">
      <c r="A17" s="664" t="s">
        <v>47</v>
      </c>
      <c r="B17" s="657" t="s">
        <v>212</v>
      </c>
      <c r="C17" s="658"/>
      <c r="D17" s="660">
        <v>1</v>
      </c>
      <c r="E17" s="659" t="s">
        <v>402</v>
      </c>
      <c r="F17" s="659" t="s">
        <v>402</v>
      </c>
      <c r="G17" s="659" t="s">
        <v>402</v>
      </c>
      <c r="H17" s="659" t="s">
        <v>402</v>
      </c>
      <c r="I17" s="660">
        <v>1</v>
      </c>
      <c r="J17" s="660">
        <v>1</v>
      </c>
      <c r="K17" s="659" t="s">
        <v>402</v>
      </c>
      <c r="L17" s="659" t="s">
        <v>402</v>
      </c>
      <c r="M17" s="659" t="s">
        <v>402</v>
      </c>
      <c r="N17" s="660">
        <v>3</v>
      </c>
      <c r="O17" s="659" t="s">
        <v>402</v>
      </c>
      <c r="P17" s="664" t="s">
        <v>47</v>
      </c>
      <c r="Q17" s="657" t="s">
        <v>212</v>
      </c>
      <c r="R17" s="660"/>
      <c r="S17" s="659" t="s">
        <v>402</v>
      </c>
      <c r="T17" s="659" t="s">
        <v>402</v>
      </c>
      <c r="U17" s="660">
        <v>1</v>
      </c>
      <c r="V17" s="660">
        <v>5</v>
      </c>
      <c r="W17" s="660">
        <v>1</v>
      </c>
      <c r="X17" s="660">
        <v>5</v>
      </c>
      <c r="Y17" s="660">
        <v>9</v>
      </c>
      <c r="Z17" s="660">
        <v>6</v>
      </c>
      <c r="AA17" s="660">
        <v>2</v>
      </c>
      <c r="AB17" s="660">
        <v>2</v>
      </c>
      <c r="AC17" s="660">
        <v>1</v>
      </c>
      <c r="AD17" s="660">
        <v>20</v>
      </c>
      <c r="AE17" s="156"/>
      <c r="AF17" s="101"/>
      <c r="AG17" s="101"/>
      <c r="AH17" s="661"/>
      <c r="AI17" s="661"/>
      <c r="AJ17" s="662"/>
      <c r="AK17" s="663"/>
    </row>
    <row r="18" spans="1:37" s="61" customFormat="1" ht="18.95" customHeight="1" x14ac:dyDescent="0.2">
      <c r="A18" s="664" t="s">
        <v>48</v>
      </c>
      <c r="B18" s="657" t="s">
        <v>213</v>
      </c>
      <c r="C18" s="658"/>
      <c r="D18" s="660">
        <v>15</v>
      </c>
      <c r="E18" s="660">
        <v>12</v>
      </c>
      <c r="F18" s="660">
        <v>19</v>
      </c>
      <c r="G18" s="660">
        <v>21</v>
      </c>
      <c r="H18" s="660">
        <v>13</v>
      </c>
      <c r="I18" s="660">
        <v>16</v>
      </c>
      <c r="J18" s="660">
        <v>10</v>
      </c>
      <c r="K18" s="660">
        <v>10</v>
      </c>
      <c r="L18" s="660">
        <v>4</v>
      </c>
      <c r="M18" s="660">
        <v>7</v>
      </c>
      <c r="N18" s="660">
        <v>9</v>
      </c>
      <c r="O18" s="660">
        <v>5</v>
      </c>
      <c r="P18" s="664" t="s">
        <v>48</v>
      </c>
      <c r="Q18" s="657" t="s">
        <v>213</v>
      </c>
      <c r="R18" s="660"/>
      <c r="S18" s="660">
        <v>4</v>
      </c>
      <c r="T18" s="660">
        <v>5</v>
      </c>
      <c r="U18" s="660">
        <v>7</v>
      </c>
      <c r="V18" s="660">
        <v>2</v>
      </c>
      <c r="W18" s="660">
        <v>3</v>
      </c>
      <c r="X18" s="660">
        <v>8</v>
      </c>
      <c r="Y18" s="660">
        <v>6</v>
      </c>
      <c r="Z18" s="660">
        <v>6</v>
      </c>
      <c r="AA18" s="660">
        <v>4</v>
      </c>
      <c r="AB18" s="659" t="s">
        <v>402</v>
      </c>
      <c r="AC18" s="659">
        <v>2</v>
      </c>
      <c r="AD18" s="659">
        <v>4</v>
      </c>
      <c r="AE18" s="156"/>
      <c r="AF18" s="101"/>
      <c r="AG18" s="101"/>
      <c r="AH18" s="661"/>
      <c r="AI18" s="661"/>
      <c r="AJ18" s="662"/>
      <c r="AK18" s="663"/>
    </row>
    <row r="19" spans="1:37" s="61" customFormat="1" ht="18.95" customHeight="1" x14ac:dyDescent="0.2">
      <c r="A19" s="664" t="s">
        <v>214</v>
      </c>
      <c r="B19" s="657" t="s">
        <v>215</v>
      </c>
      <c r="C19" s="658"/>
      <c r="D19" s="660">
        <v>2741</v>
      </c>
      <c r="E19" s="660">
        <v>3171</v>
      </c>
      <c r="F19" s="660">
        <v>3533</v>
      </c>
      <c r="G19" s="660">
        <v>4377</v>
      </c>
      <c r="H19" s="660">
        <v>4478</v>
      </c>
      <c r="I19" s="660">
        <v>4044</v>
      </c>
      <c r="J19" s="660">
        <v>4053</v>
      </c>
      <c r="K19" s="660">
        <v>3975</v>
      </c>
      <c r="L19" s="660">
        <v>3735</v>
      </c>
      <c r="M19" s="660">
        <v>4217</v>
      </c>
      <c r="N19" s="660">
        <v>4526</v>
      </c>
      <c r="O19" s="660">
        <v>4540</v>
      </c>
      <c r="P19" s="664" t="s">
        <v>214</v>
      </c>
      <c r="Q19" s="657" t="s">
        <v>215</v>
      </c>
      <c r="R19" s="660"/>
      <c r="S19" s="660">
        <v>4698</v>
      </c>
      <c r="T19" s="660">
        <v>4611</v>
      </c>
      <c r="U19" s="660">
        <v>4698</v>
      </c>
      <c r="V19" s="660">
        <v>3407</v>
      </c>
      <c r="W19" s="660">
        <v>3582</v>
      </c>
      <c r="X19" s="660">
        <v>3648</v>
      </c>
      <c r="Y19" s="660">
        <v>4073</v>
      </c>
      <c r="Z19" s="660">
        <v>4173</v>
      </c>
      <c r="AA19" s="660">
        <v>3989</v>
      </c>
      <c r="AB19" s="660">
        <v>4908</v>
      </c>
      <c r="AC19" s="660">
        <v>5008</v>
      </c>
      <c r="AD19" s="660">
        <v>5164</v>
      </c>
      <c r="AE19" s="156"/>
      <c r="AF19" s="101"/>
      <c r="AG19" s="101"/>
      <c r="AH19" s="661"/>
      <c r="AI19" s="661"/>
      <c r="AJ19" s="662"/>
      <c r="AK19" s="663"/>
    </row>
    <row r="20" spans="1:37" s="61" customFormat="1" ht="18.95" customHeight="1" x14ac:dyDescent="0.2">
      <c r="A20" s="664" t="s">
        <v>216</v>
      </c>
      <c r="B20" s="665" t="s">
        <v>217</v>
      </c>
      <c r="C20" s="666"/>
      <c r="D20" s="660">
        <v>1</v>
      </c>
      <c r="E20" s="660">
        <v>1</v>
      </c>
      <c r="F20" s="659" t="s">
        <v>402</v>
      </c>
      <c r="G20" s="660">
        <v>3</v>
      </c>
      <c r="H20" s="660">
        <v>3</v>
      </c>
      <c r="I20" s="659" t="s">
        <v>402</v>
      </c>
      <c r="J20" s="660">
        <v>1</v>
      </c>
      <c r="K20" s="660">
        <v>2</v>
      </c>
      <c r="L20" s="660">
        <v>3</v>
      </c>
      <c r="M20" s="660">
        <v>1</v>
      </c>
      <c r="N20" s="660">
        <v>2</v>
      </c>
      <c r="O20" s="659" t="s">
        <v>402</v>
      </c>
      <c r="P20" s="664" t="s">
        <v>216</v>
      </c>
      <c r="Q20" s="665" t="s">
        <v>217</v>
      </c>
      <c r="R20" s="660"/>
      <c r="S20" s="660">
        <v>1</v>
      </c>
      <c r="T20" s="660">
        <v>1</v>
      </c>
      <c r="U20" s="660">
        <v>1</v>
      </c>
      <c r="V20" s="660">
        <v>2</v>
      </c>
      <c r="W20" s="660">
        <v>2</v>
      </c>
      <c r="X20" s="660">
        <v>8</v>
      </c>
      <c r="Y20" s="660">
        <v>7</v>
      </c>
      <c r="Z20" s="660">
        <v>3</v>
      </c>
      <c r="AA20" s="660">
        <v>6</v>
      </c>
      <c r="AB20" s="660">
        <v>6</v>
      </c>
      <c r="AC20" s="660">
        <v>9</v>
      </c>
      <c r="AD20" s="660">
        <v>4</v>
      </c>
      <c r="AE20" s="156"/>
      <c r="AF20" s="101"/>
      <c r="AG20" s="101"/>
      <c r="AH20" s="661"/>
      <c r="AI20" s="661"/>
      <c r="AJ20" s="662"/>
      <c r="AK20" s="663"/>
    </row>
    <row r="21" spans="1:37" s="146" customFormat="1" ht="18.95" customHeight="1" x14ac:dyDescent="0.2">
      <c r="A21" s="518" t="s">
        <v>218</v>
      </c>
      <c r="B21" s="667" t="s">
        <v>219</v>
      </c>
      <c r="C21" s="668"/>
      <c r="D21" s="659" t="s">
        <v>402</v>
      </c>
      <c r="E21" s="659" t="s">
        <v>402</v>
      </c>
      <c r="F21" s="659" t="s">
        <v>402</v>
      </c>
      <c r="G21" s="659" t="s">
        <v>402</v>
      </c>
      <c r="H21" s="659" t="s">
        <v>402</v>
      </c>
      <c r="I21" s="659" t="s">
        <v>402</v>
      </c>
      <c r="J21" s="659" t="s">
        <v>402</v>
      </c>
      <c r="K21" s="659" t="s">
        <v>402</v>
      </c>
      <c r="L21" s="659" t="s">
        <v>402</v>
      </c>
      <c r="M21" s="659" t="s">
        <v>402</v>
      </c>
      <c r="N21" s="659" t="s">
        <v>402</v>
      </c>
      <c r="O21" s="659" t="s">
        <v>402</v>
      </c>
      <c r="P21" s="518" t="s">
        <v>218</v>
      </c>
      <c r="Q21" s="667" t="s">
        <v>219</v>
      </c>
      <c r="R21" s="670"/>
      <c r="S21" s="659" t="s">
        <v>402</v>
      </c>
      <c r="T21" s="659" t="s">
        <v>402</v>
      </c>
      <c r="U21" s="659" t="s">
        <v>402</v>
      </c>
      <c r="V21" s="659" t="s">
        <v>402</v>
      </c>
      <c r="W21" s="659" t="s">
        <v>402</v>
      </c>
      <c r="X21" s="659" t="s">
        <v>402</v>
      </c>
      <c r="Y21" s="659" t="s">
        <v>402</v>
      </c>
      <c r="Z21" s="659" t="s">
        <v>402</v>
      </c>
      <c r="AA21" s="659">
        <v>1</v>
      </c>
      <c r="AB21" s="659" t="s">
        <v>402</v>
      </c>
      <c r="AC21" s="659">
        <v>1</v>
      </c>
      <c r="AD21" s="659" t="s">
        <v>402</v>
      </c>
      <c r="AE21" s="160"/>
      <c r="AF21" s="131"/>
      <c r="AG21" s="131"/>
      <c r="AH21" s="661"/>
      <c r="AI21" s="661"/>
      <c r="AJ21" s="662"/>
      <c r="AK21" s="663"/>
    </row>
    <row r="22" spans="1:37" s="146" customFormat="1" ht="18.95" customHeight="1" x14ac:dyDescent="0.2">
      <c r="A22" s="518" t="s">
        <v>220</v>
      </c>
      <c r="B22" s="667" t="s">
        <v>221</v>
      </c>
      <c r="C22" s="668"/>
      <c r="D22" s="659" t="s">
        <v>402</v>
      </c>
      <c r="E22" s="659" t="s">
        <v>402</v>
      </c>
      <c r="F22" s="659" t="s">
        <v>402</v>
      </c>
      <c r="G22" s="659" t="s">
        <v>402</v>
      </c>
      <c r="H22" s="659" t="s">
        <v>402</v>
      </c>
      <c r="I22" s="659" t="s">
        <v>402</v>
      </c>
      <c r="J22" s="659" t="s">
        <v>402</v>
      </c>
      <c r="K22" s="659" t="s">
        <v>402</v>
      </c>
      <c r="L22" s="659" t="s">
        <v>402</v>
      </c>
      <c r="M22" s="659" t="s">
        <v>402</v>
      </c>
      <c r="N22" s="659" t="s">
        <v>402</v>
      </c>
      <c r="O22" s="659" t="s">
        <v>402</v>
      </c>
      <c r="P22" s="518" t="s">
        <v>220</v>
      </c>
      <c r="Q22" s="667" t="s">
        <v>221</v>
      </c>
      <c r="R22" s="670"/>
      <c r="S22" s="659" t="s">
        <v>402</v>
      </c>
      <c r="T22" s="659" t="s">
        <v>402</v>
      </c>
      <c r="U22" s="659" t="s">
        <v>402</v>
      </c>
      <c r="V22" s="659" t="s">
        <v>402</v>
      </c>
      <c r="W22" s="659" t="s">
        <v>402</v>
      </c>
      <c r="X22" s="670">
        <v>4</v>
      </c>
      <c r="Y22" s="670">
        <v>10</v>
      </c>
      <c r="Z22" s="670">
        <v>6</v>
      </c>
      <c r="AA22" s="670">
        <v>10</v>
      </c>
      <c r="AB22" s="670">
        <v>16</v>
      </c>
      <c r="AC22" s="670">
        <v>8</v>
      </c>
      <c r="AD22" s="670">
        <v>17</v>
      </c>
      <c r="AE22" s="160"/>
      <c r="AF22" s="131"/>
      <c r="AG22" s="131"/>
      <c r="AH22" s="661"/>
      <c r="AI22" s="661"/>
      <c r="AJ22" s="662"/>
      <c r="AK22" s="663"/>
    </row>
    <row r="23" spans="1:37" s="146" customFormat="1" ht="18.95" customHeight="1" x14ac:dyDescent="0.2">
      <c r="A23" s="518" t="s">
        <v>222</v>
      </c>
      <c r="B23" s="667" t="s">
        <v>223</v>
      </c>
      <c r="C23" s="668"/>
      <c r="D23" s="659" t="s">
        <v>402</v>
      </c>
      <c r="E23" s="659" t="s">
        <v>402</v>
      </c>
      <c r="F23" s="659" t="s">
        <v>402</v>
      </c>
      <c r="G23" s="659" t="s">
        <v>402</v>
      </c>
      <c r="H23" s="659" t="s">
        <v>402</v>
      </c>
      <c r="I23" s="659" t="s">
        <v>402</v>
      </c>
      <c r="J23" s="659" t="s">
        <v>402</v>
      </c>
      <c r="K23" s="659" t="s">
        <v>402</v>
      </c>
      <c r="L23" s="659" t="s">
        <v>402</v>
      </c>
      <c r="M23" s="659" t="s">
        <v>402</v>
      </c>
      <c r="N23" s="659" t="s">
        <v>402</v>
      </c>
      <c r="O23" s="659" t="s">
        <v>402</v>
      </c>
      <c r="P23" s="518" t="s">
        <v>222</v>
      </c>
      <c r="Q23" s="667" t="s">
        <v>223</v>
      </c>
      <c r="R23" s="670"/>
      <c r="S23" s="659" t="s">
        <v>402</v>
      </c>
      <c r="T23" s="659" t="s">
        <v>402</v>
      </c>
      <c r="U23" s="659" t="s">
        <v>402</v>
      </c>
      <c r="V23" s="659" t="s">
        <v>402</v>
      </c>
      <c r="W23" s="659" t="s">
        <v>402</v>
      </c>
      <c r="X23" s="659" t="s">
        <v>402</v>
      </c>
      <c r="Y23" s="659" t="s">
        <v>402</v>
      </c>
      <c r="Z23" s="659" t="s">
        <v>402</v>
      </c>
      <c r="AA23" s="659" t="s">
        <v>402</v>
      </c>
      <c r="AB23" s="659" t="s">
        <v>402</v>
      </c>
      <c r="AC23" s="706">
        <v>0</v>
      </c>
      <c r="AD23" s="706">
        <v>0</v>
      </c>
      <c r="AE23" s="160"/>
      <c r="AF23" s="131"/>
      <c r="AG23" s="131"/>
      <c r="AH23" s="671"/>
      <c r="AI23" s="671"/>
      <c r="AJ23" s="662"/>
      <c r="AK23" s="663"/>
    </row>
    <row r="24" spans="1:37" s="61" customFormat="1" ht="18.95" customHeight="1" x14ac:dyDescent="0.2">
      <c r="A24" s="664" t="s">
        <v>224</v>
      </c>
      <c r="B24" s="665" t="s">
        <v>225</v>
      </c>
      <c r="C24" s="658"/>
      <c r="D24" s="660">
        <v>57</v>
      </c>
      <c r="E24" s="660">
        <v>83</v>
      </c>
      <c r="F24" s="660">
        <v>186</v>
      </c>
      <c r="G24" s="660">
        <v>175</v>
      </c>
      <c r="H24" s="660">
        <v>155</v>
      </c>
      <c r="I24" s="660">
        <v>133</v>
      </c>
      <c r="J24" s="660">
        <v>113</v>
      </c>
      <c r="K24" s="660">
        <v>135</v>
      </c>
      <c r="L24" s="660">
        <v>125</v>
      </c>
      <c r="M24" s="660">
        <v>105</v>
      </c>
      <c r="N24" s="660">
        <v>142</v>
      </c>
      <c r="O24" s="660">
        <v>38</v>
      </c>
      <c r="P24" s="664" t="s">
        <v>224</v>
      </c>
      <c r="Q24" s="665" t="s">
        <v>225</v>
      </c>
      <c r="R24" s="660"/>
      <c r="S24" s="660">
        <v>33</v>
      </c>
      <c r="T24" s="660">
        <v>93</v>
      </c>
      <c r="U24" s="660">
        <v>228</v>
      </c>
      <c r="V24" s="660">
        <v>309</v>
      </c>
      <c r="W24" s="660">
        <v>222</v>
      </c>
      <c r="X24" s="660">
        <v>172</v>
      </c>
      <c r="Y24" s="660">
        <v>140</v>
      </c>
      <c r="Z24" s="660">
        <v>187</v>
      </c>
      <c r="AA24" s="660">
        <v>154</v>
      </c>
      <c r="AB24" s="660">
        <v>35</v>
      </c>
      <c r="AC24" s="660">
        <v>67</v>
      </c>
      <c r="AD24" s="660">
        <v>119</v>
      </c>
      <c r="AE24" s="156"/>
      <c r="AF24" s="101"/>
      <c r="AG24" s="101"/>
      <c r="AH24" s="661"/>
      <c r="AI24" s="661"/>
      <c r="AJ24" s="662"/>
      <c r="AK24" s="663"/>
    </row>
    <row r="25" spans="1:37" s="61" customFormat="1" ht="18.95" customHeight="1" x14ac:dyDescent="0.2">
      <c r="A25" s="664" t="s">
        <v>226</v>
      </c>
      <c r="B25" s="657" t="s">
        <v>227</v>
      </c>
      <c r="C25" s="658"/>
      <c r="D25" s="660">
        <v>2</v>
      </c>
      <c r="E25" s="660">
        <v>2</v>
      </c>
      <c r="F25" s="660">
        <v>1</v>
      </c>
      <c r="G25" s="659" t="s">
        <v>402</v>
      </c>
      <c r="H25" s="660">
        <v>3</v>
      </c>
      <c r="I25" s="659" t="s">
        <v>402</v>
      </c>
      <c r="J25" s="659" t="s">
        <v>402</v>
      </c>
      <c r="K25" s="660">
        <v>1</v>
      </c>
      <c r="L25" s="659" t="s">
        <v>402</v>
      </c>
      <c r="M25" s="660">
        <v>2</v>
      </c>
      <c r="N25" s="659" t="s">
        <v>402</v>
      </c>
      <c r="O25" s="660">
        <v>1</v>
      </c>
      <c r="P25" s="664" t="s">
        <v>226</v>
      </c>
      <c r="Q25" s="657" t="s">
        <v>227</v>
      </c>
      <c r="R25" s="660"/>
      <c r="S25" s="660">
        <v>1</v>
      </c>
      <c r="T25" s="659" t="s">
        <v>402</v>
      </c>
      <c r="U25" s="660">
        <v>1</v>
      </c>
      <c r="V25" s="660">
        <v>1</v>
      </c>
      <c r="W25" s="659" t="s">
        <v>402</v>
      </c>
      <c r="X25" s="659" t="s">
        <v>402</v>
      </c>
      <c r="Y25" s="660">
        <v>1</v>
      </c>
      <c r="Z25" s="660">
        <v>1</v>
      </c>
      <c r="AA25" s="659" t="s">
        <v>402</v>
      </c>
      <c r="AB25" s="659" t="s">
        <v>402</v>
      </c>
      <c r="AC25" s="706">
        <v>0</v>
      </c>
      <c r="AD25" s="660">
        <v>1</v>
      </c>
      <c r="AE25" s="156"/>
      <c r="AF25" s="101"/>
      <c r="AG25" s="101"/>
      <c r="AH25" s="671"/>
      <c r="AI25" s="671"/>
      <c r="AJ25" s="662"/>
      <c r="AK25" s="663"/>
    </row>
    <row r="26" spans="1:37" s="61" customFormat="1" ht="18.95" customHeight="1" x14ac:dyDescent="0.2">
      <c r="A26" s="664" t="s">
        <v>228</v>
      </c>
      <c r="B26" s="657" t="s">
        <v>229</v>
      </c>
      <c r="C26" s="666"/>
      <c r="D26" s="660">
        <v>49</v>
      </c>
      <c r="E26" s="660">
        <v>76</v>
      </c>
      <c r="F26" s="660">
        <v>66</v>
      </c>
      <c r="G26" s="660">
        <v>85</v>
      </c>
      <c r="H26" s="660">
        <v>121</v>
      </c>
      <c r="I26" s="660">
        <v>112</v>
      </c>
      <c r="J26" s="660">
        <v>136</v>
      </c>
      <c r="K26" s="660">
        <v>155</v>
      </c>
      <c r="L26" s="660">
        <v>169</v>
      </c>
      <c r="M26" s="660">
        <v>174</v>
      </c>
      <c r="N26" s="660">
        <v>132</v>
      </c>
      <c r="O26" s="660">
        <v>100</v>
      </c>
      <c r="P26" s="664" t="s">
        <v>228</v>
      </c>
      <c r="Q26" s="657" t="s">
        <v>229</v>
      </c>
      <c r="R26" s="660"/>
      <c r="S26" s="660">
        <v>137</v>
      </c>
      <c r="T26" s="660">
        <v>136</v>
      </c>
      <c r="U26" s="660">
        <v>169</v>
      </c>
      <c r="V26" s="660">
        <v>200</v>
      </c>
      <c r="W26" s="660">
        <v>180</v>
      </c>
      <c r="X26" s="660">
        <v>224</v>
      </c>
      <c r="Y26" s="660">
        <v>214</v>
      </c>
      <c r="Z26" s="660">
        <v>175</v>
      </c>
      <c r="AA26" s="660">
        <v>225</v>
      </c>
      <c r="AB26" s="660">
        <v>214</v>
      </c>
      <c r="AC26" s="660">
        <v>211</v>
      </c>
      <c r="AD26" s="660">
        <v>186</v>
      </c>
      <c r="AE26" s="156"/>
      <c r="AF26" s="101"/>
      <c r="AG26" s="101"/>
      <c r="AH26" s="661"/>
      <c r="AI26" s="661"/>
      <c r="AJ26" s="662"/>
      <c r="AK26" s="663"/>
    </row>
    <row r="27" spans="1:37" s="61" customFormat="1" ht="18.95" customHeight="1" x14ac:dyDescent="0.2">
      <c r="A27" s="664" t="s">
        <v>230</v>
      </c>
      <c r="B27" s="665" t="s">
        <v>231</v>
      </c>
      <c r="C27" s="666"/>
      <c r="D27" s="660">
        <v>415</v>
      </c>
      <c r="E27" s="660">
        <v>360</v>
      </c>
      <c r="F27" s="660">
        <v>217</v>
      </c>
      <c r="G27" s="660">
        <v>252</v>
      </c>
      <c r="H27" s="660">
        <v>180</v>
      </c>
      <c r="I27" s="660">
        <v>196</v>
      </c>
      <c r="J27" s="660">
        <v>259</v>
      </c>
      <c r="K27" s="660">
        <v>417</v>
      </c>
      <c r="L27" s="660">
        <v>427</v>
      </c>
      <c r="M27" s="660">
        <v>903</v>
      </c>
      <c r="N27" s="660">
        <v>797</v>
      </c>
      <c r="O27" s="660">
        <v>589</v>
      </c>
      <c r="P27" s="664" t="s">
        <v>230</v>
      </c>
      <c r="Q27" s="665" t="s">
        <v>231</v>
      </c>
      <c r="R27" s="660"/>
      <c r="S27" s="660">
        <v>569</v>
      </c>
      <c r="T27" s="660">
        <v>428</v>
      </c>
      <c r="U27" s="660">
        <v>436</v>
      </c>
      <c r="V27" s="660">
        <v>348</v>
      </c>
      <c r="W27" s="660">
        <v>315</v>
      </c>
      <c r="X27" s="660">
        <v>358</v>
      </c>
      <c r="Y27" s="660">
        <v>312</v>
      </c>
      <c r="Z27" s="660">
        <v>190</v>
      </c>
      <c r="AA27" s="660">
        <v>229</v>
      </c>
      <c r="AB27" s="660">
        <v>315</v>
      </c>
      <c r="AC27" s="660">
        <v>227</v>
      </c>
      <c r="AD27" s="660">
        <v>149</v>
      </c>
      <c r="AE27" s="156"/>
      <c r="AF27" s="101"/>
      <c r="AG27" s="101"/>
      <c r="AH27" s="661"/>
      <c r="AI27" s="661"/>
      <c r="AJ27" s="662"/>
      <c r="AK27" s="663"/>
    </row>
    <row r="28" spans="1:37" s="61" customFormat="1" ht="18.95" customHeight="1" x14ac:dyDescent="0.2">
      <c r="A28" s="664" t="s">
        <v>232</v>
      </c>
      <c r="B28" s="657" t="s">
        <v>233</v>
      </c>
      <c r="C28" s="658"/>
      <c r="D28" s="660">
        <v>23</v>
      </c>
      <c r="E28" s="660">
        <v>18</v>
      </c>
      <c r="F28" s="660">
        <v>16</v>
      </c>
      <c r="G28" s="660">
        <v>17</v>
      </c>
      <c r="H28" s="660">
        <v>20</v>
      </c>
      <c r="I28" s="660">
        <v>18</v>
      </c>
      <c r="J28" s="660">
        <v>14</v>
      </c>
      <c r="K28" s="660">
        <v>16</v>
      </c>
      <c r="L28" s="660">
        <v>16</v>
      </c>
      <c r="M28" s="660">
        <v>12</v>
      </c>
      <c r="N28" s="660">
        <v>20</v>
      </c>
      <c r="O28" s="660">
        <v>10</v>
      </c>
      <c r="P28" s="664" t="s">
        <v>232</v>
      </c>
      <c r="Q28" s="657" t="s">
        <v>233</v>
      </c>
      <c r="R28" s="660"/>
      <c r="S28" s="660">
        <v>15</v>
      </c>
      <c r="T28" s="660">
        <v>8</v>
      </c>
      <c r="U28" s="660">
        <v>6</v>
      </c>
      <c r="V28" s="660">
        <v>9</v>
      </c>
      <c r="W28" s="660">
        <v>1</v>
      </c>
      <c r="X28" s="660">
        <v>11</v>
      </c>
      <c r="Y28" s="660">
        <v>8</v>
      </c>
      <c r="Z28" s="660">
        <v>9</v>
      </c>
      <c r="AA28" s="660">
        <v>8</v>
      </c>
      <c r="AB28" s="660">
        <v>9</v>
      </c>
      <c r="AC28" s="660">
        <v>12</v>
      </c>
      <c r="AD28" s="660">
        <v>10</v>
      </c>
      <c r="AE28" s="156"/>
      <c r="AF28" s="101"/>
      <c r="AG28" s="101"/>
      <c r="AH28" s="661"/>
      <c r="AI28" s="661"/>
      <c r="AJ28" s="662"/>
      <c r="AK28" s="663"/>
    </row>
    <row r="29" spans="1:37" s="146" customFormat="1" ht="18.95" customHeight="1" x14ac:dyDescent="0.2">
      <c r="A29" s="518" t="s">
        <v>234</v>
      </c>
      <c r="B29" s="667" t="s">
        <v>235</v>
      </c>
      <c r="C29" s="668"/>
      <c r="D29" s="659" t="s">
        <v>402</v>
      </c>
      <c r="E29" s="659" t="s">
        <v>402</v>
      </c>
      <c r="F29" s="659" t="s">
        <v>402</v>
      </c>
      <c r="G29" s="659" t="s">
        <v>402</v>
      </c>
      <c r="H29" s="659" t="s">
        <v>402</v>
      </c>
      <c r="I29" s="659" t="s">
        <v>402</v>
      </c>
      <c r="J29" s="659" t="s">
        <v>402</v>
      </c>
      <c r="K29" s="659" t="s">
        <v>402</v>
      </c>
      <c r="L29" s="659" t="s">
        <v>402</v>
      </c>
      <c r="M29" s="659" t="s">
        <v>402</v>
      </c>
      <c r="N29" s="659" t="s">
        <v>402</v>
      </c>
      <c r="O29" s="670">
        <v>1</v>
      </c>
      <c r="P29" s="518" t="s">
        <v>234</v>
      </c>
      <c r="Q29" s="667" t="s">
        <v>235</v>
      </c>
      <c r="R29" s="670"/>
      <c r="S29" s="659" t="s">
        <v>402</v>
      </c>
      <c r="T29" s="659" t="s">
        <v>402</v>
      </c>
      <c r="U29" s="659" t="s">
        <v>402</v>
      </c>
      <c r="V29" s="659" t="s">
        <v>402</v>
      </c>
      <c r="W29" s="659" t="s">
        <v>402</v>
      </c>
      <c r="X29" s="659" t="s">
        <v>402</v>
      </c>
      <c r="Y29" s="659" t="s">
        <v>402</v>
      </c>
      <c r="Z29" s="659" t="s">
        <v>402</v>
      </c>
      <c r="AA29" s="659" t="s">
        <v>402</v>
      </c>
      <c r="AB29" s="659" t="s">
        <v>402</v>
      </c>
      <c r="AC29" s="706">
        <v>0</v>
      </c>
      <c r="AD29" s="706">
        <v>0</v>
      </c>
      <c r="AE29" s="160"/>
      <c r="AF29" s="131"/>
      <c r="AG29" s="131"/>
      <c r="AH29" s="671"/>
      <c r="AI29" s="671"/>
      <c r="AJ29" s="662"/>
      <c r="AK29" s="663"/>
    </row>
    <row r="30" spans="1:37" s="146" customFormat="1" ht="18.95" customHeight="1" x14ac:dyDescent="0.2">
      <c r="A30" s="518" t="s">
        <v>236</v>
      </c>
      <c r="B30" s="667" t="s">
        <v>237</v>
      </c>
      <c r="C30" s="668"/>
      <c r="D30" s="659" t="s">
        <v>402</v>
      </c>
      <c r="E30" s="659" t="s">
        <v>402</v>
      </c>
      <c r="F30" s="659" t="s">
        <v>402</v>
      </c>
      <c r="G30" s="659" t="s">
        <v>402</v>
      </c>
      <c r="H30" s="659" t="s">
        <v>402</v>
      </c>
      <c r="I30" s="659" t="s">
        <v>402</v>
      </c>
      <c r="J30" s="659" t="s">
        <v>402</v>
      </c>
      <c r="K30" s="659" t="s">
        <v>402</v>
      </c>
      <c r="L30" s="659" t="s">
        <v>402</v>
      </c>
      <c r="M30" s="659" t="s">
        <v>402</v>
      </c>
      <c r="N30" s="659" t="s">
        <v>402</v>
      </c>
      <c r="O30" s="659" t="s">
        <v>402</v>
      </c>
      <c r="P30" s="518" t="s">
        <v>236</v>
      </c>
      <c r="Q30" s="667" t="s">
        <v>237</v>
      </c>
      <c r="R30" s="670"/>
      <c r="S30" s="659" t="s">
        <v>402</v>
      </c>
      <c r="T30" s="659" t="s">
        <v>402</v>
      </c>
      <c r="U30" s="659" t="s">
        <v>402</v>
      </c>
      <c r="V30" s="659" t="s">
        <v>402</v>
      </c>
      <c r="W30" s="659" t="s">
        <v>402</v>
      </c>
      <c r="X30" s="659" t="s">
        <v>402</v>
      </c>
      <c r="Y30" s="659" t="s">
        <v>402</v>
      </c>
      <c r="Z30" s="659" t="s">
        <v>402</v>
      </c>
      <c r="AA30" s="659" t="s">
        <v>402</v>
      </c>
      <c r="AB30" s="659" t="s">
        <v>402</v>
      </c>
      <c r="AC30" s="706">
        <v>0</v>
      </c>
      <c r="AD30" s="706">
        <v>0</v>
      </c>
      <c r="AE30" s="160"/>
      <c r="AF30" s="131"/>
      <c r="AG30" s="131"/>
      <c r="AH30" s="671"/>
      <c r="AI30" s="671"/>
      <c r="AJ30" s="662"/>
      <c r="AK30" s="663"/>
    </row>
    <row r="31" spans="1:37" s="146" customFormat="1" ht="18.95" customHeight="1" x14ac:dyDescent="0.2">
      <c r="A31" s="518" t="s">
        <v>238</v>
      </c>
      <c r="B31" s="667" t="s">
        <v>239</v>
      </c>
      <c r="C31" s="668"/>
      <c r="D31" s="659" t="s">
        <v>402</v>
      </c>
      <c r="E31" s="659" t="s">
        <v>402</v>
      </c>
      <c r="F31" s="659" t="s">
        <v>402</v>
      </c>
      <c r="G31" s="659" t="s">
        <v>402</v>
      </c>
      <c r="H31" s="659" t="s">
        <v>402</v>
      </c>
      <c r="I31" s="659" t="s">
        <v>402</v>
      </c>
      <c r="J31" s="659" t="s">
        <v>402</v>
      </c>
      <c r="K31" s="659" t="s">
        <v>402</v>
      </c>
      <c r="L31" s="659" t="s">
        <v>402</v>
      </c>
      <c r="M31" s="659" t="s">
        <v>402</v>
      </c>
      <c r="N31" s="659" t="s">
        <v>402</v>
      </c>
      <c r="O31" s="659" t="s">
        <v>402</v>
      </c>
      <c r="P31" s="518" t="s">
        <v>238</v>
      </c>
      <c r="Q31" s="667" t="s">
        <v>239</v>
      </c>
      <c r="R31" s="670"/>
      <c r="S31" s="659" t="s">
        <v>402</v>
      </c>
      <c r="T31" s="659" t="s">
        <v>402</v>
      </c>
      <c r="U31" s="659" t="s">
        <v>402</v>
      </c>
      <c r="V31" s="659" t="s">
        <v>402</v>
      </c>
      <c r="W31" s="659" t="s">
        <v>402</v>
      </c>
      <c r="X31" s="659" t="s">
        <v>402</v>
      </c>
      <c r="Y31" s="659" t="s">
        <v>402</v>
      </c>
      <c r="Z31" s="659" t="s">
        <v>402</v>
      </c>
      <c r="AA31" s="659" t="s">
        <v>402</v>
      </c>
      <c r="AB31" s="659" t="s">
        <v>402</v>
      </c>
      <c r="AC31" s="706">
        <v>0</v>
      </c>
      <c r="AD31" s="706">
        <v>0</v>
      </c>
      <c r="AE31" s="160"/>
      <c r="AF31" s="131"/>
      <c r="AG31" s="131"/>
      <c r="AH31" s="671"/>
      <c r="AI31" s="671"/>
      <c r="AJ31" s="662"/>
      <c r="AK31" s="663"/>
    </row>
    <row r="32" spans="1:37" s="145" customFormat="1" ht="18.95" customHeight="1" x14ac:dyDescent="0.2">
      <c r="A32" s="664" t="s">
        <v>240</v>
      </c>
      <c r="B32" s="665" t="s">
        <v>241</v>
      </c>
      <c r="C32" s="666"/>
      <c r="D32" s="672">
        <v>339</v>
      </c>
      <c r="E32" s="672">
        <v>510</v>
      </c>
      <c r="F32" s="672">
        <v>623</v>
      </c>
      <c r="G32" s="672">
        <v>890</v>
      </c>
      <c r="H32" s="672">
        <v>905</v>
      </c>
      <c r="I32" s="672">
        <v>982</v>
      </c>
      <c r="J32" s="672">
        <v>933</v>
      </c>
      <c r="K32" s="672">
        <v>858</v>
      </c>
      <c r="L32" s="672">
        <v>1060</v>
      </c>
      <c r="M32" s="672">
        <v>612</v>
      </c>
      <c r="N32" s="672">
        <v>599</v>
      </c>
      <c r="O32" s="672">
        <v>708</v>
      </c>
      <c r="P32" s="664" t="s">
        <v>240</v>
      </c>
      <c r="Q32" s="665" t="s">
        <v>241</v>
      </c>
      <c r="R32" s="672"/>
      <c r="S32" s="672">
        <v>677</v>
      </c>
      <c r="T32" s="672">
        <v>795</v>
      </c>
      <c r="U32" s="672">
        <v>819</v>
      </c>
      <c r="V32" s="672">
        <v>1031</v>
      </c>
      <c r="W32" s="672">
        <v>1268</v>
      </c>
      <c r="X32" s="672">
        <v>1279</v>
      </c>
      <c r="Y32" s="672">
        <v>1520</v>
      </c>
      <c r="Z32" s="672">
        <v>1459</v>
      </c>
      <c r="AA32" s="672">
        <v>1546</v>
      </c>
      <c r="AB32" s="672">
        <v>2702</v>
      </c>
      <c r="AC32" s="672">
        <v>2575</v>
      </c>
      <c r="AD32" s="672">
        <v>2249</v>
      </c>
      <c r="AE32" s="8"/>
      <c r="AF32" s="139"/>
      <c r="AG32" s="139"/>
      <c r="AH32" s="661"/>
      <c r="AI32" s="661"/>
      <c r="AJ32" s="662"/>
      <c r="AK32" s="663"/>
    </row>
    <row r="33" spans="1:37" s="61" customFormat="1" ht="18.95" customHeight="1" x14ac:dyDescent="0.2">
      <c r="A33" s="664" t="s">
        <v>242</v>
      </c>
      <c r="B33" s="665" t="s">
        <v>243</v>
      </c>
      <c r="C33" s="666"/>
      <c r="D33" s="660">
        <v>332</v>
      </c>
      <c r="E33" s="672">
        <v>319</v>
      </c>
      <c r="F33" s="672">
        <v>351</v>
      </c>
      <c r="G33" s="660">
        <v>386</v>
      </c>
      <c r="H33" s="660">
        <v>390</v>
      </c>
      <c r="I33" s="660">
        <v>395</v>
      </c>
      <c r="J33" s="660">
        <v>400</v>
      </c>
      <c r="K33" s="660">
        <v>414</v>
      </c>
      <c r="L33" s="660">
        <v>471</v>
      </c>
      <c r="M33" s="660">
        <v>482</v>
      </c>
      <c r="N33" s="660">
        <v>484</v>
      </c>
      <c r="O33" s="660">
        <v>508</v>
      </c>
      <c r="P33" s="664" t="s">
        <v>242</v>
      </c>
      <c r="Q33" s="665" t="s">
        <v>243</v>
      </c>
      <c r="R33" s="660"/>
      <c r="S33" s="660">
        <v>427</v>
      </c>
      <c r="T33" s="660">
        <v>454</v>
      </c>
      <c r="U33" s="660">
        <v>469</v>
      </c>
      <c r="V33" s="660">
        <v>514</v>
      </c>
      <c r="W33" s="660">
        <v>527</v>
      </c>
      <c r="X33" s="660">
        <v>664</v>
      </c>
      <c r="Y33" s="660">
        <v>757</v>
      </c>
      <c r="Z33" s="660">
        <v>669</v>
      </c>
      <c r="AA33" s="660">
        <v>720</v>
      </c>
      <c r="AB33" s="660">
        <v>681</v>
      </c>
      <c r="AC33" s="660">
        <v>605</v>
      </c>
      <c r="AD33" s="660">
        <v>611</v>
      </c>
      <c r="AE33" s="156"/>
      <c r="AF33" s="101"/>
      <c r="AG33" s="101"/>
      <c r="AH33" s="661"/>
      <c r="AI33" s="661"/>
      <c r="AJ33" s="662"/>
      <c r="AK33" s="663"/>
    </row>
    <row r="34" spans="1:37" s="61" customFormat="1" ht="18.95" customHeight="1" x14ac:dyDescent="0.2">
      <c r="A34" s="664" t="s">
        <v>244</v>
      </c>
      <c r="B34" s="657" t="s">
        <v>245</v>
      </c>
      <c r="C34" s="658"/>
      <c r="D34" s="660">
        <v>109</v>
      </c>
      <c r="E34" s="660">
        <v>80</v>
      </c>
      <c r="F34" s="660">
        <v>100</v>
      </c>
      <c r="G34" s="660">
        <v>103</v>
      </c>
      <c r="H34" s="660">
        <v>114</v>
      </c>
      <c r="I34" s="660">
        <v>110</v>
      </c>
      <c r="J34" s="660">
        <v>125</v>
      </c>
      <c r="K34" s="660">
        <v>127</v>
      </c>
      <c r="L34" s="660">
        <v>124</v>
      </c>
      <c r="M34" s="660">
        <v>115</v>
      </c>
      <c r="N34" s="660">
        <v>129</v>
      </c>
      <c r="O34" s="660">
        <v>107</v>
      </c>
      <c r="P34" s="664" t="s">
        <v>244</v>
      </c>
      <c r="Q34" s="657" t="s">
        <v>245</v>
      </c>
      <c r="R34" s="660"/>
      <c r="S34" s="660">
        <v>119</v>
      </c>
      <c r="T34" s="660">
        <v>120</v>
      </c>
      <c r="U34" s="660">
        <v>118</v>
      </c>
      <c r="V34" s="660">
        <v>145</v>
      </c>
      <c r="W34" s="660">
        <v>133</v>
      </c>
      <c r="X34" s="660">
        <v>162</v>
      </c>
      <c r="Y34" s="660">
        <v>203</v>
      </c>
      <c r="Z34" s="660">
        <v>187</v>
      </c>
      <c r="AA34" s="660">
        <v>184</v>
      </c>
      <c r="AB34" s="660">
        <v>151</v>
      </c>
      <c r="AC34" s="660">
        <v>144</v>
      </c>
      <c r="AD34" s="660">
        <v>159</v>
      </c>
      <c r="AE34" s="156"/>
      <c r="AF34" s="101"/>
      <c r="AG34" s="101"/>
      <c r="AH34" s="661"/>
      <c r="AI34" s="661"/>
      <c r="AJ34" s="662"/>
      <c r="AK34" s="663"/>
    </row>
    <row r="35" spans="1:37" s="61" customFormat="1" ht="18.95" customHeight="1" x14ac:dyDescent="0.2">
      <c r="A35" s="664" t="s">
        <v>246</v>
      </c>
      <c r="B35" s="657" t="s">
        <v>247</v>
      </c>
      <c r="C35" s="658"/>
      <c r="D35" s="660">
        <v>215</v>
      </c>
      <c r="E35" s="660">
        <v>209</v>
      </c>
      <c r="F35" s="660">
        <v>249</v>
      </c>
      <c r="G35" s="660">
        <v>270</v>
      </c>
      <c r="H35" s="660">
        <v>254</v>
      </c>
      <c r="I35" s="660">
        <v>278</v>
      </c>
      <c r="J35" s="660">
        <v>287</v>
      </c>
      <c r="K35" s="660">
        <v>298</v>
      </c>
      <c r="L35" s="660">
        <v>348</v>
      </c>
      <c r="M35" s="660">
        <v>316</v>
      </c>
      <c r="N35" s="660">
        <v>315</v>
      </c>
      <c r="O35" s="660">
        <v>368</v>
      </c>
      <c r="P35" s="664" t="s">
        <v>246</v>
      </c>
      <c r="Q35" s="657" t="s">
        <v>247</v>
      </c>
      <c r="R35" s="660"/>
      <c r="S35" s="660">
        <v>349</v>
      </c>
      <c r="T35" s="660">
        <v>316</v>
      </c>
      <c r="U35" s="660">
        <v>350</v>
      </c>
      <c r="V35" s="660">
        <v>306</v>
      </c>
      <c r="W35" s="660">
        <v>317</v>
      </c>
      <c r="X35" s="660">
        <v>364</v>
      </c>
      <c r="Y35" s="660">
        <v>508</v>
      </c>
      <c r="Z35" s="660">
        <v>427</v>
      </c>
      <c r="AA35" s="660">
        <v>456</v>
      </c>
      <c r="AB35" s="660">
        <v>436</v>
      </c>
      <c r="AC35" s="660">
        <v>383</v>
      </c>
      <c r="AD35" s="660">
        <v>420</v>
      </c>
      <c r="AE35" s="156"/>
      <c r="AF35" s="101"/>
      <c r="AG35" s="101"/>
      <c r="AH35" s="661"/>
      <c r="AI35" s="661"/>
      <c r="AJ35" s="662"/>
      <c r="AK35" s="663"/>
    </row>
    <row r="36" spans="1:37" s="61" customFormat="1" ht="18.95" customHeight="1" x14ac:dyDescent="0.2">
      <c r="A36" s="664" t="s">
        <v>248</v>
      </c>
      <c r="B36" s="665" t="s">
        <v>249</v>
      </c>
      <c r="C36" s="666"/>
      <c r="D36" s="672">
        <v>350</v>
      </c>
      <c r="E36" s="672">
        <v>406</v>
      </c>
      <c r="F36" s="672">
        <v>445</v>
      </c>
      <c r="G36" s="660">
        <v>485</v>
      </c>
      <c r="H36" s="660">
        <v>522</v>
      </c>
      <c r="I36" s="660">
        <v>529</v>
      </c>
      <c r="J36" s="660">
        <v>604</v>
      </c>
      <c r="K36" s="660">
        <v>714</v>
      </c>
      <c r="L36" s="660">
        <v>763</v>
      </c>
      <c r="M36" s="660">
        <v>830</v>
      </c>
      <c r="N36" s="660">
        <v>800</v>
      </c>
      <c r="O36" s="660">
        <v>861</v>
      </c>
      <c r="P36" s="664" t="s">
        <v>248</v>
      </c>
      <c r="Q36" s="665" t="s">
        <v>249</v>
      </c>
      <c r="R36" s="660"/>
      <c r="S36" s="660">
        <v>922</v>
      </c>
      <c r="T36" s="660">
        <v>897</v>
      </c>
      <c r="U36" s="660">
        <v>922</v>
      </c>
      <c r="V36" s="660">
        <v>1039</v>
      </c>
      <c r="W36" s="660">
        <v>1165</v>
      </c>
      <c r="X36" s="660">
        <v>1511</v>
      </c>
      <c r="Y36" s="660">
        <v>2111</v>
      </c>
      <c r="Z36" s="660">
        <v>1874</v>
      </c>
      <c r="AA36" s="660">
        <v>2210</v>
      </c>
      <c r="AB36" s="660">
        <v>2212</v>
      </c>
      <c r="AC36" s="660">
        <v>1895</v>
      </c>
      <c r="AD36" s="660">
        <v>2070</v>
      </c>
      <c r="AE36" s="156"/>
      <c r="AF36" s="101"/>
      <c r="AG36" s="101"/>
      <c r="AH36" s="101"/>
      <c r="AI36" s="101"/>
      <c r="AJ36" s="101"/>
      <c r="AK36" s="663"/>
    </row>
    <row r="37" spans="1:37" s="61" customFormat="1" ht="18.95" customHeight="1" x14ac:dyDescent="0.2">
      <c r="A37" s="664" t="s">
        <v>250</v>
      </c>
      <c r="B37" s="665" t="s">
        <v>251</v>
      </c>
      <c r="C37" s="666"/>
      <c r="D37" s="660">
        <v>380</v>
      </c>
      <c r="E37" s="675">
        <v>426</v>
      </c>
      <c r="F37" s="675">
        <v>471</v>
      </c>
      <c r="G37" s="660">
        <v>446</v>
      </c>
      <c r="H37" s="660">
        <v>516</v>
      </c>
      <c r="I37" s="660">
        <v>491</v>
      </c>
      <c r="J37" s="660">
        <v>608</v>
      </c>
      <c r="K37" s="660">
        <v>624</v>
      </c>
      <c r="L37" s="660">
        <v>625</v>
      </c>
      <c r="M37" s="660">
        <v>690</v>
      </c>
      <c r="N37" s="660">
        <v>740</v>
      </c>
      <c r="O37" s="660">
        <v>825</v>
      </c>
      <c r="P37" s="664" t="s">
        <v>250</v>
      </c>
      <c r="Q37" s="665" t="s">
        <v>251</v>
      </c>
      <c r="R37" s="660"/>
      <c r="S37" s="660">
        <v>795</v>
      </c>
      <c r="T37" s="660">
        <v>901</v>
      </c>
      <c r="U37" s="660">
        <v>909</v>
      </c>
      <c r="V37" s="660">
        <v>947</v>
      </c>
      <c r="W37" s="660">
        <v>1002</v>
      </c>
      <c r="X37" s="660">
        <v>1114</v>
      </c>
      <c r="Y37" s="660">
        <v>1532</v>
      </c>
      <c r="Z37" s="660">
        <v>1391</v>
      </c>
      <c r="AA37" s="660">
        <v>1574</v>
      </c>
      <c r="AB37" s="660">
        <v>1512</v>
      </c>
      <c r="AC37" s="660">
        <v>1394</v>
      </c>
      <c r="AD37" s="660">
        <v>1512</v>
      </c>
      <c r="AE37" s="156"/>
      <c r="AF37" s="101"/>
      <c r="AG37" s="101"/>
      <c r="AH37" s="101"/>
      <c r="AI37" s="101"/>
      <c r="AJ37" s="101"/>
      <c r="AK37" s="663"/>
    </row>
    <row r="38" spans="1:37" s="61" customFormat="1" ht="18.95" customHeight="1" x14ac:dyDescent="0.2">
      <c r="A38" s="664" t="s">
        <v>252</v>
      </c>
      <c r="B38" s="657" t="s">
        <v>253</v>
      </c>
      <c r="C38" s="658"/>
      <c r="D38" s="660">
        <v>88</v>
      </c>
      <c r="E38" s="660">
        <v>138</v>
      </c>
      <c r="F38" s="660">
        <v>141</v>
      </c>
      <c r="G38" s="660">
        <v>148</v>
      </c>
      <c r="H38" s="660">
        <v>165</v>
      </c>
      <c r="I38" s="660">
        <v>168</v>
      </c>
      <c r="J38" s="660">
        <v>172</v>
      </c>
      <c r="K38" s="660">
        <v>231</v>
      </c>
      <c r="L38" s="660">
        <v>255</v>
      </c>
      <c r="M38" s="660">
        <v>271</v>
      </c>
      <c r="N38" s="660">
        <v>296</v>
      </c>
      <c r="O38" s="660">
        <v>289</v>
      </c>
      <c r="P38" s="664" t="s">
        <v>252</v>
      </c>
      <c r="Q38" s="657" t="s">
        <v>253</v>
      </c>
      <c r="R38" s="660"/>
      <c r="S38" s="660">
        <v>290</v>
      </c>
      <c r="T38" s="660">
        <v>330</v>
      </c>
      <c r="U38" s="660">
        <v>339</v>
      </c>
      <c r="V38" s="660">
        <v>378</v>
      </c>
      <c r="W38" s="660">
        <v>346</v>
      </c>
      <c r="X38" s="660">
        <v>464</v>
      </c>
      <c r="Y38" s="660">
        <v>563</v>
      </c>
      <c r="Z38" s="660">
        <v>553</v>
      </c>
      <c r="AA38" s="660">
        <v>623</v>
      </c>
      <c r="AB38" s="660">
        <v>611</v>
      </c>
      <c r="AC38" s="660">
        <v>674</v>
      </c>
      <c r="AD38" s="660">
        <v>663</v>
      </c>
      <c r="AE38" s="156"/>
      <c r="AF38" s="101"/>
      <c r="AG38" s="101"/>
      <c r="AH38" s="101"/>
      <c r="AI38" s="101"/>
      <c r="AJ38" s="101"/>
      <c r="AK38" s="663"/>
    </row>
    <row r="39" spans="1:37" s="61" customFormat="1" ht="18.95" customHeight="1" x14ac:dyDescent="0.2">
      <c r="A39" s="664" t="s">
        <v>254</v>
      </c>
      <c r="B39" s="657" t="s">
        <v>255</v>
      </c>
      <c r="C39" s="658"/>
      <c r="D39" s="660">
        <v>37</v>
      </c>
      <c r="E39" s="660">
        <v>29</v>
      </c>
      <c r="F39" s="660">
        <v>46</v>
      </c>
      <c r="G39" s="660">
        <v>30</v>
      </c>
      <c r="H39" s="660">
        <v>41</v>
      </c>
      <c r="I39" s="660">
        <v>38</v>
      </c>
      <c r="J39" s="660">
        <v>34</v>
      </c>
      <c r="K39" s="660">
        <v>58</v>
      </c>
      <c r="L39" s="660">
        <v>48</v>
      </c>
      <c r="M39" s="660">
        <v>49</v>
      </c>
      <c r="N39" s="660">
        <v>60</v>
      </c>
      <c r="O39" s="660">
        <v>54</v>
      </c>
      <c r="P39" s="664" t="s">
        <v>254</v>
      </c>
      <c r="Q39" s="657" t="s">
        <v>255</v>
      </c>
      <c r="R39" s="660"/>
      <c r="S39" s="660">
        <v>59</v>
      </c>
      <c r="T39" s="660">
        <v>55</v>
      </c>
      <c r="U39" s="660">
        <v>56</v>
      </c>
      <c r="V39" s="660">
        <v>60</v>
      </c>
      <c r="W39" s="660">
        <v>52</v>
      </c>
      <c r="X39" s="660">
        <v>64</v>
      </c>
      <c r="Y39" s="660">
        <v>96</v>
      </c>
      <c r="Z39" s="660">
        <v>81</v>
      </c>
      <c r="AA39" s="660">
        <v>63</v>
      </c>
      <c r="AB39" s="660">
        <v>50</v>
      </c>
      <c r="AC39" s="660">
        <v>72</v>
      </c>
      <c r="AD39" s="660">
        <v>59</v>
      </c>
      <c r="AE39" s="156"/>
      <c r="AF39" s="101"/>
      <c r="AG39" s="101"/>
      <c r="AH39" s="101"/>
      <c r="AI39" s="101"/>
      <c r="AJ39" s="101"/>
      <c r="AK39" s="663"/>
    </row>
    <row r="40" spans="1:37" s="61" customFormat="1" ht="18.95" customHeight="1" x14ac:dyDescent="0.2">
      <c r="A40" s="664" t="s">
        <v>256</v>
      </c>
      <c r="B40" s="665" t="s">
        <v>257</v>
      </c>
      <c r="C40" s="666"/>
      <c r="D40" s="660">
        <v>833</v>
      </c>
      <c r="E40" s="660">
        <v>1012</v>
      </c>
      <c r="F40" s="660">
        <v>1151</v>
      </c>
      <c r="G40" s="660">
        <v>1125</v>
      </c>
      <c r="H40" s="660">
        <v>1203</v>
      </c>
      <c r="I40" s="660">
        <v>1303</v>
      </c>
      <c r="J40" s="660">
        <v>1375</v>
      </c>
      <c r="K40" s="660">
        <v>1430</v>
      </c>
      <c r="L40" s="660">
        <v>1589</v>
      </c>
      <c r="M40" s="660">
        <v>1518</v>
      </c>
      <c r="N40" s="660">
        <v>1555</v>
      </c>
      <c r="O40" s="660">
        <v>1607</v>
      </c>
      <c r="P40" s="664" t="s">
        <v>256</v>
      </c>
      <c r="Q40" s="665" t="s">
        <v>257</v>
      </c>
      <c r="R40" s="660"/>
      <c r="S40" s="660">
        <v>1704</v>
      </c>
      <c r="T40" s="660">
        <v>1816</v>
      </c>
      <c r="U40" s="660">
        <v>1741</v>
      </c>
      <c r="V40" s="660">
        <v>1809</v>
      </c>
      <c r="W40" s="660">
        <v>1850</v>
      </c>
      <c r="X40" s="660">
        <v>2251</v>
      </c>
      <c r="Y40" s="660">
        <v>2805</v>
      </c>
      <c r="Z40" s="660">
        <v>2606</v>
      </c>
      <c r="AA40" s="660">
        <v>2742</v>
      </c>
      <c r="AB40" s="660">
        <v>2679</v>
      </c>
      <c r="AC40" s="660">
        <v>2649</v>
      </c>
      <c r="AD40" s="660">
        <v>2373</v>
      </c>
      <c r="AE40" s="156"/>
      <c r="AF40" s="101"/>
      <c r="AG40" s="101"/>
      <c r="AH40" s="101"/>
      <c r="AI40" s="101"/>
      <c r="AJ40" s="101"/>
      <c r="AK40" s="663"/>
    </row>
    <row r="41" spans="1:37" s="61" customFormat="1" ht="18.95" customHeight="1" x14ac:dyDescent="0.2">
      <c r="A41" s="664" t="s">
        <v>258</v>
      </c>
      <c r="B41" s="657" t="s">
        <v>259</v>
      </c>
      <c r="C41" s="658"/>
      <c r="D41" s="660">
        <v>13</v>
      </c>
      <c r="E41" s="660">
        <v>7</v>
      </c>
      <c r="F41" s="660">
        <v>11</v>
      </c>
      <c r="G41" s="660">
        <v>11</v>
      </c>
      <c r="H41" s="660">
        <v>16</v>
      </c>
      <c r="I41" s="660">
        <v>16</v>
      </c>
      <c r="J41" s="660">
        <v>19</v>
      </c>
      <c r="K41" s="660">
        <v>18</v>
      </c>
      <c r="L41" s="660">
        <v>21</v>
      </c>
      <c r="M41" s="660">
        <v>18</v>
      </c>
      <c r="N41" s="660">
        <v>28</v>
      </c>
      <c r="O41" s="660">
        <v>20</v>
      </c>
      <c r="P41" s="664" t="s">
        <v>258</v>
      </c>
      <c r="Q41" s="657" t="s">
        <v>259</v>
      </c>
      <c r="R41" s="660"/>
      <c r="S41" s="660">
        <v>23</v>
      </c>
      <c r="T41" s="660">
        <v>30</v>
      </c>
      <c r="U41" s="660">
        <v>27</v>
      </c>
      <c r="V41" s="660">
        <v>44</v>
      </c>
      <c r="W41" s="660">
        <v>33</v>
      </c>
      <c r="X41" s="660">
        <v>44</v>
      </c>
      <c r="Y41" s="660">
        <v>43</v>
      </c>
      <c r="Z41" s="660">
        <v>42</v>
      </c>
      <c r="AA41" s="660">
        <v>43</v>
      </c>
      <c r="AB41" s="660">
        <v>38</v>
      </c>
      <c r="AC41" s="660">
        <v>32</v>
      </c>
      <c r="AD41" s="660">
        <v>57</v>
      </c>
      <c r="AE41" s="156"/>
      <c r="AF41" s="101"/>
      <c r="AG41" s="101"/>
      <c r="AH41" s="101"/>
      <c r="AI41" s="101"/>
      <c r="AJ41" s="101"/>
      <c r="AK41" s="663"/>
    </row>
    <row r="42" spans="1:37" s="61" customFormat="1" ht="18.95" customHeight="1" x14ac:dyDescent="0.2">
      <c r="A42" s="664" t="s">
        <v>260</v>
      </c>
      <c r="B42" s="657" t="s">
        <v>261</v>
      </c>
      <c r="C42" s="658"/>
      <c r="D42" s="660">
        <v>354</v>
      </c>
      <c r="E42" s="660">
        <v>411</v>
      </c>
      <c r="F42" s="660">
        <v>454</v>
      </c>
      <c r="G42" s="660">
        <v>465</v>
      </c>
      <c r="H42" s="660">
        <v>534</v>
      </c>
      <c r="I42" s="660">
        <v>595</v>
      </c>
      <c r="J42" s="660">
        <v>684</v>
      </c>
      <c r="K42" s="660">
        <v>744</v>
      </c>
      <c r="L42" s="660">
        <v>824</v>
      </c>
      <c r="M42" s="660">
        <v>873</v>
      </c>
      <c r="N42" s="660">
        <v>867</v>
      </c>
      <c r="O42" s="660">
        <v>909</v>
      </c>
      <c r="P42" s="664" t="s">
        <v>260</v>
      </c>
      <c r="Q42" s="657" t="s">
        <v>261</v>
      </c>
      <c r="R42" s="660"/>
      <c r="S42" s="660">
        <v>977</v>
      </c>
      <c r="T42" s="660">
        <v>1033</v>
      </c>
      <c r="U42" s="660">
        <v>1061</v>
      </c>
      <c r="V42" s="660">
        <v>1070</v>
      </c>
      <c r="W42" s="660">
        <v>1251</v>
      </c>
      <c r="X42" s="660">
        <v>1686</v>
      </c>
      <c r="Y42" s="660">
        <v>1978</v>
      </c>
      <c r="Z42" s="660">
        <v>1871</v>
      </c>
      <c r="AA42" s="660">
        <v>1952</v>
      </c>
      <c r="AB42" s="660">
        <v>1932</v>
      </c>
      <c r="AC42" s="660">
        <v>1924</v>
      </c>
      <c r="AD42" s="660">
        <v>1681</v>
      </c>
      <c r="AE42" s="156"/>
      <c r="AF42" s="101"/>
      <c r="AG42" s="101"/>
      <c r="AH42" s="101"/>
      <c r="AI42" s="101"/>
      <c r="AJ42" s="101"/>
      <c r="AK42" s="663"/>
    </row>
    <row r="43" spans="1:37" s="61" customFormat="1" ht="18.95" customHeight="1" x14ac:dyDescent="0.2">
      <c r="A43" s="664" t="s">
        <v>262</v>
      </c>
      <c r="B43" s="657" t="s">
        <v>263</v>
      </c>
      <c r="C43" s="658"/>
      <c r="D43" s="660">
        <v>127</v>
      </c>
      <c r="E43" s="660">
        <v>179</v>
      </c>
      <c r="F43" s="660">
        <v>140</v>
      </c>
      <c r="G43" s="660">
        <v>173</v>
      </c>
      <c r="H43" s="660">
        <v>185</v>
      </c>
      <c r="I43" s="660">
        <v>186</v>
      </c>
      <c r="J43" s="660">
        <v>194</v>
      </c>
      <c r="K43" s="660">
        <v>243</v>
      </c>
      <c r="L43" s="660">
        <v>237</v>
      </c>
      <c r="M43" s="660">
        <v>250</v>
      </c>
      <c r="N43" s="660">
        <v>229</v>
      </c>
      <c r="O43" s="660">
        <v>248</v>
      </c>
      <c r="P43" s="664" t="s">
        <v>262</v>
      </c>
      <c r="Q43" s="657" t="s">
        <v>263</v>
      </c>
      <c r="R43" s="660"/>
      <c r="S43" s="660">
        <v>249</v>
      </c>
      <c r="T43" s="660">
        <v>261</v>
      </c>
      <c r="U43" s="660">
        <v>253</v>
      </c>
      <c r="V43" s="660">
        <v>267</v>
      </c>
      <c r="W43" s="660">
        <v>252</v>
      </c>
      <c r="X43" s="660">
        <v>325</v>
      </c>
      <c r="Y43" s="660">
        <v>404</v>
      </c>
      <c r="Z43" s="660">
        <v>430</v>
      </c>
      <c r="AA43" s="660">
        <v>420</v>
      </c>
      <c r="AB43" s="660">
        <v>420</v>
      </c>
      <c r="AC43" s="660">
        <v>368</v>
      </c>
      <c r="AD43" s="660">
        <v>394</v>
      </c>
      <c r="AE43" s="156"/>
      <c r="AF43" s="101"/>
      <c r="AG43" s="101"/>
      <c r="AH43" s="101"/>
      <c r="AI43" s="101"/>
      <c r="AJ43" s="101"/>
      <c r="AK43" s="663"/>
    </row>
    <row r="44" spans="1:37" s="61" customFormat="1" ht="18.95" customHeight="1" x14ac:dyDescent="0.2">
      <c r="A44" s="664" t="s">
        <v>264</v>
      </c>
      <c r="B44" s="665" t="s">
        <v>265</v>
      </c>
      <c r="C44" s="666"/>
      <c r="D44" s="660">
        <v>46</v>
      </c>
      <c r="E44" s="660">
        <v>38</v>
      </c>
      <c r="F44" s="660">
        <v>51</v>
      </c>
      <c r="G44" s="660">
        <v>59</v>
      </c>
      <c r="H44" s="660">
        <v>58</v>
      </c>
      <c r="I44" s="660">
        <v>61</v>
      </c>
      <c r="J44" s="660">
        <v>56</v>
      </c>
      <c r="K44" s="660">
        <v>88</v>
      </c>
      <c r="L44" s="660">
        <v>79</v>
      </c>
      <c r="M44" s="660">
        <v>94</v>
      </c>
      <c r="N44" s="660">
        <v>100</v>
      </c>
      <c r="O44" s="660">
        <v>118</v>
      </c>
      <c r="P44" s="664" t="s">
        <v>264</v>
      </c>
      <c r="Q44" s="665" t="s">
        <v>265</v>
      </c>
      <c r="R44" s="660"/>
      <c r="S44" s="660">
        <v>118</v>
      </c>
      <c r="T44" s="660">
        <v>141</v>
      </c>
      <c r="U44" s="660">
        <v>141</v>
      </c>
      <c r="V44" s="660">
        <v>165</v>
      </c>
      <c r="W44" s="660">
        <v>184</v>
      </c>
      <c r="X44" s="660">
        <v>228</v>
      </c>
      <c r="Y44" s="660">
        <v>271</v>
      </c>
      <c r="Z44" s="660">
        <v>274</v>
      </c>
      <c r="AA44" s="660">
        <v>312</v>
      </c>
      <c r="AB44" s="660">
        <v>276</v>
      </c>
      <c r="AC44" s="660">
        <v>335</v>
      </c>
      <c r="AD44" s="660">
        <v>392</v>
      </c>
      <c r="AE44" s="156"/>
      <c r="AF44" s="101"/>
      <c r="AG44" s="101"/>
      <c r="AH44" s="661"/>
      <c r="AI44" s="661"/>
      <c r="AJ44" s="662"/>
      <c r="AK44" s="663"/>
    </row>
    <row r="45" spans="1:37" s="61" customFormat="1" ht="18.95" customHeight="1" x14ac:dyDescent="0.2">
      <c r="A45" s="664" t="s">
        <v>266</v>
      </c>
      <c r="B45" s="657" t="s">
        <v>267</v>
      </c>
      <c r="C45" s="658"/>
      <c r="D45" s="660">
        <v>100</v>
      </c>
      <c r="E45" s="660">
        <v>113</v>
      </c>
      <c r="F45" s="660">
        <v>134</v>
      </c>
      <c r="G45" s="660">
        <v>151</v>
      </c>
      <c r="H45" s="660">
        <v>154</v>
      </c>
      <c r="I45" s="660">
        <v>172</v>
      </c>
      <c r="J45" s="660">
        <v>200</v>
      </c>
      <c r="K45" s="660">
        <v>201</v>
      </c>
      <c r="L45" s="660">
        <v>208</v>
      </c>
      <c r="M45" s="660">
        <v>244</v>
      </c>
      <c r="N45" s="660">
        <v>227</v>
      </c>
      <c r="O45" s="660">
        <v>249</v>
      </c>
      <c r="P45" s="664" t="s">
        <v>266</v>
      </c>
      <c r="Q45" s="657" t="s">
        <v>267</v>
      </c>
      <c r="R45" s="660"/>
      <c r="S45" s="660">
        <v>261</v>
      </c>
      <c r="T45" s="660">
        <v>255</v>
      </c>
      <c r="U45" s="660">
        <v>288</v>
      </c>
      <c r="V45" s="660">
        <v>273</v>
      </c>
      <c r="W45" s="660">
        <v>309</v>
      </c>
      <c r="X45" s="660">
        <v>331</v>
      </c>
      <c r="Y45" s="660">
        <v>448</v>
      </c>
      <c r="Z45" s="660">
        <v>396</v>
      </c>
      <c r="AA45" s="660">
        <v>433</v>
      </c>
      <c r="AB45" s="660">
        <v>401</v>
      </c>
      <c r="AC45" s="660">
        <v>403</v>
      </c>
      <c r="AD45" s="660">
        <v>425</v>
      </c>
      <c r="AE45" s="156"/>
      <c r="AF45" s="101"/>
      <c r="AG45" s="101"/>
      <c r="AH45" s="661"/>
      <c r="AI45" s="661"/>
      <c r="AJ45" s="662"/>
      <c r="AK45" s="663"/>
    </row>
    <row r="46" spans="1:37" s="61" customFormat="1" ht="18.95" customHeight="1" x14ac:dyDescent="0.2">
      <c r="A46" s="664" t="s">
        <v>268</v>
      </c>
      <c r="B46" s="657" t="s">
        <v>269</v>
      </c>
      <c r="C46" s="658"/>
      <c r="D46" s="660">
        <v>59</v>
      </c>
      <c r="E46" s="660">
        <v>67</v>
      </c>
      <c r="F46" s="660">
        <v>79</v>
      </c>
      <c r="G46" s="660">
        <v>78</v>
      </c>
      <c r="H46" s="660">
        <v>88</v>
      </c>
      <c r="I46" s="660">
        <v>79</v>
      </c>
      <c r="J46" s="660">
        <v>107</v>
      </c>
      <c r="K46" s="660">
        <v>130</v>
      </c>
      <c r="L46" s="660">
        <v>119</v>
      </c>
      <c r="M46" s="660">
        <v>168</v>
      </c>
      <c r="N46" s="660">
        <v>152</v>
      </c>
      <c r="O46" s="660">
        <v>178</v>
      </c>
      <c r="P46" s="664" t="s">
        <v>268</v>
      </c>
      <c r="Q46" s="657" t="s">
        <v>269</v>
      </c>
      <c r="R46" s="660"/>
      <c r="S46" s="660">
        <v>176</v>
      </c>
      <c r="T46" s="660">
        <v>194</v>
      </c>
      <c r="U46" s="660">
        <v>252</v>
      </c>
      <c r="V46" s="660">
        <v>221</v>
      </c>
      <c r="W46" s="660">
        <v>282</v>
      </c>
      <c r="X46" s="660">
        <v>396</v>
      </c>
      <c r="Y46" s="660">
        <v>478</v>
      </c>
      <c r="Z46" s="660">
        <v>445</v>
      </c>
      <c r="AA46" s="660">
        <v>497</v>
      </c>
      <c r="AB46" s="660">
        <v>510</v>
      </c>
      <c r="AC46" s="660">
        <v>461</v>
      </c>
      <c r="AD46" s="660">
        <v>481</v>
      </c>
      <c r="AE46" s="156"/>
      <c r="AF46" s="101"/>
      <c r="AG46" s="101"/>
      <c r="AH46" s="661"/>
      <c r="AI46" s="661"/>
      <c r="AJ46" s="662"/>
      <c r="AK46" s="663"/>
    </row>
    <row r="47" spans="1:37" s="61" customFormat="1" ht="18.95" customHeight="1" x14ac:dyDescent="0.2">
      <c r="A47" s="664" t="s">
        <v>270</v>
      </c>
      <c r="B47" s="657" t="s">
        <v>271</v>
      </c>
      <c r="C47" s="658"/>
      <c r="D47" s="660">
        <v>55</v>
      </c>
      <c r="E47" s="660">
        <v>54</v>
      </c>
      <c r="F47" s="660">
        <v>43</v>
      </c>
      <c r="G47" s="660">
        <v>54</v>
      </c>
      <c r="H47" s="660">
        <v>76</v>
      </c>
      <c r="I47" s="660">
        <v>72</v>
      </c>
      <c r="J47" s="660">
        <v>85</v>
      </c>
      <c r="K47" s="660">
        <v>93</v>
      </c>
      <c r="L47" s="660">
        <v>91</v>
      </c>
      <c r="M47" s="660">
        <v>100</v>
      </c>
      <c r="N47" s="660">
        <v>124</v>
      </c>
      <c r="O47" s="660">
        <v>119</v>
      </c>
      <c r="P47" s="664" t="s">
        <v>270</v>
      </c>
      <c r="Q47" s="657" t="s">
        <v>271</v>
      </c>
      <c r="R47" s="660"/>
      <c r="S47" s="660">
        <v>98</v>
      </c>
      <c r="T47" s="660">
        <v>112</v>
      </c>
      <c r="U47" s="660">
        <v>121</v>
      </c>
      <c r="V47" s="660">
        <v>118</v>
      </c>
      <c r="W47" s="660">
        <v>151</v>
      </c>
      <c r="X47" s="660">
        <v>165</v>
      </c>
      <c r="Y47" s="660">
        <v>180</v>
      </c>
      <c r="Z47" s="660">
        <v>177</v>
      </c>
      <c r="AA47" s="660">
        <v>196</v>
      </c>
      <c r="AB47" s="660">
        <v>216</v>
      </c>
      <c r="AC47" s="660">
        <v>181</v>
      </c>
      <c r="AD47" s="660">
        <v>181</v>
      </c>
      <c r="AE47" s="156"/>
      <c r="AF47" s="101"/>
      <c r="AG47" s="101"/>
      <c r="AH47" s="661"/>
      <c r="AI47" s="661"/>
      <c r="AJ47" s="662"/>
      <c r="AK47" s="663"/>
    </row>
    <row r="48" spans="1:37" s="61" customFormat="1" ht="27.95" customHeight="1" x14ac:dyDescent="0.2">
      <c r="A48" s="664" t="s">
        <v>272</v>
      </c>
      <c r="B48" s="665" t="s">
        <v>273</v>
      </c>
      <c r="C48" s="666"/>
      <c r="D48" s="660">
        <v>71</v>
      </c>
      <c r="E48" s="660">
        <v>86</v>
      </c>
      <c r="F48" s="660">
        <v>95</v>
      </c>
      <c r="G48" s="660">
        <v>81</v>
      </c>
      <c r="H48" s="660">
        <v>92</v>
      </c>
      <c r="I48" s="660">
        <v>91</v>
      </c>
      <c r="J48" s="660">
        <v>103</v>
      </c>
      <c r="K48" s="660">
        <v>110</v>
      </c>
      <c r="L48" s="660">
        <v>112</v>
      </c>
      <c r="M48" s="660">
        <v>94</v>
      </c>
      <c r="N48" s="660">
        <v>118</v>
      </c>
      <c r="O48" s="660">
        <v>129</v>
      </c>
      <c r="P48" s="664" t="s">
        <v>272</v>
      </c>
      <c r="Q48" s="665" t="s">
        <v>273</v>
      </c>
      <c r="R48" s="660"/>
      <c r="S48" s="660">
        <v>115</v>
      </c>
      <c r="T48" s="660">
        <v>122</v>
      </c>
      <c r="U48" s="660">
        <v>140</v>
      </c>
      <c r="V48" s="660">
        <v>149</v>
      </c>
      <c r="W48" s="660">
        <v>132</v>
      </c>
      <c r="X48" s="660">
        <v>182</v>
      </c>
      <c r="Y48" s="660">
        <v>296</v>
      </c>
      <c r="Z48" s="660">
        <v>263</v>
      </c>
      <c r="AA48" s="660">
        <v>363</v>
      </c>
      <c r="AB48" s="660">
        <v>371</v>
      </c>
      <c r="AC48" s="660">
        <v>355</v>
      </c>
      <c r="AD48" s="660">
        <v>297</v>
      </c>
      <c r="AE48" s="156"/>
      <c r="AF48" s="101"/>
      <c r="AG48" s="101"/>
      <c r="AH48" s="661"/>
      <c r="AI48" s="661"/>
      <c r="AJ48" s="662"/>
      <c r="AK48" s="663"/>
    </row>
    <row r="49" spans="1:37" s="61" customFormat="1" ht="18.95" customHeight="1" x14ac:dyDescent="0.2">
      <c r="A49" s="664" t="s">
        <v>274</v>
      </c>
      <c r="B49" s="657" t="s">
        <v>275</v>
      </c>
      <c r="C49" s="658"/>
      <c r="D49" s="660">
        <v>190</v>
      </c>
      <c r="E49" s="660">
        <v>202</v>
      </c>
      <c r="F49" s="660">
        <v>220</v>
      </c>
      <c r="G49" s="660">
        <v>258</v>
      </c>
      <c r="H49" s="660">
        <v>281</v>
      </c>
      <c r="I49" s="660">
        <v>276</v>
      </c>
      <c r="J49" s="660">
        <v>312</v>
      </c>
      <c r="K49" s="660">
        <v>310</v>
      </c>
      <c r="L49" s="660">
        <v>347</v>
      </c>
      <c r="M49" s="660">
        <v>382</v>
      </c>
      <c r="N49" s="660">
        <v>376</v>
      </c>
      <c r="O49" s="660">
        <v>394</v>
      </c>
      <c r="P49" s="664" t="s">
        <v>274</v>
      </c>
      <c r="Q49" s="657" t="s">
        <v>275</v>
      </c>
      <c r="R49" s="660"/>
      <c r="S49" s="660">
        <v>391</v>
      </c>
      <c r="T49" s="660">
        <v>396</v>
      </c>
      <c r="U49" s="660">
        <v>431</v>
      </c>
      <c r="V49" s="660">
        <v>436</v>
      </c>
      <c r="W49" s="660">
        <v>447</v>
      </c>
      <c r="X49" s="660">
        <v>524</v>
      </c>
      <c r="Y49" s="660">
        <v>561</v>
      </c>
      <c r="Z49" s="660">
        <v>548</v>
      </c>
      <c r="AA49" s="660">
        <v>504</v>
      </c>
      <c r="AB49" s="660">
        <v>532</v>
      </c>
      <c r="AC49" s="660">
        <v>534</v>
      </c>
      <c r="AD49" s="660">
        <v>560</v>
      </c>
      <c r="AE49" s="156"/>
      <c r="AF49" s="101"/>
      <c r="AG49" s="101"/>
      <c r="AH49" s="661"/>
      <c r="AI49" s="661"/>
      <c r="AJ49" s="662"/>
      <c r="AK49" s="663"/>
    </row>
    <row r="50" spans="1:37" s="61" customFormat="1" ht="18.95" customHeight="1" x14ac:dyDescent="0.2">
      <c r="A50" s="673" t="s">
        <v>276</v>
      </c>
      <c r="B50" s="116" t="s">
        <v>277</v>
      </c>
      <c r="C50" s="287"/>
      <c r="D50" s="674">
        <v>37</v>
      </c>
      <c r="E50" s="674">
        <v>41</v>
      </c>
      <c r="F50" s="674">
        <v>54</v>
      </c>
      <c r="G50" s="674">
        <v>45</v>
      </c>
      <c r="H50" s="674">
        <v>54</v>
      </c>
      <c r="I50" s="674">
        <v>57</v>
      </c>
      <c r="J50" s="674">
        <v>60</v>
      </c>
      <c r="K50" s="674">
        <v>57</v>
      </c>
      <c r="L50" s="674">
        <v>67</v>
      </c>
      <c r="M50" s="674">
        <v>88</v>
      </c>
      <c r="N50" s="674">
        <v>85</v>
      </c>
      <c r="O50" s="674">
        <v>78</v>
      </c>
      <c r="P50" s="673" t="s">
        <v>276</v>
      </c>
      <c r="Q50" s="116" t="s">
        <v>277</v>
      </c>
      <c r="R50" s="674"/>
      <c r="S50" s="674">
        <v>89</v>
      </c>
      <c r="T50" s="674">
        <v>97</v>
      </c>
      <c r="U50" s="674">
        <v>111</v>
      </c>
      <c r="V50" s="674">
        <v>76</v>
      </c>
      <c r="W50" s="674">
        <v>106</v>
      </c>
      <c r="X50" s="674">
        <v>143</v>
      </c>
      <c r="Y50" s="674">
        <v>112</v>
      </c>
      <c r="Z50" s="674">
        <v>122</v>
      </c>
      <c r="AA50" s="674">
        <v>149</v>
      </c>
      <c r="AB50" s="674">
        <v>130</v>
      </c>
      <c r="AC50" s="674">
        <v>123</v>
      </c>
      <c r="AD50" s="674">
        <v>140</v>
      </c>
      <c r="AE50" s="156"/>
      <c r="AF50" s="101"/>
      <c r="AG50" s="101"/>
      <c r="AH50" s="661"/>
      <c r="AI50" s="661"/>
      <c r="AJ50" s="662"/>
      <c r="AK50" s="663"/>
    </row>
    <row r="51" spans="1:37" ht="5.0999999999999996" customHeight="1" x14ac:dyDescent="0.2">
      <c r="E51" s="684"/>
      <c r="F51" s="684"/>
      <c r="AH51" s="661"/>
      <c r="AI51" s="661"/>
      <c r="AJ51" s="662"/>
      <c r="AK51" s="663"/>
    </row>
    <row r="52" spans="1:37" ht="17.100000000000001" customHeight="1" x14ac:dyDescent="0.2">
      <c r="A52" s="654" t="s">
        <v>849</v>
      </c>
      <c r="B52" s="654"/>
      <c r="C52" s="654"/>
      <c r="D52" s="654"/>
      <c r="E52" s="654"/>
      <c r="F52" s="654"/>
      <c r="G52" s="654" t="s">
        <v>849</v>
      </c>
      <c r="H52" s="654"/>
      <c r="I52" s="655"/>
      <c r="J52" s="654"/>
      <c r="K52" s="654"/>
      <c r="L52" s="654"/>
      <c r="M52" s="654"/>
      <c r="N52" s="654"/>
      <c r="O52" s="654"/>
      <c r="P52" s="654" t="s">
        <v>849</v>
      </c>
      <c r="Q52" s="654"/>
      <c r="R52" s="654"/>
      <c r="S52" s="654"/>
      <c r="T52" s="654"/>
      <c r="V52" s="654" t="s">
        <v>849</v>
      </c>
      <c r="W52" s="654"/>
      <c r="X52" s="654"/>
      <c r="Y52" s="654"/>
      <c r="Z52" s="654"/>
      <c r="AA52" s="654"/>
      <c r="AB52" s="654"/>
      <c r="AC52" s="654"/>
      <c r="AD52" s="654"/>
    </row>
    <row r="53" spans="1:37" ht="15" customHeight="1" x14ac:dyDescent="0.2">
      <c r="A53" s="654"/>
      <c r="B53" s="655" t="s">
        <v>2505</v>
      </c>
      <c r="C53" s="654"/>
      <c r="D53" s="654"/>
      <c r="E53" s="654"/>
      <c r="F53" s="654"/>
      <c r="G53" s="654"/>
      <c r="H53" s="655" t="s">
        <v>2504</v>
      </c>
      <c r="I53" s="655"/>
      <c r="J53" s="654"/>
      <c r="K53" s="654"/>
      <c r="L53" s="654"/>
      <c r="M53" s="654"/>
      <c r="N53" s="654"/>
      <c r="O53" s="654"/>
      <c r="P53" s="654"/>
      <c r="Q53" s="655" t="s">
        <v>2505</v>
      </c>
      <c r="R53" s="654"/>
      <c r="S53" s="654"/>
      <c r="T53" s="654"/>
      <c r="V53" s="726" t="s">
        <v>2506</v>
      </c>
      <c r="W53" s="655"/>
      <c r="X53" s="654"/>
      <c r="Y53" s="654"/>
      <c r="Z53" s="654"/>
      <c r="AA53" s="654"/>
      <c r="AB53" s="654"/>
      <c r="AC53" s="654"/>
      <c r="AD53" s="654"/>
    </row>
    <row r="54" spans="1:37" s="61" customFormat="1" ht="17.100000000000001" customHeight="1" x14ac:dyDescent="0.2">
      <c r="A54" s="60" t="s">
        <v>812</v>
      </c>
      <c r="B54" s="60"/>
      <c r="C54" s="60"/>
      <c r="D54" s="60"/>
      <c r="E54" s="60"/>
      <c r="F54" s="60"/>
      <c r="G54" s="60" t="s">
        <v>812</v>
      </c>
      <c r="H54" s="60"/>
      <c r="I54" s="60"/>
      <c r="J54" s="60"/>
      <c r="K54" s="60"/>
      <c r="L54" s="60"/>
      <c r="M54" s="60"/>
      <c r="N54" s="157"/>
      <c r="O54" s="157"/>
      <c r="P54" s="60" t="s">
        <v>812</v>
      </c>
      <c r="Q54" s="60"/>
      <c r="R54" s="60"/>
      <c r="S54" s="60"/>
      <c r="T54" s="60"/>
      <c r="V54" s="60" t="s">
        <v>812</v>
      </c>
      <c r="W54" s="60"/>
      <c r="X54" s="60"/>
      <c r="Y54" s="60"/>
      <c r="Z54" s="60"/>
      <c r="AA54" s="60"/>
      <c r="AB54" s="60"/>
      <c r="AC54" s="60"/>
      <c r="AD54" s="60"/>
      <c r="AE54" s="101"/>
      <c r="AF54" s="101"/>
      <c r="AG54" s="101"/>
      <c r="AH54" s="101"/>
      <c r="AI54" s="101"/>
      <c r="AJ54" s="101"/>
    </row>
    <row r="55" spans="1:37" s="61" customFormat="1" ht="15" customHeight="1" x14ac:dyDescent="0.2">
      <c r="A55" s="60"/>
      <c r="B55" s="158" t="s">
        <v>2509</v>
      </c>
      <c r="C55" s="60"/>
      <c r="D55" s="60"/>
      <c r="E55" s="60"/>
      <c r="F55" s="60"/>
      <c r="G55" s="158" t="s">
        <v>2508</v>
      </c>
      <c r="H55" s="60"/>
      <c r="I55" s="60"/>
      <c r="J55" s="60"/>
      <c r="K55" s="60"/>
      <c r="L55" s="60"/>
      <c r="M55" s="60"/>
      <c r="N55" s="157"/>
      <c r="O55" s="157"/>
      <c r="P55" s="60"/>
      <c r="Q55" s="158" t="s">
        <v>2509</v>
      </c>
      <c r="R55" s="60"/>
      <c r="S55" s="60"/>
      <c r="T55" s="60"/>
      <c r="V55" s="158" t="s">
        <v>2508</v>
      </c>
      <c r="W55" s="60"/>
      <c r="X55" s="60"/>
      <c r="Y55" s="60"/>
      <c r="Z55" s="60"/>
      <c r="AA55" s="60"/>
      <c r="AB55" s="60"/>
      <c r="AC55" s="60"/>
      <c r="AD55" s="60"/>
      <c r="AE55" s="156"/>
      <c r="AF55" s="101"/>
      <c r="AG55" s="101"/>
      <c r="AH55" s="101"/>
      <c r="AI55" s="101"/>
      <c r="AJ55" s="101"/>
    </row>
    <row r="56" spans="1:37" s="100" customFormat="1" ht="9.9499999999999993" customHeight="1" x14ac:dyDescent="0.2">
      <c r="A56" s="124"/>
      <c r="P56" s="124"/>
      <c r="AE56" s="300"/>
    </row>
    <row r="57" spans="1:37" s="501" customFormat="1" x14ac:dyDescent="0.2">
      <c r="A57" s="1024"/>
      <c r="B57" s="1004" t="s">
        <v>353</v>
      </c>
      <c r="C57" s="504"/>
      <c r="D57" s="1504" t="s">
        <v>1112</v>
      </c>
      <c r="E57" s="1504"/>
      <c r="F57" s="1504"/>
      <c r="G57" s="1504" t="s">
        <v>1112</v>
      </c>
      <c r="H57" s="1504"/>
      <c r="I57" s="1504"/>
      <c r="J57" s="1504"/>
      <c r="K57" s="1504"/>
      <c r="L57" s="1504"/>
      <c r="M57" s="1504"/>
      <c r="N57" s="1504"/>
      <c r="O57" s="1504"/>
      <c r="P57" s="1024"/>
      <c r="Q57" s="1004" t="s">
        <v>353</v>
      </c>
      <c r="R57" s="504"/>
      <c r="S57" s="1429" t="s">
        <v>659</v>
      </c>
      <c r="T57" s="1429"/>
      <c r="U57" s="1429"/>
      <c r="V57" s="1504" t="s">
        <v>1112</v>
      </c>
      <c r="W57" s="1504"/>
      <c r="X57" s="1504"/>
      <c r="Y57" s="1504"/>
      <c r="Z57" s="1504"/>
      <c r="AA57" s="1504"/>
      <c r="AB57" s="1504"/>
      <c r="AC57" s="1504"/>
      <c r="AD57" s="1004"/>
      <c r="AE57" s="459"/>
    </row>
    <row r="58" spans="1:37" s="501" customFormat="1" x14ac:dyDescent="0.2">
      <c r="A58" s="1004"/>
      <c r="B58" s="1000" t="s">
        <v>354</v>
      </c>
      <c r="C58" s="489"/>
      <c r="D58" s="1013">
        <v>2000</v>
      </c>
      <c r="E58" s="1025">
        <v>2001</v>
      </c>
      <c r="F58" s="1025">
        <v>2002</v>
      </c>
      <c r="G58" s="1013">
        <v>2003</v>
      </c>
      <c r="H58" s="1026">
        <v>2004</v>
      </c>
      <c r="I58" s="1026">
        <v>2005</v>
      </c>
      <c r="J58" s="1026">
        <v>2006</v>
      </c>
      <c r="K58" s="1026">
        <v>2007</v>
      </c>
      <c r="L58" s="1026">
        <v>2008</v>
      </c>
      <c r="M58" s="1026">
        <v>2009</v>
      </c>
      <c r="N58" s="1026">
        <v>2010</v>
      </c>
      <c r="O58" s="1026">
        <v>2011</v>
      </c>
      <c r="P58" s="1004"/>
      <c r="Q58" s="1000" t="s">
        <v>354</v>
      </c>
      <c r="R58" s="504"/>
      <c r="S58" s="982">
        <v>2012</v>
      </c>
      <c r="T58" s="1026">
        <v>2013</v>
      </c>
      <c r="U58" s="1026">
        <v>2014</v>
      </c>
      <c r="V58" s="982">
        <v>2015</v>
      </c>
      <c r="W58" s="1026">
        <v>2016</v>
      </c>
      <c r="X58" s="1026">
        <v>2017</v>
      </c>
      <c r="Y58" s="1026">
        <v>2018</v>
      </c>
      <c r="Z58" s="1026">
        <v>2019</v>
      </c>
      <c r="AA58" s="1026">
        <v>2020</v>
      </c>
      <c r="AB58" s="1026">
        <v>2021</v>
      </c>
      <c r="AC58" s="1026">
        <v>2022</v>
      </c>
      <c r="AD58" s="1026">
        <v>2023</v>
      </c>
      <c r="AE58" s="459"/>
    </row>
    <row r="59" spans="1:37" ht="9.9499999999999993" customHeight="1" x14ac:dyDescent="0.2">
      <c r="A59" s="104"/>
      <c r="B59" s="105"/>
      <c r="C59" s="103"/>
      <c r="D59" s="106"/>
      <c r="E59" s="106"/>
      <c r="F59" s="106"/>
      <c r="N59" s="106"/>
      <c r="O59" s="106"/>
      <c r="P59" s="104"/>
      <c r="Q59" s="105"/>
      <c r="R59" s="656"/>
      <c r="S59" s="106"/>
    </row>
    <row r="60" spans="1:37" s="61" customFormat="1" ht="18.95" customHeight="1" x14ac:dyDescent="0.2">
      <c r="A60" s="664" t="s">
        <v>278</v>
      </c>
      <c r="B60" s="657" t="s">
        <v>279</v>
      </c>
      <c r="C60" s="658"/>
      <c r="D60" s="660">
        <v>309</v>
      </c>
      <c r="E60" s="660">
        <v>364</v>
      </c>
      <c r="F60" s="660">
        <v>391</v>
      </c>
      <c r="G60" s="660">
        <v>397</v>
      </c>
      <c r="H60" s="660">
        <v>437</v>
      </c>
      <c r="I60" s="660">
        <v>418</v>
      </c>
      <c r="J60" s="660">
        <v>465</v>
      </c>
      <c r="K60" s="660">
        <v>473</v>
      </c>
      <c r="L60" s="660">
        <v>465</v>
      </c>
      <c r="M60" s="660">
        <v>489</v>
      </c>
      <c r="N60" s="660">
        <v>498</v>
      </c>
      <c r="O60" s="660">
        <v>514</v>
      </c>
      <c r="P60" s="664" t="s">
        <v>278</v>
      </c>
      <c r="Q60" s="657" t="s">
        <v>279</v>
      </c>
      <c r="R60" s="660"/>
      <c r="S60" s="660">
        <v>527</v>
      </c>
      <c r="T60" s="660">
        <v>491</v>
      </c>
      <c r="U60" s="660">
        <v>565</v>
      </c>
      <c r="V60" s="660">
        <v>596</v>
      </c>
      <c r="W60" s="660">
        <v>606</v>
      </c>
      <c r="X60" s="660">
        <v>623</v>
      </c>
      <c r="Y60" s="660">
        <v>706</v>
      </c>
      <c r="Z60" s="660">
        <v>673</v>
      </c>
      <c r="AA60" s="660">
        <v>718</v>
      </c>
      <c r="AB60" s="660">
        <v>760</v>
      </c>
      <c r="AC60" s="660">
        <v>727</v>
      </c>
      <c r="AD60" s="660">
        <v>698</v>
      </c>
      <c r="AE60" s="156"/>
      <c r="AF60" s="101"/>
      <c r="AG60" s="101"/>
      <c r="AH60" s="661"/>
      <c r="AI60" s="661"/>
      <c r="AJ60" s="662"/>
      <c r="AK60" s="663"/>
    </row>
    <row r="61" spans="1:37" s="61" customFormat="1" ht="18.95" customHeight="1" x14ac:dyDescent="0.2">
      <c r="A61" s="664" t="s">
        <v>280</v>
      </c>
      <c r="B61" s="665" t="s">
        <v>281</v>
      </c>
      <c r="C61" s="666"/>
      <c r="D61" s="660">
        <v>715</v>
      </c>
      <c r="E61" s="677">
        <v>775</v>
      </c>
      <c r="F61" s="678">
        <v>803</v>
      </c>
      <c r="G61" s="660">
        <v>911</v>
      </c>
      <c r="H61" s="660">
        <v>880</v>
      </c>
      <c r="I61" s="660">
        <v>999</v>
      </c>
      <c r="J61" s="660">
        <v>932</v>
      </c>
      <c r="K61" s="660">
        <v>1133</v>
      </c>
      <c r="L61" s="660">
        <v>1179</v>
      </c>
      <c r="M61" s="660">
        <v>1130</v>
      </c>
      <c r="N61" s="660">
        <v>1360</v>
      </c>
      <c r="O61" s="660">
        <v>1531</v>
      </c>
      <c r="P61" s="664" t="s">
        <v>280</v>
      </c>
      <c r="Q61" s="665" t="s">
        <v>281</v>
      </c>
      <c r="R61" s="660"/>
      <c r="S61" s="660">
        <v>1556</v>
      </c>
      <c r="T61" s="660">
        <v>1647</v>
      </c>
      <c r="U61" s="660">
        <v>1924</v>
      </c>
      <c r="V61" s="660">
        <v>1899</v>
      </c>
      <c r="W61" s="660">
        <v>2121</v>
      </c>
      <c r="X61" s="660">
        <v>1789</v>
      </c>
      <c r="Y61" s="660">
        <v>2070</v>
      </c>
      <c r="Z61" s="660">
        <v>1987</v>
      </c>
      <c r="AA61" s="660">
        <v>2056</v>
      </c>
      <c r="AB61" s="660">
        <v>2032</v>
      </c>
      <c r="AC61" s="660">
        <v>1967</v>
      </c>
      <c r="AD61" s="660">
        <v>2785</v>
      </c>
      <c r="AE61" s="156"/>
      <c r="AF61" s="101"/>
      <c r="AG61" s="101"/>
      <c r="AH61" s="661"/>
      <c r="AI61" s="661"/>
      <c r="AJ61" s="662"/>
      <c r="AK61" s="663"/>
    </row>
    <row r="62" spans="1:37" s="61" customFormat="1" ht="18.95" customHeight="1" x14ac:dyDescent="0.2">
      <c r="A62" s="664" t="s">
        <v>282</v>
      </c>
      <c r="B62" s="657" t="s">
        <v>283</v>
      </c>
      <c r="C62" s="658"/>
      <c r="D62" s="660">
        <v>131</v>
      </c>
      <c r="E62" s="677">
        <v>124</v>
      </c>
      <c r="F62" s="677">
        <v>140</v>
      </c>
      <c r="G62" s="660">
        <v>128</v>
      </c>
      <c r="H62" s="660">
        <v>110</v>
      </c>
      <c r="I62" s="660">
        <v>146</v>
      </c>
      <c r="J62" s="660">
        <v>157</v>
      </c>
      <c r="K62" s="660">
        <v>144</v>
      </c>
      <c r="L62" s="660">
        <v>152</v>
      </c>
      <c r="M62" s="660">
        <v>246</v>
      </c>
      <c r="N62" s="660">
        <v>210</v>
      </c>
      <c r="O62" s="660">
        <v>167</v>
      </c>
      <c r="P62" s="664" t="s">
        <v>282</v>
      </c>
      <c r="Q62" s="657" t="s">
        <v>283</v>
      </c>
      <c r="R62" s="660"/>
      <c r="S62" s="660">
        <v>163</v>
      </c>
      <c r="T62" s="660">
        <v>164</v>
      </c>
      <c r="U62" s="660">
        <v>173</v>
      </c>
      <c r="V62" s="660">
        <v>161</v>
      </c>
      <c r="W62" s="660">
        <v>181</v>
      </c>
      <c r="X62" s="660">
        <v>194</v>
      </c>
      <c r="Y62" s="660">
        <v>201</v>
      </c>
      <c r="Z62" s="660">
        <v>219</v>
      </c>
      <c r="AA62" s="660">
        <v>217</v>
      </c>
      <c r="AB62" s="660">
        <v>239</v>
      </c>
      <c r="AC62" s="660">
        <v>233</v>
      </c>
      <c r="AD62" s="660">
        <v>210</v>
      </c>
      <c r="AE62" s="156"/>
      <c r="AF62" s="101"/>
      <c r="AG62" s="101"/>
      <c r="AH62" s="661"/>
      <c r="AI62" s="661"/>
      <c r="AJ62" s="662"/>
      <c r="AK62" s="663"/>
    </row>
    <row r="63" spans="1:37" s="61" customFormat="1" ht="18.95" customHeight="1" x14ac:dyDescent="0.2">
      <c r="A63" s="664" t="s">
        <v>284</v>
      </c>
      <c r="B63" s="657" t="s">
        <v>285</v>
      </c>
      <c r="C63" s="658"/>
      <c r="D63" s="660">
        <v>515</v>
      </c>
      <c r="E63" s="679">
        <v>834</v>
      </c>
      <c r="F63" s="679">
        <v>690</v>
      </c>
      <c r="G63" s="660">
        <v>952</v>
      </c>
      <c r="H63" s="660">
        <v>962</v>
      </c>
      <c r="I63" s="660">
        <v>1015</v>
      </c>
      <c r="J63" s="660">
        <v>997</v>
      </c>
      <c r="K63" s="660">
        <v>908</v>
      </c>
      <c r="L63" s="660">
        <v>908</v>
      </c>
      <c r="M63" s="660">
        <v>780</v>
      </c>
      <c r="N63" s="660">
        <v>632</v>
      </c>
      <c r="O63" s="660">
        <v>550</v>
      </c>
      <c r="P63" s="664" t="s">
        <v>284</v>
      </c>
      <c r="Q63" s="657" t="s">
        <v>285</v>
      </c>
      <c r="R63" s="660"/>
      <c r="S63" s="660">
        <v>473</v>
      </c>
      <c r="T63" s="660">
        <v>450</v>
      </c>
      <c r="U63" s="660">
        <v>467</v>
      </c>
      <c r="V63" s="660">
        <v>468</v>
      </c>
      <c r="W63" s="660">
        <v>528</v>
      </c>
      <c r="X63" s="660">
        <v>1017</v>
      </c>
      <c r="Y63" s="660">
        <v>2917</v>
      </c>
      <c r="Z63" s="660">
        <v>2008</v>
      </c>
      <c r="AA63" s="660">
        <v>2146</v>
      </c>
      <c r="AB63" s="660">
        <v>2792</v>
      </c>
      <c r="AC63" s="660">
        <v>2105</v>
      </c>
      <c r="AD63" s="660">
        <v>1975</v>
      </c>
      <c r="AE63" s="156"/>
      <c r="AF63" s="101"/>
      <c r="AG63" s="101"/>
      <c r="AH63" s="661"/>
      <c r="AI63" s="661"/>
      <c r="AJ63" s="662"/>
      <c r="AK63" s="663"/>
    </row>
    <row r="64" spans="1:37" s="61" customFormat="1" ht="18.95" customHeight="1" x14ac:dyDescent="0.2">
      <c r="A64" s="664" t="s">
        <v>286</v>
      </c>
      <c r="B64" s="657" t="s">
        <v>287</v>
      </c>
      <c r="C64" s="658"/>
      <c r="D64" s="660">
        <v>19</v>
      </c>
      <c r="E64" s="677">
        <v>5</v>
      </c>
      <c r="F64" s="677">
        <v>16</v>
      </c>
      <c r="G64" s="660">
        <v>20</v>
      </c>
      <c r="H64" s="660">
        <v>12</v>
      </c>
      <c r="I64" s="660">
        <v>18</v>
      </c>
      <c r="J64" s="660">
        <v>8</v>
      </c>
      <c r="K64" s="660">
        <v>14</v>
      </c>
      <c r="L64" s="660">
        <v>14</v>
      </c>
      <c r="M64" s="660">
        <v>19</v>
      </c>
      <c r="N64" s="660">
        <v>13</v>
      </c>
      <c r="O64" s="660">
        <v>16</v>
      </c>
      <c r="P64" s="664" t="s">
        <v>286</v>
      </c>
      <c r="Q64" s="657" t="s">
        <v>287</v>
      </c>
      <c r="R64" s="660"/>
      <c r="S64" s="660">
        <v>16</v>
      </c>
      <c r="T64" s="660">
        <v>11</v>
      </c>
      <c r="U64" s="660">
        <v>5</v>
      </c>
      <c r="V64" s="660">
        <v>9</v>
      </c>
      <c r="W64" s="660">
        <v>15</v>
      </c>
      <c r="X64" s="660">
        <v>12</v>
      </c>
      <c r="Y64" s="660">
        <v>16</v>
      </c>
      <c r="Z64" s="660">
        <v>24</v>
      </c>
      <c r="AA64" s="660">
        <v>26</v>
      </c>
      <c r="AB64" s="660">
        <v>66</v>
      </c>
      <c r="AC64" s="660">
        <v>51</v>
      </c>
      <c r="AD64" s="660">
        <v>45</v>
      </c>
      <c r="AE64" s="156"/>
      <c r="AF64" s="101"/>
      <c r="AG64" s="101"/>
      <c r="AH64" s="661"/>
      <c r="AI64" s="661"/>
      <c r="AJ64" s="662"/>
      <c r="AK64" s="663"/>
    </row>
    <row r="65" spans="1:37" s="61" customFormat="1" ht="18.95" customHeight="1" x14ac:dyDescent="0.2">
      <c r="A65" s="664" t="s">
        <v>288</v>
      </c>
      <c r="B65" s="665" t="s">
        <v>289</v>
      </c>
      <c r="C65" s="666"/>
      <c r="D65" s="660">
        <v>43</v>
      </c>
      <c r="E65" s="672">
        <v>93</v>
      </c>
      <c r="F65" s="672">
        <v>84</v>
      </c>
      <c r="G65" s="660">
        <v>51</v>
      </c>
      <c r="H65" s="660">
        <v>46</v>
      </c>
      <c r="I65" s="660">
        <v>43</v>
      </c>
      <c r="J65" s="660">
        <v>42</v>
      </c>
      <c r="K65" s="660">
        <v>32</v>
      </c>
      <c r="L65" s="660">
        <v>17</v>
      </c>
      <c r="M65" s="659" t="s">
        <v>402</v>
      </c>
      <c r="N65" s="660">
        <v>11</v>
      </c>
      <c r="O65" s="660">
        <v>16</v>
      </c>
      <c r="P65" s="664" t="s">
        <v>288</v>
      </c>
      <c r="Q65" s="665" t="s">
        <v>289</v>
      </c>
      <c r="R65" s="660"/>
      <c r="S65" s="660">
        <v>10</v>
      </c>
      <c r="T65" s="660">
        <v>8</v>
      </c>
      <c r="U65" s="660">
        <v>9</v>
      </c>
      <c r="V65" s="660">
        <v>6</v>
      </c>
      <c r="W65" s="659" t="s">
        <v>402</v>
      </c>
      <c r="X65" s="660">
        <v>5</v>
      </c>
      <c r="Y65" s="660">
        <v>8</v>
      </c>
      <c r="Z65" s="660">
        <v>5</v>
      </c>
      <c r="AA65" s="660">
        <v>5</v>
      </c>
      <c r="AB65" s="660">
        <v>8</v>
      </c>
      <c r="AC65" s="660">
        <v>1</v>
      </c>
      <c r="AD65" s="660">
        <v>10</v>
      </c>
      <c r="AE65" s="156"/>
      <c r="AF65" s="101"/>
      <c r="AG65" s="101"/>
      <c r="AH65" s="661"/>
      <c r="AI65" s="661"/>
      <c r="AJ65" s="662"/>
      <c r="AK65" s="663"/>
    </row>
    <row r="66" spans="1:37" s="61" customFormat="1" ht="18.95" customHeight="1" x14ac:dyDescent="0.2">
      <c r="A66" s="664" t="s">
        <v>290</v>
      </c>
      <c r="B66" s="657" t="s">
        <v>291</v>
      </c>
      <c r="C66" s="658"/>
      <c r="D66" s="660">
        <v>143</v>
      </c>
      <c r="E66" s="677">
        <v>161</v>
      </c>
      <c r="F66" s="677">
        <v>172</v>
      </c>
      <c r="G66" s="660">
        <v>154</v>
      </c>
      <c r="H66" s="660">
        <v>166</v>
      </c>
      <c r="I66" s="660">
        <v>170</v>
      </c>
      <c r="J66" s="660">
        <v>132</v>
      </c>
      <c r="K66" s="660">
        <v>155</v>
      </c>
      <c r="L66" s="660">
        <v>152</v>
      </c>
      <c r="M66" s="660">
        <v>129</v>
      </c>
      <c r="N66" s="660">
        <v>115</v>
      </c>
      <c r="O66" s="660">
        <v>136</v>
      </c>
      <c r="P66" s="664" t="s">
        <v>290</v>
      </c>
      <c r="Q66" s="657" t="s">
        <v>291</v>
      </c>
      <c r="R66" s="660"/>
      <c r="S66" s="660">
        <v>132</v>
      </c>
      <c r="T66" s="660">
        <v>132</v>
      </c>
      <c r="U66" s="660">
        <v>121</v>
      </c>
      <c r="V66" s="660">
        <v>124</v>
      </c>
      <c r="W66" s="660">
        <v>109</v>
      </c>
      <c r="X66" s="660">
        <v>135</v>
      </c>
      <c r="Y66" s="660">
        <v>140</v>
      </c>
      <c r="Z66" s="660">
        <v>127</v>
      </c>
      <c r="AA66" s="660">
        <v>121</v>
      </c>
      <c r="AB66" s="660">
        <v>100</v>
      </c>
      <c r="AC66" s="660">
        <v>91</v>
      </c>
      <c r="AD66" s="660">
        <v>96</v>
      </c>
      <c r="AE66" s="156"/>
      <c r="AF66" s="101"/>
      <c r="AG66" s="101"/>
      <c r="AH66" s="661"/>
      <c r="AI66" s="661"/>
      <c r="AJ66" s="662"/>
      <c r="AK66" s="663"/>
    </row>
    <row r="67" spans="1:37" s="61" customFormat="1" ht="18.95" customHeight="1" x14ac:dyDescent="0.2">
      <c r="A67" s="664" t="s">
        <v>292</v>
      </c>
      <c r="B67" s="657" t="s">
        <v>293</v>
      </c>
      <c r="C67" s="658"/>
      <c r="D67" s="660">
        <v>2</v>
      </c>
      <c r="E67" s="677">
        <v>5</v>
      </c>
      <c r="F67" s="659" t="s">
        <v>402</v>
      </c>
      <c r="G67" s="660">
        <v>3</v>
      </c>
      <c r="H67" s="660">
        <v>3</v>
      </c>
      <c r="I67" s="660">
        <v>3</v>
      </c>
      <c r="J67" s="660">
        <v>6</v>
      </c>
      <c r="K67" s="660">
        <v>7</v>
      </c>
      <c r="L67" s="660">
        <v>6</v>
      </c>
      <c r="M67" s="660">
        <v>4</v>
      </c>
      <c r="N67" s="660">
        <v>1</v>
      </c>
      <c r="O67" s="660">
        <v>2</v>
      </c>
      <c r="P67" s="664" t="s">
        <v>292</v>
      </c>
      <c r="Q67" s="657" t="s">
        <v>293</v>
      </c>
      <c r="R67" s="660"/>
      <c r="S67" s="660">
        <v>1</v>
      </c>
      <c r="T67" s="659" t="s">
        <v>402</v>
      </c>
      <c r="U67" s="660">
        <v>3</v>
      </c>
      <c r="V67" s="660">
        <v>5</v>
      </c>
      <c r="W67" s="660">
        <v>4</v>
      </c>
      <c r="X67" s="660">
        <v>10</v>
      </c>
      <c r="Y67" s="660">
        <v>24</v>
      </c>
      <c r="Z67" s="660">
        <v>11</v>
      </c>
      <c r="AA67" s="660">
        <v>23</v>
      </c>
      <c r="AB67" s="660">
        <v>31</v>
      </c>
      <c r="AC67" s="660">
        <v>31</v>
      </c>
      <c r="AD67" s="660">
        <v>20</v>
      </c>
      <c r="AE67" s="156"/>
      <c r="AF67" s="101"/>
      <c r="AG67" s="101"/>
      <c r="AH67" s="661"/>
      <c r="AI67" s="661"/>
      <c r="AJ67" s="662"/>
      <c r="AK67" s="663"/>
    </row>
    <row r="68" spans="1:37" s="61" customFormat="1" ht="18.95" customHeight="1" x14ac:dyDescent="0.2">
      <c r="A68" s="664" t="s">
        <v>294</v>
      </c>
      <c r="B68" s="665" t="s">
        <v>295</v>
      </c>
      <c r="C68" s="666"/>
      <c r="D68" s="660">
        <v>117</v>
      </c>
      <c r="E68" s="672">
        <v>122</v>
      </c>
      <c r="F68" s="672">
        <v>125</v>
      </c>
      <c r="G68" s="660">
        <v>105</v>
      </c>
      <c r="H68" s="660">
        <v>129</v>
      </c>
      <c r="I68" s="660">
        <v>132</v>
      </c>
      <c r="J68" s="660">
        <v>132</v>
      </c>
      <c r="K68" s="660">
        <v>123</v>
      </c>
      <c r="L68" s="660">
        <v>120</v>
      </c>
      <c r="M68" s="660">
        <v>121</v>
      </c>
      <c r="N68" s="660">
        <v>103</v>
      </c>
      <c r="O68" s="660">
        <v>104</v>
      </c>
      <c r="P68" s="664" t="s">
        <v>294</v>
      </c>
      <c r="Q68" s="665" t="s">
        <v>295</v>
      </c>
      <c r="R68" s="660"/>
      <c r="S68" s="660">
        <v>100</v>
      </c>
      <c r="T68" s="660">
        <v>87</v>
      </c>
      <c r="U68" s="660">
        <v>84</v>
      </c>
      <c r="V68" s="660">
        <v>91</v>
      </c>
      <c r="W68" s="660">
        <v>73</v>
      </c>
      <c r="X68" s="660">
        <v>82</v>
      </c>
      <c r="Y68" s="660">
        <v>118</v>
      </c>
      <c r="Z68" s="660">
        <v>91</v>
      </c>
      <c r="AA68" s="660">
        <v>83</v>
      </c>
      <c r="AB68" s="660">
        <v>88</v>
      </c>
      <c r="AC68" s="660">
        <v>107</v>
      </c>
      <c r="AD68" s="660">
        <v>108</v>
      </c>
      <c r="AE68" s="156"/>
      <c r="AF68" s="101"/>
      <c r="AG68" s="101"/>
      <c r="AH68" s="661"/>
      <c r="AI68" s="661"/>
      <c r="AJ68" s="662"/>
      <c r="AK68" s="663"/>
    </row>
    <row r="69" spans="1:37" s="61" customFormat="1" ht="18.95" customHeight="1" x14ac:dyDescent="0.2">
      <c r="A69" s="664" t="s">
        <v>296</v>
      </c>
      <c r="B69" s="657" t="s">
        <v>297</v>
      </c>
      <c r="C69" s="658"/>
      <c r="D69" s="660">
        <v>604</v>
      </c>
      <c r="E69" s="672">
        <v>421</v>
      </c>
      <c r="F69" s="672">
        <v>570</v>
      </c>
      <c r="G69" s="660">
        <v>321</v>
      </c>
      <c r="H69" s="660">
        <v>346</v>
      </c>
      <c r="I69" s="660">
        <v>358</v>
      </c>
      <c r="J69" s="660">
        <v>397</v>
      </c>
      <c r="K69" s="660">
        <v>448</v>
      </c>
      <c r="L69" s="660">
        <v>486</v>
      </c>
      <c r="M69" s="660">
        <v>956</v>
      </c>
      <c r="N69" s="660">
        <v>861</v>
      </c>
      <c r="O69" s="660">
        <v>745</v>
      </c>
      <c r="P69" s="664" t="s">
        <v>296</v>
      </c>
      <c r="Q69" s="657" t="s">
        <v>297</v>
      </c>
      <c r="R69" s="660"/>
      <c r="S69" s="660">
        <v>618</v>
      </c>
      <c r="T69" s="660">
        <v>609</v>
      </c>
      <c r="U69" s="660">
        <v>732</v>
      </c>
      <c r="V69" s="660">
        <v>679</v>
      </c>
      <c r="W69" s="660">
        <v>787</v>
      </c>
      <c r="X69" s="660">
        <v>1263</v>
      </c>
      <c r="Y69" s="660">
        <v>2187</v>
      </c>
      <c r="Z69" s="660">
        <v>1526</v>
      </c>
      <c r="AA69" s="660">
        <v>2057</v>
      </c>
      <c r="AB69" s="660">
        <v>2642</v>
      </c>
      <c r="AC69" s="660">
        <v>2135</v>
      </c>
      <c r="AD69" s="660">
        <v>1738</v>
      </c>
      <c r="AE69" s="156"/>
      <c r="AF69" s="101"/>
      <c r="AG69" s="101"/>
      <c r="AH69" s="661"/>
      <c r="AI69" s="661"/>
      <c r="AJ69" s="662"/>
      <c r="AK69" s="663"/>
    </row>
    <row r="70" spans="1:37" s="61" customFormat="1" ht="18.95" customHeight="1" x14ac:dyDescent="0.2">
      <c r="A70" s="664" t="s">
        <v>298</v>
      </c>
      <c r="B70" s="657" t="s">
        <v>299</v>
      </c>
      <c r="C70" s="658"/>
      <c r="D70" s="660">
        <v>4546</v>
      </c>
      <c r="E70" s="672">
        <v>5207</v>
      </c>
      <c r="F70" s="672">
        <v>5774</v>
      </c>
      <c r="G70" s="660">
        <v>5957</v>
      </c>
      <c r="H70" s="660">
        <v>6267</v>
      </c>
      <c r="I70" s="660">
        <v>7074</v>
      </c>
      <c r="J70" s="660">
        <v>7836</v>
      </c>
      <c r="K70" s="660">
        <v>8776</v>
      </c>
      <c r="L70" s="660">
        <v>9435</v>
      </c>
      <c r="M70" s="660">
        <v>9361</v>
      </c>
      <c r="N70" s="660">
        <v>9371</v>
      </c>
      <c r="O70" s="660">
        <v>10004</v>
      </c>
      <c r="P70" s="664" t="s">
        <v>298</v>
      </c>
      <c r="Q70" s="657" t="s">
        <v>299</v>
      </c>
      <c r="R70" s="660"/>
      <c r="S70" s="660">
        <v>10091</v>
      </c>
      <c r="T70" s="660">
        <v>10169</v>
      </c>
      <c r="U70" s="660">
        <v>10432</v>
      </c>
      <c r="V70" s="660">
        <v>11018</v>
      </c>
      <c r="W70" s="660">
        <v>11310</v>
      </c>
      <c r="X70" s="660">
        <v>13503</v>
      </c>
      <c r="Y70" s="660">
        <v>18267</v>
      </c>
      <c r="Z70" s="660">
        <v>16336</v>
      </c>
      <c r="AA70" s="660">
        <v>18525</v>
      </c>
      <c r="AB70" s="660">
        <v>21482</v>
      </c>
      <c r="AC70" s="660">
        <v>20382</v>
      </c>
      <c r="AD70" s="660">
        <v>18121</v>
      </c>
      <c r="AE70" s="156"/>
      <c r="AF70" s="101"/>
      <c r="AG70" s="101"/>
      <c r="AH70" s="661"/>
      <c r="AI70" s="661"/>
      <c r="AJ70" s="662"/>
      <c r="AK70" s="663"/>
    </row>
    <row r="71" spans="1:37" s="61" customFormat="1" ht="18.95" customHeight="1" x14ac:dyDescent="0.2">
      <c r="A71" s="664" t="s">
        <v>300</v>
      </c>
      <c r="B71" s="657" t="s">
        <v>301</v>
      </c>
      <c r="C71" s="658"/>
      <c r="D71" s="660">
        <v>2522</v>
      </c>
      <c r="E71" s="672">
        <v>3047</v>
      </c>
      <c r="F71" s="672">
        <v>3372</v>
      </c>
      <c r="G71" s="660">
        <v>3155</v>
      </c>
      <c r="H71" s="660">
        <v>3288</v>
      </c>
      <c r="I71" s="660">
        <v>3394</v>
      </c>
      <c r="J71" s="660">
        <v>3282</v>
      </c>
      <c r="K71" s="660">
        <v>3218</v>
      </c>
      <c r="L71" s="660">
        <v>3488</v>
      </c>
      <c r="M71" s="660">
        <v>3169</v>
      </c>
      <c r="N71" s="660">
        <v>3186</v>
      </c>
      <c r="O71" s="660">
        <v>3341</v>
      </c>
      <c r="P71" s="664" t="s">
        <v>300</v>
      </c>
      <c r="Q71" s="657" t="s">
        <v>301</v>
      </c>
      <c r="R71" s="660"/>
      <c r="S71" s="660">
        <v>3354</v>
      </c>
      <c r="T71" s="660">
        <v>3403</v>
      </c>
      <c r="U71" s="660">
        <v>3656</v>
      </c>
      <c r="V71" s="660">
        <v>3858</v>
      </c>
      <c r="W71" s="660">
        <v>4000</v>
      </c>
      <c r="X71" s="660">
        <v>4771</v>
      </c>
      <c r="Y71" s="660">
        <v>5715</v>
      </c>
      <c r="Z71" s="660">
        <v>5226</v>
      </c>
      <c r="AA71" s="660">
        <v>5252</v>
      </c>
      <c r="AB71" s="660">
        <v>6243</v>
      </c>
      <c r="AC71" s="660">
        <v>5782</v>
      </c>
      <c r="AD71" s="660">
        <v>5609</v>
      </c>
      <c r="AE71" s="156"/>
      <c r="AF71" s="101"/>
      <c r="AG71" s="101"/>
      <c r="AH71" s="661"/>
      <c r="AI71" s="661"/>
      <c r="AJ71" s="662"/>
      <c r="AK71" s="663"/>
    </row>
    <row r="72" spans="1:37" s="61" customFormat="1" ht="18.95" customHeight="1" x14ac:dyDescent="0.2">
      <c r="A72" s="664" t="s">
        <v>302</v>
      </c>
      <c r="B72" s="657" t="s">
        <v>38</v>
      </c>
      <c r="C72" s="658"/>
      <c r="D72" s="660">
        <v>3237</v>
      </c>
      <c r="E72" s="672">
        <v>3651</v>
      </c>
      <c r="F72" s="672">
        <v>3795</v>
      </c>
      <c r="G72" s="660">
        <v>3974</v>
      </c>
      <c r="H72" s="660">
        <v>4030</v>
      </c>
      <c r="I72" s="660">
        <v>4289</v>
      </c>
      <c r="J72" s="660">
        <v>4285</v>
      </c>
      <c r="K72" s="660">
        <v>4465</v>
      </c>
      <c r="L72" s="660">
        <v>4637</v>
      </c>
      <c r="M72" s="660">
        <v>4511</v>
      </c>
      <c r="N72" s="660">
        <v>4763</v>
      </c>
      <c r="O72" s="660">
        <v>5112</v>
      </c>
      <c r="P72" s="664" t="s">
        <v>302</v>
      </c>
      <c r="Q72" s="657" t="s">
        <v>38</v>
      </c>
      <c r="R72" s="660"/>
      <c r="S72" s="660">
        <v>5220</v>
      </c>
      <c r="T72" s="660">
        <v>5156</v>
      </c>
      <c r="U72" s="660">
        <v>5474</v>
      </c>
      <c r="V72" s="660">
        <v>5678</v>
      </c>
      <c r="W72" s="660">
        <v>5876</v>
      </c>
      <c r="X72" s="660">
        <v>6878</v>
      </c>
      <c r="Y72" s="660">
        <v>9154</v>
      </c>
      <c r="Z72" s="660">
        <v>8699</v>
      </c>
      <c r="AA72" s="660">
        <v>9105</v>
      </c>
      <c r="AB72" s="660">
        <v>10181</v>
      </c>
      <c r="AC72" s="660">
        <v>9168</v>
      </c>
      <c r="AD72" s="660">
        <v>8657</v>
      </c>
      <c r="AE72" s="156"/>
      <c r="AF72" s="101"/>
      <c r="AG72" s="101"/>
      <c r="AH72" s="661"/>
      <c r="AI72" s="661"/>
      <c r="AJ72" s="662"/>
      <c r="AK72" s="663"/>
    </row>
    <row r="73" spans="1:37" s="61" customFormat="1" ht="18.95" customHeight="1" x14ac:dyDescent="0.2">
      <c r="A73" s="664" t="s">
        <v>303</v>
      </c>
      <c r="B73" s="657" t="s">
        <v>304</v>
      </c>
      <c r="C73" s="658"/>
      <c r="D73" s="660">
        <v>2</v>
      </c>
      <c r="E73" s="660">
        <v>15</v>
      </c>
      <c r="F73" s="660">
        <v>2</v>
      </c>
      <c r="G73" s="660">
        <v>12</v>
      </c>
      <c r="H73" s="660">
        <v>11</v>
      </c>
      <c r="I73" s="660">
        <v>13</v>
      </c>
      <c r="J73" s="660">
        <v>21</v>
      </c>
      <c r="K73" s="660">
        <v>20</v>
      </c>
      <c r="L73" s="660">
        <v>19</v>
      </c>
      <c r="M73" s="660">
        <v>13</v>
      </c>
      <c r="N73" s="660">
        <v>18</v>
      </c>
      <c r="O73" s="660">
        <v>28</v>
      </c>
      <c r="P73" s="664" t="s">
        <v>303</v>
      </c>
      <c r="Q73" s="657" t="s">
        <v>304</v>
      </c>
      <c r="R73" s="660"/>
      <c r="S73" s="660">
        <v>18</v>
      </c>
      <c r="T73" s="660">
        <v>18</v>
      </c>
      <c r="U73" s="660">
        <v>24</v>
      </c>
      <c r="V73" s="660">
        <v>18</v>
      </c>
      <c r="W73" s="660">
        <v>10</v>
      </c>
      <c r="X73" s="660">
        <v>36</v>
      </c>
      <c r="Y73" s="660">
        <v>17</v>
      </c>
      <c r="Z73" s="660">
        <v>17</v>
      </c>
      <c r="AA73" s="660">
        <v>10</v>
      </c>
      <c r="AB73" s="660">
        <v>10</v>
      </c>
      <c r="AC73" s="660">
        <v>18</v>
      </c>
      <c r="AD73" s="660">
        <v>13</v>
      </c>
      <c r="AE73" s="156"/>
      <c r="AF73" s="101"/>
      <c r="AG73" s="101"/>
      <c r="AH73" s="661"/>
      <c r="AI73" s="661"/>
      <c r="AJ73" s="662"/>
      <c r="AK73" s="663"/>
    </row>
    <row r="74" spans="1:37" s="61" customFormat="1" ht="18.95" customHeight="1" x14ac:dyDescent="0.2">
      <c r="A74" s="664" t="s">
        <v>305</v>
      </c>
      <c r="B74" s="665" t="s">
        <v>306</v>
      </c>
      <c r="C74" s="666"/>
      <c r="D74" s="660">
        <v>308</v>
      </c>
      <c r="E74" s="660">
        <v>316</v>
      </c>
      <c r="F74" s="660">
        <v>282</v>
      </c>
      <c r="G74" s="660">
        <v>334</v>
      </c>
      <c r="H74" s="660">
        <v>417</v>
      </c>
      <c r="I74" s="660">
        <v>418</v>
      </c>
      <c r="J74" s="660">
        <v>407</v>
      </c>
      <c r="K74" s="660">
        <v>419</v>
      </c>
      <c r="L74" s="660">
        <v>476</v>
      </c>
      <c r="M74" s="660">
        <v>467</v>
      </c>
      <c r="N74" s="660">
        <v>540</v>
      </c>
      <c r="O74" s="660">
        <v>561</v>
      </c>
      <c r="P74" s="664" t="s">
        <v>305</v>
      </c>
      <c r="Q74" s="665" t="s">
        <v>306</v>
      </c>
      <c r="R74" s="660"/>
      <c r="S74" s="660">
        <v>584</v>
      </c>
      <c r="T74" s="660">
        <v>591</v>
      </c>
      <c r="U74" s="660">
        <v>586</v>
      </c>
      <c r="V74" s="660">
        <v>636</v>
      </c>
      <c r="W74" s="660">
        <v>746</v>
      </c>
      <c r="X74" s="660">
        <v>809</v>
      </c>
      <c r="Y74" s="660">
        <v>876</v>
      </c>
      <c r="Z74" s="660">
        <v>893</v>
      </c>
      <c r="AA74" s="660">
        <v>854</v>
      </c>
      <c r="AB74" s="660">
        <v>834</v>
      </c>
      <c r="AC74" s="660">
        <v>919</v>
      </c>
      <c r="AD74" s="660">
        <v>963</v>
      </c>
      <c r="AE74" s="156"/>
      <c r="AF74" s="101"/>
      <c r="AG74" s="101"/>
      <c r="AH74" s="661"/>
      <c r="AI74" s="661"/>
      <c r="AJ74" s="662"/>
      <c r="AK74" s="663"/>
    </row>
    <row r="75" spans="1:37" s="61" customFormat="1" ht="18.95" customHeight="1" x14ac:dyDescent="0.2">
      <c r="A75" s="664" t="s">
        <v>307</v>
      </c>
      <c r="B75" s="657" t="s">
        <v>308</v>
      </c>
      <c r="C75" s="658"/>
      <c r="D75" s="659" t="s">
        <v>402</v>
      </c>
      <c r="E75" s="659" t="s">
        <v>402</v>
      </c>
      <c r="F75" s="659" t="s">
        <v>402</v>
      </c>
      <c r="G75" s="660">
        <v>1</v>
      </c>
      <c r="H75" s="659" t="s">
        <v>402</v>
      </c>
      <c r="I75" s="659" t="s">
        <v>402</v>
      </c>
      <c r="J75" s="660">
        <v>1</v>
      </c>
      <c r="K75" s="659" t="s">
        <v>402</v>
      </c>
      <c r="L75" s="659" t="s">
        <v>402</v>
      </c>
      <c r="M75" s="660">
        <v>102</v>
      </c>
      <c r="N75" s="660">
        <v>38</v>
      </c>
      <c r="O75" s="660">
        <v>12</v>
      </c>
      <c r="P75" s="664" t="s">
        <v>307</v>
      </c>
      <c r="Q75" s="657" t="s">
        <v>308</v>
      </c>
      <c r="R75" s="660"/>
      <c r="S75" s="660">
        <v>3</v>
      </c>
      <c r="T75" s="660">
        <v>10</v>
      </c>
      <c r="U75" s="660">
        <v>9</v>
      </c>
      <c r="V75" s="660">
        <v>17</v>
      </c>
      <c r="W75" s="660">
        <v>13</v>
      </c>
      <c r="X75" s="660">
        <v>13</v>
      </c>
      <c r="Y75" s="660">
        <v>20</v>
      </c>
      <c r="Z75" s="660">
        <v>41</v>
      </c>
      <c r="AA75" s="660">
        <v>36</v>
      </c>
      <c r="AB75" s="660">
        <v>3</v>
      </c>
      <c r="AC75" s="660">
        <v>27</v>
      </c>
      <c r="AD75" s="660">
        <v>79</v>
      </c>
      <c r="AE75" s="156"/>
      <c r="AF75" s="101"/>
      <c r="AG75" s="101"/>
      <c r="AH75" s="661"/>
      <c r="AI75" s="661"/>
      <c r="AJ75" s="662"/>
      <c r="AK75" s="663"/>
    </row>
    <row r="76" spans="1:37" s="61" customFormat="1" ht="18.95" customHeight="1" x14ac:dyDescent="0.2">
      <c r="A76" s="664" t="s">
        <v>309</v>
      </c>
      <c r="B76" s="657" t="s">
        <v>310</v>
      </c>
      <c r="C76" s="658"/>
      <c r="D76" s="660">
        <v>1822</v>
      </c>
      <c r="E76" s="660">
        <v>2374</v>
      </c>
      <c r="F76" s="660">
        <v>2539</v>
      </c>
      <c r="G76" s="660">
        <v>2718</v>
      </c>
      <c r="H76" s="660">
        <v>2966</v>
      </c>
      <c r="I76" s="660">
        <v>3297</v>
      </c>
      <c r="J76" s="660">
        <v>3602</v>
      </c>
      <c r="K76" s="660">
        <v>4249</v>
      </c>
      <c r="L76" s="660">
        <v>5254</v>
      </c>
      <c r="M76" s="660">
        <v>6106</v>
      </c>
      <c r="N76" s="660">
        <v>6504</v>
      </c>
      <c r="O76" s="660">
        <v>7518</v>
      </c>
      <c r="P76" s="664" t="s">
        <v>309</v>
      </c>
      <c r="Q76" s="657" t="s">
        <v>310</v>
      </c>
      <c r="R76" s="660"/>
      <c r="S76" s="660">
        <v>8031</v>
      </c>
      <c r="T76" s="660">
        <v>9142</v>
      </c>
      <c r="U76" s="660">
        <v>9250</v>
      </c>
      <c r="V76" s="660">
        <v>10200</v>
      </c>
      <c r="W76" s="660">
        <v>10678</v>
      </c>
      <c r="X76" s="660">
        <v>12365</v>
      </c>
      <c r="Y76" s="660">
        <v>13804</v>
      </c>
      <c r="Z76" s="660">
        <v>13384</v>
      </c>
      <c r="AA76" s="660">
        <v>12423</v>
      </c>
      <c r="AB76" s="660">
        <v>17503</v>
      </c>
      <c r="AC76" s="660">
        <v>16894</v>
      </c>
      <c r="AD76" s="660">
        <v>18181</v>
      </c>
      <c r="AE76" s="156"/>
      <c r="AF76" s="101"/>
      <c r="AG76" s="101"/>
      <c r="AH76" s="661"/>
      <c r="AI76" s="661"/>
      <c r="AJ76" s="662"/>
      <c r="AK76" s="663"/>
    </row>
    <row r="77" spans="1:37" s="61" customFormat="1" ht="18.95" customHeight="1" x14ac:dyDescent="0.2">
      <c r="A77" s="664" t="s">
        <v>311</v>
      </c>
      <c r="B77" s="657" t="s">
        <v>312</v>
      </c>
      <c r="C77" s="658"/>
      <c r="D77" s="660">
        <v>7</v>
      </c>
      <c r="E77" s="660">
        <v>7</v>
      </c>
      <c r="F77" s="660">
        <v>4</v>
      </c>
      <c r="G77" s="660">
        <v>4</v>
      </c>
      <c r="H77" s="660">
        <v>4</v>
      </c>
      <c r="I77" s="660">
        <v>7</v>
      </c>
      <c r="J77" s="660">
        <v>4</v>
      </c>
      <c r="K77" s="660">
        <v>7</v>
      </c>
      <c r="L77" s="660">
        <v>2</v>
      </c>
      <c r="M77" s="660">
        <v>4</v>
      </c>
      <c r="N77" s="660">
        <v>2</v>
      </c>
      <c r="O77" s="660">
        <v>3</v>
      </c>
      <c r="P77" s="664" t="s">
        <v>311</v>
      </c>
      <c r="Q77" s="657" t="s">
        <v>312</v>
      </c>
      <c r="R77" s="660"/>
      <c r="S77" s="660">
        <v>4</v>
      </c>
      <c r="T77" s="660">
        <v>2</v>
      </c>
      <c r="U77" s="660">
        <v>2</v>
      </c>
      <c r="V77" s="660">
        <v>7</v>
      </c>
      <c r="W77" s="660">
        <v>4</v>
      </c>
      <c r="X77" s="660">
        <v>16</v>
      </c>
      <c r="Y77" s="660">
        <v>17</v>
      </c>
      <c r="Z77" s="660">
        <v>11</v>
      </c>
      <c r="AA77" s="660">
        <v>115</v>
      </c>
      <c r="AB77" s="660">
        <v>78</v>
      </c>
      <c r="AC77" s="660">
        <v>26</v>
      </c>
      <c r="AD77" s="660">
        <v>6</v>
      </c>
      <c r="AE77" s="156"/>
      <c r="AF77" s="101"/>
      <c r="AG77" s="101"/>
      <c r="AH77" s="661"/>
      <c r="AI77" s="661"/>
      <c r="AJ77" s="662"/>
      <c r="AK77" s="663"/>
    </row>
    <row r="78" spans="1:37" s="61" customFormat="1" ht="18.95" customHeight="1" x14ac:dyDescent="0.2">
      <c r="A78" s="664" t="s">
        <v>313</v>
      </c>
      <c r="B78" s="657" t="s">
        <v>314</v>
      </c>
      <c r="C78" s="658"/>
      <c r="D78" s="660">
        <v>1270</v>
      </c>
      <c r="E78" s="660">
        <v>1413</v>
      </c>
      <c r="F78" s="660">
        <v>1514</v>
      </c>
      <c r="G78" s="660">
        <v>1452</v>
      </c>
      <c r="H78" s="660">
        <v>1418</v>
      </c>
      <c r="I78" s="660">
        <v>1343</v>
      </c>
      <c r="J78" s="660">
        <v>1370</v>
      </c>
      <c r="K78" s="660">
        <v>1430</v>
      </c>
      <c r="L78" s="660">
        <v>1484</v>
      </c>
      <c r="M78" s="660">
        <v>1304</v>
      </c>
      <c r="N78" s="660">
        <v>1306</v>
      </c>
      <c r="O78" s="660">
        <v>1231</v>
      </c>
      <c r="P78" s="664" t="s">
        <v>313</v>
      </c>
      <c r="Q78" s="657" t="s">
        <v>314</v>
      </c>
      <c r="R78" s="660"/>
      <c r="S78" s="660">
        <v>1162</v>
      </c>
      <c r="T78" s="660">
        <v>1215</v>
      </c>
      <c r="U78" s="660">
        <v>1219</v>
      </c>
      <c r="V78" s="660">
        <v>1306</v>
      </c>
      <c r="W78" s="660">
        <v>1583</v>
      </c>
      <c r="X78" s="660">
        <v>1927</v>
      </c>
      <c r="Y78" s="660">
        <v>3074</v>
      </c>
      <c r="Z78" s="660">
        <v>2314</v>
      </c>
      <c r="AA78" s="660">
        <v>2265</v>
      </c>
      <c r="AB78" s="660">
        <v>2337</v>
      </c>
      <c r="AC78" s="660">
        <v>2332</v>
      </c>
      <c r="AD78" s="660">
        <v>2203</v>
      </c>
      <c r="AE78" s="156"/>
      <c r="AF78" s="101"/>
      <c r="AG78" s="101"/>
      <c r="AH78" s="661"/>
      <c r="AI78" s="661"/>
      <c r="AJ78" s="662"/>
      <c r="AK78" s="663"/>
    </row>
    <row r="79" spans="1:37" s="61" customFormat="1" ht="18.95" customHeight="1" x14ac:dyDescent="0.2">
      <c r="A79" s="664" t="s">
        <v>315</v>
      </c>
      <c r="B79" s="665" t="s">
        <v>316</v>
      </c>
      <c r="C79" s="658"/>
      <c r="D79" s="660">
        <v>1522</v>
      </c>
      <c r="E79" s="660">
        <v>1706</v>
      </c>
      <c r="F79" s="660">
        <v>1895</v>
      </c>
      <c r="G79" s="660">
        <v>1901</v>
      </c>
      <c r="H79" s="660">
        <v>2014</v>
      </c>
      <c r="I79" s="660">
        <v>2009</v>
      </c>
      <c r="J79" s="660">
        <v>2082</v>
      </c>
      <c r="K79" s="660">
        <v>2222</v>
      </c>
      <c r="L79" s="660">
        <v>2298</v>
      </c>
      <c r="M79" s="660">
        <v>2753</v>
      </c>
      <c r="N79" s="660">
        <v>2517</v>
      </c>
      <c r="O79" s="660">
        <v>2547</v>
      </c>
      <c r="P79" s="664" t="s">
        <v>315</v>
      </c>
      <c r="Q79" s="665" t="s">
        <v>316</v>
      </c>
      <c r="R79" s="660"/>
      <c r="S79" s="660">
        <v>2690</v>
      </c>
      <c r="T79" s="660">
        <v>2974</v>
      </c>
      <c r="U79" s="660">
        <v>3277</v>
      </c>
      <c r="V79" s="660">
        <v>3407</v>
      </c>
      <c r="W79" s="660">
        <v>3629</v>
      </c>
      <c r="X79" s="660">
        <v>4319</v>
      </c>
      <c r="Y79" s="660">
        <v>4551</v>
      </c>
      <c r="Z79" s="660">
        <v>4262</v>
      </c>
      <c r="AA79" s="660">
        <v>3797</v>
      </c>
      <c r="AB79" s="660">
        <v>4640</v>
      </c>
      <c r="AC79" s="660">
        <v>4134</v>
      </c>
      <c r="AD79" s="660">
        <v>4222</v>
      </c>
      <c r="AE79" s="156"/>
      <c r="AF79" s="101"/>
      <c r="AG79" s="101"/>
      <c r="AH79" s="661"/>
      <c r="AI79" s="661"/>
      <c r="AJ79" s="662"/>
      <c r="AK79" s="663"/>
    </row>
    <row r="80" spans="1:37" s="61" customFormat="1" ht="18.95" customHeight="1" x14ac:dyDescent="0.2">
      <c r="A80" s="664" t="s">
        <v>317</v>
      </c>
      <c r="B80" s="657" t="s">
        <v>318</v>
      </c>
      <c r="C80" s="658"/>
      <c r="D80" s="660">
        <v>152</v>
      </c>
      <c r="E80" s="660">
        <v>148</v>
      </c>
      <c r="F80" s="660">
        <v>180</v>
      </c>
      <c r="G80" s="660">
        <v>189</v>
      </c>
      <c r="H80" s="660">
        <v>180</v>
      </c>
      <c r="I80" s="660">
        <v>171</v>
      </c>
      <c r="J80" s="660">
        <v>203</v>
      </c>
      <c r="K80" s="660">
        <v>223</v>
      </c>
      <c r="L80" s="660">
        <v>224</v>
      </c>
      <c r="M80" s="660">
        <v>227</v>
      </c>
      <c r="N80" s="660">
        <v>219</v>
      </c>
      <c r="O80" s="660">
        <v>224</v>
      </c>
      <c r="P80" s="664" t="s">
        <v>317</v>
      </c>
      <c r="Q80" s="657" t="s">
        <v>318</v>
      </c>
      <c r="R80" s="660"/>
      <c r="S80" s="660">
        <v>240</v>
      </c>
      <c r="T80" s="660">
        <v>261</v>
      </c>
      <c r="U80" s="660">
        <v>245</v>
      </c>
      <c r="V80" s="660">
        <v>258</v>
      </c>
      <c r="W80" s="660">
        <v>268</v>
      </c>
      <c r="X80" s="660">
        <v>323</v>
      </c>
      <c r="Y80" s="660">
        <v>386</v>
      </c>
      <c r="Z80" s="660">
        <v>346</v>
      </c>
      <c r="AA80" s="660">
        <v>315</v>
      </c>
      <c r="AB80" s="660">
        <v>377</v>
      </c>
      <c r="AC80" s="660">
        <v>355</v>
      </c>
      <c r="AD80" s="660">
        <v>351</v>
      </c>
      <c r="AE80" s="156"/>
      <c r="AF80" s="101"/>
      <c r="AG80" s="101"/>
      <c r="AH80" s="101"/>
      <c r="AI80" s="101"/>
      <c r="AJ80" s="101"/>
      <c r="AK80" s="663"/>
    </row>
    <row r="81" spans="1:37" s="61" customFormat="1" ht="18.95" customHeight="1" x14ac:dyDescent="0.2">
      <c r="A81" s="664" t="s">
        <v>319</v>
      </c>
      <c r="B81" s="657" t="s">
        <v>320</v>
      </c>
      <c r="C81" s="658"/>
      <c r="D81" s="660">
        <v>752</v>
      </c>
      <c r="E81" s="660">
        <v>771</v>
      </c>
      <c r="F81" s="660">
        <v>884</v>
      </c>
      <c r="G81" s="660">
        <v>810</v>
      </c>
      <c r="H81" s="660">
        <v>851</v>
      </c>
      <c r="I81" s="660">
        <v>836</v>
      </c>
      <c r="J81" s="660">
        <v>852</v>
      </c>
      <c r="K81" s="660">
        <v>919</v>
      </c>
      <c r="L81" s="660">
        <v>1033</v>
      </c>
      <c r="M81" s="660">
        <v>1025</v>
      </c>
      <c r="N81" s="660">
        <v>1082</v>
      </c>
      <c r="O81" s="660">
        <v>1203</v>
      </c>
      <c r="P81" s="664" t="s">
        <v>319</v>
      </c>
      <c r="Q81" s="657" t="s">
        <v>320</v>
      </c>
      <c r="R81" s="660"/>
      <c r="S81" s="660">
        <v>1278</v>
      </c>
      <c r="T81" s="660">
        <v>1327</v>
      </c>
      <c r="U81" s="660">
        <v>1395</v>
      </c>
      <c r="V81" s="660">
        <v>1408</v>
      </c>
      <c r="W81" s="660">
        <v>1414</v>
      </c>
      <c r="X81" s="660">
        <v>1567</v>
      </c>
      <c r="Y81" s="660">
        <v>1631</v>
      </c>
      <c r="Z81" s="660">
        <v>1604</v>
      </c>
      <c r="AA81" s="660">
        <v>1427</v>
      </c>
      <c r="AB81" s="660">
        <v>1534</v>
      </c>
      <c r="AC81" s="660">
        <v>1553</v>
      </c>
      <c r="AD81" s="660">
        <v>1491</v>
      </c>
      <c r="AE81" s="156"/>
      <c r="AF81" s="101"/>
      <c r="AG81" s="101"/>
      <c r="AH81" s="101"/>
      <c r="AI81" s="101"/>
      <c r="AJ81" s="101"/>
      <c r="AK81" s="663"/>
    </row>
    <row r="82" spans="1:37" s="61" customFormat="1" ht="18.95" customHeight="1" x14ac:dyDescent="0.2">
      <c r="A82" s="664" t="s">
        <v>321</v>
      </c>
      <c r="B82" s="665" t="s">
        <v>322</v>
      </c>
      <c r="C82" s="666"/>
      <c r="D82" s="660">
        <v>65</v>
      </c>
      <c r="E82" s="677">
        <v>50</v>
      </c>
      <c r="F82" s="677">
        <v>97</v>
      </c>
      <c r="G82" s="660">
        <v>36</v>
      </c>
      <c r="H82" s="660">
        <v>49</v>
      </c>
      <c r="I82" s="660">
        <v>97</v>
      </c>
      <c r="J82" s="660">
        <v>63</v>
      </c>
      <c r="K82" s="660">
        <v>158</v>
      </c>
      <c r="L82" s="660">
        <v>137</v>
      </c>
      <c r="M82" s="660">
        <v>143</v>
      </c>
      <c r="N82" s="660">
        <v>228</v>
      </c>
      <c r="O82" s="660">
        <v>337</v>
      </c>
      <c r="P82" s="664" t="s">
        <v>321</v>
      </c>
      <c r="Q82" s="665" t="s">
        <v>322</v>
      </c>
      <c r="R82" s="660"/>
      <c r="S82" s="660">
        <v>374</v>
      </c>
      <c r="T82" s="660">
        <v>496</v>
      </c>
      <c r="U82" s="660">
        <v>605</v>
      </c>
      <c r="V82" s="660">
        <v>624</v>
      </c>
      <c r="W82" s="660">
        <v>122</v>
      </c>
      <c r="X82" s="660">
        <v>129</v>
      </c>
      <c r="Y82" s="660">
        <v>148</v>
      </c>
      <c r="Z82" s="660">
        <v>145</v>
      </c>
      <c r="AA82" s="660">
        <v>140</v>
      </c>
      <c r="AB82" s="660">
        <v>131</v>
      </c>
      <c r="AC82" s="660">
        <v>158</v>
      </c>
      <c r="AD82" s="660">
        <v>159</v>
      </c>
      <c r="AE82" s="156"/>
      <c r="AF82" s="101"/>
      <c r="AG82" s="101"/>
      <c r="AH82" s="101"/>
      <c r="AI82" s="101"/>
      <c r="AJ82" s="101"/>
      <c r="AK82" s="663"/>
    </row>
    <row r="83" spans="1:37" s="61" customFormat="1" ht="18.95" customHeight="1" x14ac:dyDescent="0.2">
      <c r="A83" s="664" t="s">
        <v>323</v>
      </c>
      <c r="B83" s="657" t="s">
        <v>324</v>
      </c>
      <c r="C83" s="658"/>
      <c r="D83" s="660">
        <v>11</v>
      </c>
      <c r="E83" s="677">
        <v>5</v>
      </c>
      <c r="F83" s="677">
        <v>14</v>
      </c>
      <c r="G83" s="660">
        <v>12</v>
      </c>
      <c r="H83" s="660">
        <v>20</v>
      </c>
      <c r="I83" s="660">
        <v>12</v>
      </c>
      <c r="J83" s="660">
        <v>9</v>
      </c>
      <c r="K83" s="660">
        <v>8</v>
      </c>
      <c r="L83" s="660">
        <v>8</v>
      </c>
      <c r="M83" s="660">
        <v>8</v>
      </c>
      <c r="N83" s="660">
        <v>8</v>
      </c>
      <c r="O83" s="660">
        <v>8</v>
      </c>
      <c r="P83" s="664" t="s">
        <v>323</v>
      </c>
      <c r="Q83" s="657" t="s">
        <v>324</v>
      </c>
      <c r="R83" s="660"/>
      <c r="S83" s="660">
        <v>9</v>
      </c>
      <c r="T83" s="660">
        <v>12</v>
      </c>
      <c r="U83" s="660">
        <v>18</v>
      </c>
      <c r="V83" s="660">
        <v>13</v>
      </c>
      <c r="W83" s="660">
        <v>14</v>
      </c>
      <c r="X83" s="660">
        <v>10</v>
      </c>
      <c r="Y83" s="660">
        <v>22</v>
      </c>
      <c r="Z83" s="660">
        <v>13</v>
      </c>
      <c r="AA83" s="660">
        <v>9</v>
      </c>
      <c r="AB83" s="660">
        <v>12</v>
      </c>
      <c r="AC83" s="660">
        <v>16</v>
      </c>
      <c r="AD83" s="660">
        <v>23</v>
      </c>
      <c r="AE83" s="156"/>
      <c r="AF83" s="101"/>
      <c r="AG83" s="101"/>
      <c r="AH83" s="101"/>
      <c r="AI83" s="101"/>
      <c r="AJ83" s="101"/>
      <c r="AK83" s="663"/>
    </row>
    <row r="84" spans="1:37" s="61" customFormat="1" ht="18.95" customHeight="1" x14ac:dyDescent="0.2">
      <c r="A84" s="664" t="s">
        <v>325</v>
      </c>
      <c r="B84" s="657" t="s">
        <v>326</v>
      </c>
      <c r="C84" s="658"/>
      <c r="D84" s="660">
        <v>90</v>
      </c>
      <c r="E84" s="677">
        <v>118</v>
      </c>
      <c r="F84" s="677">
        <v>117</v>
      </c>
      <c r="G84" s="660">
        <v>95</v>
      </c>
      <c r="H84" s="660">
        <v>78</v>
      </c>
      <c r="I84" s="660">
        <v>95</v>
      </c>
      <c r="J84" s="660">
        <v>83</v>
      </c>
      <c r="K84" s="660">
        <v>102</v>
      </c>
      <c r="L84" s="660">
        <v>103</v>
      </c>
      <c r="M84" s="660">
        <v>78</v>
      </c>
      <c r="N84" s="660">
        <v>79</v>
      </c>
      <c r="O84" s="660">
        <v>91</v>
      </c>
      <c r="P84" s="664" t="s">
        <v>325</v>
      </c>
      <c r="Q84" s="657" t="s">
        <v>326</v>
      </c>
      <c r="R84" s="660"/>
      <c r="S84" s="660">
        <v>73</v>
      </c>
      <c r="T84" s="660">
        <v>65</v>
      </c>
      <c r="U84" s="660">
        <v>70</v>
      </c>
      <c r="V84" s="660">
        <v>73</v>
      </c>
      <c r="W84" s="660">
        <v>101</v>
      </c>
      <c r="X84" s="660">
        <v>89</v>
      </c>
      <c r="Y84" s="660">
        <v>66</v>
      </c>
      <c r="Z84" s="660">
        <v>61</v>
      </c>
      <c r="AA84" s="660">
        <v>78</v>
      </c>
      <c r="AB84" s="660">
        <v>72</v>
      </c>
      <c r="AC84" s="660">
        <v>53</v>
      </c>
      <c r="AD84" s="660">
        <v>45</v>
      </c>
      <c r="AE84" s="156"/>
      <c r="AF84" s="101"/>
      <c r="AG84" s="101"/>
      <c r="AH84" s="101"/>
      <c r="AI84" s="101"/>
      <c r="AJ84" s="101"/>
      <c r="AK84" s="663"/>
    </row>
    <row r="85" spans="1:37" s="61" customFormat="1" ht="18.95" customHeight="1" x14ac:dyDescent="0.2">
      <c r="A85" s="664" t="s">
        <v>327</v>
      </c>
      <c r="B85" s="657" t="s">
        <v>328</v>
      </c>
      <c r="C85" s="658"/>
      <c r="D85" s="660">
        <v>22</v>
      </c>
      <c r="E85" s="677">
        <v>24</v>
      </c>
      <c r="F85" s="677">
        <v>19</v>
      </c>
      <c r="G85" s="660">
        <v>26</v>
      </c>
      <c r="H85" s="660">
        <v>26</v>
      </c>
      <c r="I85" s="660">
        <v>20</v>
      </c>
      <c r="J85" s="660">
        <v>23</v>
      </c>
      <c r="K85" s="660">
        <v>24</v>
      </c>
      <c r="L85" s="660">
        <v>20</v>
      </c>
      <c r="M85" s="660">
        <v>39</v>
      </c>
      <c r="N85" s="660">
        <v>35</v>
      </c>
      <c r="O85" s="660">
        <v>28</v>
      </c>
      <c r="P85" s="664" t="s">
        <v>327</v>
      </c>
      <c r="Q85" s="657" t="s">
        <v>328</v>
      </c>
      <c r="R85" s="660"/>
      <c r="S85" s="660">
        <v>35</v>
      </c>
      <c r="T85" s="660">
        <v>27</v>
      </c>
      <c r="U85" s="660">
        <v>25</v>
      </c>
      <c r="V85" s="660">
        <v>36</v>
      </c>
      <c r="W85" s="660">
        <v>27</v>
      </c>
      <c r="X85" s="660">
        <v>27</v>
      </c>
      <c r="Y85" s="660">
        <v>28</v>
      </c>
      <c r="Z85" s="660">
        <v>25</v>
      </c>
      <c r="AA85" s="660">
        <v>29</v>
      </c>
      <c r="AB85" s="660">
        <v>41</v>
      </c>
      <c r="AC85" s="660">
        <v>33</v>
      </c>
      <c r="AD85" s="660">
        <v>15</v>
      </c>
      <c r="AE85" s="156"/>
      <c r="AF85" s="101"/>
      <c r="AG85" s="101"/>
      <c r="AH85" s="101"/>
      <c r="AI85" s="101"/>
      <c r="AJ85" s="101"/>
      <c r="AK85" s="663"/>
    </row>
    <row r="86" spans="1:37" s="61" customFormat="1" ht="18.95" customHeight="1" x14ac:dyDescent="0.2">
      <c r="A86" s="664" t="s">
        <v>329</v>
      </c>
      <c r="B86" s="665" t="s">
        <v>330</v>
      </c>
      <c r="C86" s="666"/>
      <c r="D86" s="660">
        <v>1002</v>
      </c>
      <c r="E86" s="672">
        <v>1299</v>
      </c>
      <c r="F86" s="672">
        <v>1136</v>
      </c>
      <c r="G86" s="660">
        <v>1062</v>
      </c>
      <c r="H86" s="660">
        <v>1216</v>
      </c>
      <c r="I86" s="660">
        <v>1203</v>
      </c>
      <c r="J86" s="660">
        <v>1136</v>
      </c>
      <c r="K86" s="660">
        <v>1227</v>
      </c>
      <c r="L86" s="660">
        <v>1249</v>
      </c>
      <c r="M86" s="660">
        <v>1383</v>
      </c>
      <c r="N86" s="660">
        <v>1355</v>
      </c>
      <c r="O86" s="660">
        <v>1292</v>
      </c>
      <c r="P86" s="664" t="s">
        <v>329</v>
      </c>
      <c r="Q86" s="665" t="s">
        <v>330</v>
      </c>
      <c r="R86" s="660"/>
      <c r="S86" s="660">
        <v>1246</v>
      </c>
      <c r="T86" s="660">
        <v>1228</v>
      </c>
      <c r="U86" s="660">
        <v>1219</v>
      </c>
      <c r="V86" s="660">
        <v>1255</v>
      </c>
      <c r="W86" s="660">
        <v>1247</v>
      </c>
      <c r="X86" s="660">
        <v>1334</v>
      </c>
      <c r="Y86" s="660">
        <v>1324</v>
      </c>
      <c r="Z86" s="660">
        <v>1208</v>
      </c>
      <c r="AA86" s="660">
        <v>1045</v>
      </c>
      <c r="AB86" s="660">
        <v>1082</v>
      </c>
      <c r="AC86" s="660">
        <v>1110</v>
      </c>
      <c r="AD86" s="660">
        <v>1245</v>
      </c>
      <c r="AE86" s="156"/>
      <c r="AF86" s="101"/>
      <c r="AG86" s="101"/>
      <c r="AH86" s="101"/>
      <c r="AI86" s="101"/>
      <c r="AJ86" s="101"/>
      <c r="AK86" s="663"/>
    </row>
    <row r="87" spans="1:37" s="61" customFormat="1" ht="27.95" customHeight="1" x14ac:dyDescent="0.2">
      <c r="A87" s="664" t="s">
        <v>331</v>
      </c>
      <c r="B87" s="665" t="s">
        <v>332</v>
      </c>
      <c r="C87" s="666"/>
      <c r="D87" s="660">
        <v>589</v>
      </c>
      <c r="E87" s="677">
        <v>661</v>
      </c>
      <c r="F87" s="677">
        <v>917</v>
      </c>
      <c r="G87" s="660">
        <v>854</v>
      </c>
      <c r="H87" s="660">
        <v>808</v>
      </c>
      <c r="I87" s="660">
        <v>884</v>
      </c>
      <c r="J87" s="660">
        <v>898</v>
      </c>
      <c r="K87" s="660">
        <v>872</v>
      </c>
      <c r="L87" s="660">
        <v>955</v>
      </c>
      <c r="M87" s="660">
        <v>1028</v>
      </c>
      <c r="N87" s="660">
        <v>990</v>
      </c>
      <c r="O87" s="660">
        <v>1064</v>
      </c>
      <c r="P87" s="664" t="s">
        <v>331</v>
      </c>
      <c r="Q87" s="665" t="s">
        <v>332</v>
      </c>
      <c r="R87" s="660"/>
      <c r="S87" s="660">
        <v>1008</v>
      </c>
      <c r="T87" s="660">
        <v>985</v>
      </c>
      <c r="U87" s="660">
        <v>1056</v>
      </c>
      <c r="V87" s="660">
        <v>953</v>
      </c>
      <c r="W87" s="660">
        <v>1052</v>
      </c>
      <c r="X87" s="660">
        <v>1000</v>
      </c>
      <c r="Y87" s="660">
        <v>1183</v>
      </c>
      <c r="Z87" s="660">
        <v>1079</v>
      </c>
      <c r="AA87" s="660">
        <v>957</v>
      </c>
      <c r="AB87" s="660">
        <v>1008</v>
      </c>
      <c r="AC87" s="660">
        <v>989</v>
      </c>
      <c r="AD87" s="660">
        <v>1102</v>
      </c>
      <c r="AE87" s="156"/>
      <c r="AF87" s="101"/>
      <c r="AG87" s="101"/>
      <c r="AH87" s="101"/>
      <c r="AI87" s="101"/>
      <c r="AJ87" s="101"/>
      <c r="AK87" s="663"/>
    </row>
    <row r="88" spans="1:37" s="61" customFormat="1" ht="27.95" customHeight="1" x14ac:dyDescent="0.2">
      <c r="A88" s="664" t="s">
        <v>333</v>
      </c>
      <c r="B88" s="665" t="s">
        <v>334</v>
      </c>
      <c r="C88" s="666"/>
      <c r="D88" s="660">
        <v>1513</v>
      </c>
      <c r="E88" s="672">
        <v>1861</v>
      </c>
      <c r="F88" s="672">
        <v>1918</v>
      </c>
      <c r="G88" s="660">
        <v>1932</v>
      </c>
      <c r="H88" s="660">
        <v>1897</v>
      </c>
      <c r="I88" s="660">
        <v>2027</v>
      </c>
      <c r="J88" s="660">
        <v>2152</v>
      </c>
      <c r="K88" s="660">
        <v>2152</v>
      </c>
      <c r="L88" s="660">
        <v>2388</v>
      </c>
      <c r="M88" s="660">
        <v>2474</v>
      </c>
      <c r="N88" s="660">
        <v>2734</v>
      </c>
      <c r="O88" s="660">
        <v>2740</v>
      </c>
      <c r="P88" s="664" t="s">
        <v>333</v>
      </c>
      <c r="Q88" s="665" t="s">
        <v>334</v>
      </c>
      <c r="R88" s="660"/>
      <c r="S88" s="660">
        <v>2472</v>
      </c>
      <c r="T88" s="660">
        <v>2666</v>
      </c>
      <c r="U88" s="660">
        <v>2565</v>
      </c>
      <c r="V88" s="660">
        <v>4099</v>
      </c>
      <c r="W88" s="660">
        <v>4565</v>
      </c>
      <c r="X88" s="660">
        <v>4640</v>
      </c>
      <c r="Y88" s="660">
        <v>4984</v>
      </c>
      <c r="Z88" s="660">
        <v>5381</v>
      </c>
      <c r="AA88" s="660">
        <v>4786</v>
      </c>
      <c r="AB88" s="660">
        <v>6280</v>
      </c>
      <c r="AC88" s="660">
        <v>5955</v>
      </c>
      <c r="AD88" s="660">
        <v>5611</v>
      </c>
      <c r="AE88" s="156"/>
      <c r="AF88" s="101"/>
      <c r="AG88" s="101"/>
      <c r="AH88" s="101"/>
      <c r="AI88" s="101"/>
      <c r="AJ88" s="101"/>
      <c r="AK88" s="663"/>
    </row>
    <row r="89" spans="1:37" s="61" customFormat="1" ht="18.95" customHeight="1" x14ac:dyDescent="0.2">
      <c r="A89" s="664" t="s">
        <v>335</v>
      </c>
      <c r="B89" s="676" t="s">
        <v>336</v>
      </c>
      <c r="C89" s="666"/>
      <c r="D89" s="660">
        <v>3618</v>
      </c>
      <c r="E89" s="672">
        <v>4027</v>
      </c>
      <c r="F89" s="672">
        <v>4545</v>
      </c>
      <c r="G89" s="660">
        <v>4055</v>
      </c>
      <c r="H89" s="660">
        <v>4468</v>
      </c>
      <c r="I89" s="660">
        <v>5271</v>
      </c>
      <c r="J89" s="660">
        <v>5556</v>
      </c>
      <c r="K89" s="660">
        <v>5867</v>
      </c>
      <c r="L89" s="660">
        <v>6494</v>
      </c>
      <c r="M89" s="660">
        <v>7031</v>
      </c>
      <c r="N89" s="660">
        <v>7127</v>
      </c>
      <c r="O89" s="660">
        <v>7063</v>
      </c>
      <c r="P89" s="664" t="s">
        <v>335</v>
      </c>
      <c r="Q89" s="676" t="s">
        <v>336</v>
      </c>
      <c r="R89" s="660"/>
      <c r="S89" s="660">
        <v>7396</v>
      </c>
      <c r="T89" s="660">
        <v>7500</v>
      </c>
      <c r="U89" s="660">
        <v>8466</v>
      </c>
      <c r="V89" s="660">
        <v>8845</v>
      </c>
      <c r="W89" s="660">
        <v>10368</v>
      </c>
      <c r="X89" s="660">
        <v>11947</v>
      </c>
      <c r="Y89" s="660">
        <v>13692</v>
      </c>
      <c r="Z89" s="660">
        <v>13076</v>
      </c>
      <c r="AA89" s="660">
        <v>12480</v>
      </c>
      <c r="AB89" s="660">
        <v>13737</v>
      </c>
      <c r="AC89" s="660">
        <v>13551</v>
      </c>
      <c r="AD89" s="660">
        <v>12868</v>
      </c>
      <c r="AE89" s="156"/>
      <c r="AF89" s="101"/>
      <c r="AG89" s="101"/>
      <c r="AH89" s="661"/>
      <c r="AI89" s="661"/>
      <c r="AJ89" s="662"/>
      <c r="AK89" s="663"/>
    </row>
    <row r="90" spans="1:37" s="61" customFormat="1" ht="18.95" customHeight="1" x14ac:dyDescent="0.2">
      <c r="A90" s="664" t="s">
        <v>337</v>
      </c>
      <c r="B90" s="657" t="s">
        <v>338</v>
      </c>
      <c r="C90" s="658"/>
      <c r="D90" s="660">
        <v>2908</v>
      </c>
      <c r="E90" s="672">
        <v>3093</v>
      </c>
      <c r="F90" s="672">
        <v>3265</v>
      </c>
      <c r="G90" s="660">
        <v>3603</v>
      </c>
      <c r="H90" s="660">
        <v>3615</v>
      </c>
      <c r="I90" s="660">
        <v>3721</v>
      </c>
      <c r="J90" s="660">
        <v>3908</v>
      </c>
      <c r="K90" s="660">
        <v>3990</v>
      </c>
      <c r="L90" s="660">
        <v>4290</v>
      </c>
      <c r="M90" s="660">
        <v>4585</v>
      </c>
      <c r="N90" s="660">
        <v>4683</v>
      </c>
      <c r="O90" s="660">
        <v>4502</v>
      </c>
      <c r="P90" s="664" t="s">
        <v>337</v>
      </c>
      <c r="Q90" s="657" t="s">
        <v>338</v>
      </c>
      <c r="R90" s="660"/>
      <c r="S90" s="660">
        <v>4566</v>
      </c>
      <c r="T90" s="660">
        <v>4538</v>
      </c>
      <c r="U90" s="660">
        <v>4304</v>
      </c>
      <c r="V90" s="660">
        <v>4196</v>
      </c>
      <c r="W90" s="660">
        <v>4640</v>
      </c>
      <c r="X90" s="660">
        <v>4499</v>
      </c>
      <c r="Y90" s="660">
        <v>4391</v>
      </c>
      <c r="Z90" s="660">
        <v>4201</v>
      </c>
      <c r="AA90" s="660">
        <v>3169</v>
      </c>
      <c r="AB90" s="660">
        <v>3061</v>
      </c>
      <c r="AC90" s="660">
        <v>4011</v>
      </c>
      <c r="AD90" s="660">
        <v>4244</v>
      </c>
      <c r="AE90" s="156"/>
      <c r="AF90" s="101"/>
      <c r="AG90" s="101"/>
      <c r="AH90" s="661"/>
      <c r="AI90" s="661"/>
      <c r="AJ90" s="662"/>
      <c r="AK90" s="663"/>
    </row>
    <row r="91" spans="1:37" s="61" customFormat="1" ht="18.95" customHeight="1" x14ac:dyDescent="0.2">
      <c r="A91" s="664" t="s">
        <v>339</v>
      </c>
      <c r="B91" s="657" t="s">
        <v>340</v>
      </c>
      <c r="C91" s="658"/>
      <c r="D91" s="660">
        <v>109</v>
      </c>
      <c r="E91" s="672">
        <v>111</v>
      </c>
      <c r="F91" s="672">
        <v>119</v>
      </c>
      <c r="G91" s="660">
        <v>47</v>
      </c>
      <c r="H91" s="660">
        <v>84</v>
      </c>
      <c r="I91" s="660">
        <v>58</v>
      </c>
      <c r="J91" s="660">
        <v>108</v>
      </c>
      <c r="K91" s="660">
        <v>95</v>
      </c>
      <c r="L91" s="660">
        <v>37</v>
      </c>
      <c r="M91" s="660">
        <v>131</v>
      </c>
      <c r="N91" s="660">
        <v>185</v>
      </c>
      <c r="O91" s="660">
        <v>118</v>
      </c>
      <c r="P91" s="664" t="s">
        <v>339</v>
      </c>
      <c r="Q91" s="657" t="s">
        <v>340</v>
      </c>
      <c r="R91" s="660"/>
      <c r="S91" s="660">
        <v>109</v>
      </c>
      <c r="T91" s="660">
        <v>118</v>
      </c>
      <c r="U91" s="660">
        <v>111</v>
      </c>
      <c r="V91" s="660">
        <v>83</v>
      </c>
      <c r="W91" s="660">
        <v>76</v>
      </c>
      <c r="X91" s="660">
        <v>117</v>
      </c>
      <c r="Y91" s="660">
        <v>217</v>
      </c>
      <c r="Z91" s="660">
        <v>177</v>
      </c>
      <c r="AA91" s="660">
        <v>206</v>
      </c>
      <c r="AB91" s="660">
        <v>227</v>
      </c>
      <c r="AC91" s="660">
        <v>144</v>
      </c>
      <c r="AD91" s="660">
        <v>134</v>
      </c>
      <c r="AE91" s="156"/>
      <c r="AF91" s="101"/>
      <c r="AG91" s="101"/>
      <c r="AH91" s="661"/>
      <c r="AI91" s="661"/>
      <c r="AJ91" s="662"/>
      <c r="AK91" s="663"/>
    </row>
    <row r="92" spans="1:37" s="61" customFormat="1" ht="18.95" customHeight="1" x14ac:dyDescent="0.2">
      <c r="A92" s="664" t="s">
        <v>341</v>
      </c>
      <c r="B92" s="657" t="s">
        <v>342</v>
      </c>
      <c r="C92" s="658"/>
      <c r="D92" s="660">
        <v>319</v>
      </c>
      <c r="E92" s="672">
        <v>224</v>
      </c>
      <c r="F92" s="672">
        <v>189</v>
      </c>
      <c r="G92" s="660">
        <v>403</v>
      </c>
      <c r="H92" s="660">
        <v>260</v>
      </c>
      <c r="I92" s="660">
        <v>152</v>
      </c>
      <c r="J92" s="660">
        <v>211</v>
      </c>
      <c r="K92" s="660">
        <v>316</v>
      </c>
      <c r="L92" s="660">
        <v>328</v>
      </c>
      <c r="M92" s="660">
        <v>509</v>
      </c>
      <c r="N92" s="660">
        <v>451</v>
      </c>
      <c r="O92" s="660">
        <v>367</v>
      </c>
      <c r="P92" s="664" t="s">
        <v>341</v>
      </c>
      <c r="Q92" s="657" t="s">
        <v>342</v>
      </c>
      <c r="R92" s="660"/>
      <c r="S92" s="660">
        <v>358</v>
      </c>
      <c r="T92" s="660">
        <v>115</v>
      </c>
      <c r="U92" s="660">
        <v>410</v>
      </c>
      <c r="V92" s="660">
        <v>412</v>
      </c>
      <c r="W92" s="660">
        <v>399</v>
      </c>
      <c r="X92" s="660">
        <v>427</v>
      </c>
      <c r="Y92" s="660">
        <v>423</v>
      </c>
      <c r="Z92" s="660">
        <v>369</v>
      </c>
      <c r="AA92" s="660">
        <v>235</v>
      </c>
      <c r="AB92" s="660">
        <v>104</v>
      </c>
      <c r="AC92" s="660">
        <v>87</v>
      </c>
      <c r="AD92" s="660">
        <v>24</v>
      </c>
      <c r="AE92" s="156"/>
      <c r="AF92" s="101"/>
      <c r="AG92" s="101"/>
      <c r="AH92" s="661"/>
      <c r="AI92" s="661"/>
      <c r="AJ92" s="662"/>
      <c r="AK92" s="663"/>
    </row>
    <row r="93" spans="1:37" s="61" customFormat="1" ht="18.95" customHeight="1" x14ac:dyDescent="0.2">
      <c r="A93" s="664" t="s">
        <v>343</v>
      </c>
      <c r="B93" s="657" t="s">
        <v>344</v>
      </c>
      <c r="C93" s="658"/>
      <c r="D93" s="660">
        <v>64</v>
      </c>
      <c r="E93" s="672">
        <v>56</v>
      </c>
      <c r="F93" s="672">
        <v>24</v>
      </c>
      <c r="G93" s="660">
        <v>27</v>
      </c>
      <c r="H93" s="660">
        <v>52</v>
      </c>
      <c r="I93" s="660">
        <v>17</v>
      </c>
      <c r="J93" s="660">
        <v>43</v>
      </c>
      <c r="K93" s="660">
        <v>34</v>
      </c>
      <c r="L93" s="660">
        <v>19</v>
      </c>
      <c r="M93" s="660">
        <v>47</v>
      </c>
      <c r="N93" s="660">
        <v>72</v>
      </c>
      <c r="O93" s="660">
        <v>24</v>
      </c>
      <c r="P93" s="664" t="s">
        <v>343</v>
      </c>
      <c r="Q93" s="657" t="s">
        <v>344</v>
      </c>
      <c r="R93" s="660"/>
      <c r="S93" s="660">
        <v>32</v>
      </c>
      <c r="T93" s="660">
        <v>6</v>
      </c>
      <c r="U93" s="660">
        <v>10</v>
      </c>
      <c r="V93" s="660">
        <v>3</v>
      </c>
      <c r="W93" s="660">
        <v>2</v>
      </c>
      <c r="X93" s="660">
        <v>1</v>
      </c>
      <c r="Y93" s="660">
        <v>12</v>
      </c>
      <c r="Z93" s="660">
        <v>7</v>
      </c>
      <c r="AA93" s="660">
        <v>15</v>
      </c>
      <c r="AB93" s="660">
        <v>6</v>
      </c>
      <c r="AC93" s="660">
        <v>9</v>
      </c>
      <c r="AD93" s="660">
        <v>1</v>
      </c>
      <c r="AE93" s="156"/>
      <c r="AF93" s="101"/>
      <c r="AG93" s="101"/>
      <c r="AH93" s="661"/>
      <c r="AI93" s="661"/>
      <c r="AJ93" s="662"/>
      <c r="AK93" s="663"/>
    </row>
    <row r="94" spans="1:37" s="61" customFormat="1" ht="18.95" customHeight="1" x14ac:dyDescent="0.2">
      <c r="A94" s="664" t="s">
        <v>345</v>
      </c>
      <c r="B94" s="665" t="s">
        <v>346</v>
      </c>
      <c r="C94" s="666"/>
      <c r="D94" s="660">
        <v>43</v>
      </c>
      <c r="E94" s="672">
        <v>34</v>
      </c>
      <c r="F94" s="672">
        <v>16</v>
      </c>
      <c r="G94" s="660">
        <v>9</v>
      </c>
      <c r="H94" s="660">
        <v>17</v>
      </c>
      <c r="I94" s="660">
        <v>13</v>
      </c>
      <c r="J94" s="660">
        <v>16</v>
      </c>
      <c r="K94" s="660">
        <v>11</v>
      </c>
      <c r="L94" s="660">
        <v>36</v>
      </c>
      <c r="M94" s="660">
        <v>92</v>
      </c>
      <c r="N94" s="660">
        <v>186</v>
      </c>
      <c r="O94" s="660">
        <v>62</v>
      </c>
      <c r="P94" s="664" t="s">
        <v>345</v>
      </c>
      <c r="Q94" s="665" t="s">
        <v>346</v>
      </c>
      <c r="R94" s="660"/>
      <c r="S94" s="660">
        <v>71</v>
      </c>
      <c r="T94" s="660">
        <v>43</v>
      </c>
      <c r="U94" s="660">
        <v>44</v>
      </c>
      <c r="V94" s="660">
        <v>50</v>
      </c>
      <c r="W94" s="660">
        <v>49</v>
      </c>
      <c r="X94" s="660">
        <v>63</v>
      </c>
      <c r="Y94" s="660">
        <v>57</v>
      </c>
      <c r="Z94" s="660">
        <v>50</v>
      </c>
      <c r="AA94" s="660">
        <v>56</v>
      </c>
      <c r="AB94" s="660">
        <v>26</v>
      </c>
      <c r="AC94" s="660">
        <v>25</v>
      </c>
      <c r="AD94" s="660">
        <v>22</v>
      </c>
      <c r="AE94" s="156"/>
      <c r="AF94" s="101"/>
      <c r="AG94" s="101"/>
      <c r="AH94" s="661"/>
      <c r="AI94" s="661"/>
      <c r="AJ94" s="662"/>
      <c r="AK94" s="663"/>
    </row>
    <row r="95" spans="1:37" s="61" customFormat="1" ht="18.95" customHeight="1" x14ac:dyDescent="0.2">
      <c r="A95" s="664" t="s">
        <v>347</v>
      </c>
      <c r="B95" s="657" t="s">
        <v>348</v>
      </c>
      <c r="C95" s="658"/>
      <c r="D95" s="660">
        <v>103</v>
      </c>
      <c r="E95" s="672">
        <v>59</v>
      </c>
      <c r="F95" s="672">
        <v>45</v>
      </c>
      <c r="G95" s="660">
        <v>51</v>
      </c>
      <c r="H95" s="660">
        <v>57</v>
      </c>
      <c r="I95" s="660">
        <v>31</v>
      </c>
      <c r="J95" s="660">
        <v>56</v>
      </c>
      <c r="K95" s="660">
        <v>57</v>
      </c>
      <c r="L95" s="660">
        <v>58</v>
      </c>
      <c r="M95" s="660">
        <v>40</v>
      </c>
      <c r="N95" s="660">
        <v>39</v>
      </c>
      <c r="O95" s="660">
        <v>34</v>
      </c>
      <c r="P95" s="664" t="s">
        <v>347</v>
      </c>
      <c r="Q95" s="657" t="s">
        <v>348</v>
      </c>
      <c r="R95" s="660"/>
      <c r="S95" s="660">
        <v>29</v>
      </c>
      <c r="T95" s="660">
        <v>22</v>
      </c>
      <c r="U95" s="660">
        <v>21</v>
      </c>
      <c r="V95" s="660">
        <v>31</v>
      </c>
      <c r="W95" s="660">
        <v>20</v>
      </c>
      <c r="X95" s="660">
        <v>22</v>
      </c>
      <c r="Y95" s="660">
        <v>30</v>
      </c>
      <c r="Z95" s="660">
        <v>12</v>
      </c>
      <c r="AA95" s="660">
        <v>641</v>
      </c>
      <c r="AB95" s="660">
        <v>1131</v>
      </c>
      <c r="AC95" s="660">
        <v>973</v>
      </c>
      <c r="AD95" s="660">
        <v>1068</v>
      </c>
      <c r="AE95" s="156"/>
      <c r="AF95" s="101"/>
      <c r="AG95" s="101"/>
      <c r="AH95" s="661"/>
      <c r="AI95" s="661"/>
      <c r="AJ95" s="662"/>
      <c r="AK95" s="663"/>
    </row>
    <row r="96" spans="1:37" s="61" customFormat="1" ht="18.95" customHeight="1" x14ac:dyDescent="0.2">
      <c r="A96" s="664" t="s">
        <v>349</v>
      </c>
      <c r="B96" s="657" t="s">
        <v>350</v>
      </c>
      <c r="C96" s="658"/>
      <c r="D96" s="660">
        <v>120</v>
      </c>
      <c r="E96" s="672">
        <v>209</v>
      </c>
      <c r="F96" s="672">
        <v>188</v>
      </c>
      <c r="G96" s="660">
        <v>203</v>
      </c>
      <c r="H96" s="660">
        <v>217</v>
      </c>
      <c r="I96" s="660">
        <v>205</v>
      </c>
      <c r="J96" s="660">
        <v>279</v>
      </c>
      <c r="K96" s="660">
        <v>293</v>
      </c>
      <c r="L96" s="660">
        <v>236</v>
      </c>
      <c r="M96" s="660">
        <v>213</v>
      </c>
      <c r="N96" s="660">
        <v>186</v>
      </c>
      <c r="O96" s="660">
        <v>169</v>
      </c>
      <c r="P96" s="664" t="s">
        <v>349</v>
      </c>
      <c r="Q96" s="657" t="s">
        <v>350</v>
      </c>
      <c r="R96" s="660"/>
      <c r="S96" s="660">
        <v>217</v>
      </c>
      <c r="T96" s="660">
        <v>133</v>
      </c>
      <c r="U96" s="660">
        <v>132</v>
      </c>
      <c r="V96" s="660">
        <v>105</v>
      </c>
      <c r="W96" s="660">
        <v>97</v>
      </c>
      <c r="X96" s="660">
        <v>69</v>
      </c>
      <c r="Y96" s="660">
        <v>66</v>
      </c>
      <c r="Z96" s="660">
        <v>49</v>
      </c>
      <c r="AA96" s="660">
        <v>42</v>
      </c>
      <c r="AB96" s="660">
        <v>47</v>
      </c>
      <c r="AC96" s="660">
        <v>47</v>
      </c>
      <c r="AD96" s="660">
        <v>48</v>
      </c>
      <c r="AE96" s="156"/>
      <c r="AF96" s="101"/>
      <c r="AG96" s="101"/>
      <c r="AH96" s="661"/>
      <c r="AI96" s="661"/>
      <c r="AJ96" s="662"/>
      <c r="AK96" s="663"/>
    </row>
    <row r="97" spans="1:37" s="61" customFormat="1" ht="18.95" customHeight="1" x14ac:dyDescent="0.2">
      <c r="A97" s="664" t="s">
        <v>351</v>
      </c>
      <c r="B97" s="676" t="s">
        <v>624</v>
      </c>
      <c r="C97" s="666"/>
      <c r="D97" s="660" t="s">
        <v>402</v>
      </c>
      <c r="E97" s="660" t="s">
        <v>402</v>
      </c>
      <c r="F97" s="660" t="s">
        <v>402</v>
      </c>
      <c r="G97" s="660" t="s">
        <v>402</v>
      </c>
      <c r="H97" s="660" t="s">
        <v>402</v>
      </c>
      <c r="I97" s="660" t="s">
        <v>402</v>
      </c>
      <c r="J97" s="660" t="s">
        <v>402</v>
      </c>
      <c r="K97" s="660" t="s">
        <v>402</v>
      </c>
      <c r="L97" s="660" t="s">
        <v>402</v>
      </c>
      <c r="M97" s="660" t="s">
        <v>402</v>
      </c>
      <c r="N97" s="660" t="s">
        <v>402</v>
      </c>
      <c r="O97" s="660" t="s">
        <v>402</v>
      </c>
      <c r="P97" s="664" t="s">
        <v>351</v>
      </c>
      <c r="Q97" s="676" t="s">
        <v>624</v>
      </c>
      <c r="R97" s="672"/>
      <c r="S97" s="660" t="s">
        <v>402</v>
      </c>
      <c r="T97" s="660" t="s">
        <v>402</v>
      </c>
      <c r="U97" s="660" t="s">
        <v>402</v>
      </c>
      <c r="V97" s="660" t="s">
        <v>402</v>
      </c>
      <c r="W97" s="660" t="s">
        <v>402</v>
      </c>
      <c r="X97" s="660" t="s">
        <v>402</v>
      </c>
      <c r="Y97" s="660" t="s">
        <v>402</v>
      </c>
      <c r="Z97" s="660" t="s">
        <v>402</v>
      </c>
      <c r="AA97" s="660">
        <v>405</v>
      </c>
      <c r="AB97" s="660">
        <v>31063</v>
      </c>
      <c r="AC97" s="660">
        <v>5314</v>
      </c>
      <c r="AD97" s="660">
        <v>415</v>
      </c>
      <c r="AE97" s="156"/>
      <c r="AF97" s="101"/>
      <c r="AG97" s="101"/>
      <c r="AH97" s="661"/>
      <c r="AI97" s="661"/>
      <c r="AJ97" s="662"/>
      <c r="AK97" s="663"/>
    </row>
    <row r="98" spans="1:37" s="61" customFormat="1" ht="18.95" customHeight="1" x14ac:dyDescent="0.2">
      <c r="A98" s="664" t="s">
        <v>610</v>
      </c>
      <c r="B98" s="676" t="s">
        <v>352</v>
      </c>
      <c r="C98" s="666"/>
      <c r="D98" s="660">
        <v>2358</v>
      </c>
      <c r="E98" s="672">
        <v>2611</v>
      </c>
      <c r="F98" s="672">
        <v>3099</v>
      </c>
      <c r="G98" s="660">
        <v>3286</v>
      </c>
      <c r="H98" s="660">
        <v>3402</v>
      </c>
      <c r="I98" s="660">
        <v>3413</v>
      </c>
      <c r="J98" s="660">
        <v>3246</v>
      </c>
      <c r="K98" s="660">
        <v>3232</v>
      </c>
      <c r="L98" s="660">
        <v>3596</v>
      </c>
      <c r="M98" s="660">
        <v>3206</v>
      </c>
      <c r="N98" s="660">
        <v>3037</v>
      </c>
      <c r="O98" s="660">
        <v>3453</v>
      </c>
      <c r="P98" s="664" t="s">
        <v>610</v>
      </c>
      <c r="Q98" s="676" t="s">
        <v>352</v>
      </c>
      <c r="R98" s="672"/>
      <c r="S98" s="660">
        <v>3412</v>
      </c>
      <c r="T98" s="660">
        <v>3888</v>
      </c>
      <c r="U98" s="660">
        <v>3575</v>
      </c>
      <c r="V98" s="660">
        <v>3685</v>
      </c>
      <c r="W98" s="660">
        <v>3676</v>
      </c>
      <c r="X98" s="660">
        <v>3871</v>
      </c>
      <c r="Y98" s="660">
        <v>3980</v>
      </c>
      <c r="Z98" s="660">
        <v>3971</v>
      </c>
      <c r="AA98" s="660">
        <v>3066</v>
      </c>
      <c r="AB98" s="660">
        <v>3133</v>
      </c>
      <c r="AC98" s="660">
        <v>3270</v>
      </c>
      <c r="AD98" s="660">
        <v>3313</v>
      </c>
      <c r="AE98" s="156"/>
      <c r="AF98" s="101"/>
      <c r="AG98" s="101"/>
      <c r="AH98" s="661"/>
      <c r="AI98" s="661"/>
      <c r="AJ98" s="662"/>
      <c r="AK98" s="663"/>
    </row>
    <row r="99" spans="1:37" ht="27.95" customHeight="1" x14ac:dyDescent="0.2">
      <c r="A99" s="288"/>
      <c r="B99" s="323" t="s">
        <v>627</v>
      </c>
      <c r="C99" s="680"/>
      <c r="D99" s="681">
        <v>39282</v>
      </c>
      <c r="E99" s="682">
        <v>44820</v>
      </c>
      <c r="F99" s="682">
        <v>48536</v>
      </c>
      <c r="G99" s="682">
        <v>50178</v>
      </c>
      <c r="H99" s="682">
        <v>52168</v>
      </c>
      <c r="I99" s="682">
        <v>54560</v>
      </c>
      <c r="J99" s="682">
        <v>56777</v>
      </c>
      <c r="K99" s="682">
        <v>60096</v>
      </c>
      <c r="L99" s="682">
        <v>64587</v>
      </c>
      <c r="M99" s="682">
        <v>67488</v>
      </c>
      <c r="N99" s="682">
        <v>68518</v>
      </c>
      <c r="O99" s="682">
        <v>70835</v>
      </c>
      <c r="P99" s="288"/>
      <c r="Q99" s="323" t="s">
        <v>627</v>
      </c>
      <c r="R99" s="683"/>
      <c r="S99" s="682">
        <v>71848</v>
      </c>
      <c r="T99" s="682">
        <v>74147</v>
      </c>
      <c r="U99" s="682">
        <v>77365</v>
      </c>
      <c r="V99" s="682">
        <v>80691</v>
      </c>
      <c r="W99" s="682">
        <v>85637</v>
      </c>
      <c r="X99" s="682">
        <v>97440</v>
      </c>
      <c r="Y99" s="681">
        <v>117387</v>
      </c>
      <c r="Z99" s="682">
        <v>109441</v>
      </c>
      <c r="AA99" s="682">
        <v>109704</v>
      </c>
      <c r="AB99" s="682">
        <v>157636</v>
      </c>
      <c r="AC99" s="682">
        <v>126741</v>
      </c>
      <c r="AD99" s="682">
        <v>119652</v>
      </c>
      <c r="AH99" s="661"/>
      <c r="AI99" s="661"/>
      <c r="AJ99" s="662"/>
      <c r="AK99" s="663"/>
    </row>
    <row r="100" spans="1:37" ht="5.0999999999999996" customHeight="1" x14ac:dyDescent="0.2">
      <c r="E100" s="684"/>
      <c r="F100" s="684"/>
      <c r="AH100" s="661"/>
      <c r="AI100" s="661"/>
      <c r="AJ100" s="662"/>
      <c r="AK100" s="663"/>
    </row>
    <row r="101" spans="1:37" x14ac:dyDescent="0.2">
      <c r="E101" s="686"/>
      <c r="F101" s="686"/>
      <c r="AH101" s="661"/>
      <c r="AI101" s="661"/>
      <c r="AJ101" s="687"/>
      <c r="AK101" s="663"/>
    </row>
    <row r="102" spans="1:37" x14ac:dyDescent="0.2">
      <c r="AH102" s="661"/>
      <c r="AI102" s="661"/>
      <c r="AJ102" s="687"/>
      <c r="AK102" s="61"/>
    </row>
    <row r="103" spans="1:37" x14ac:dyDescent="0.2">
      <c r="AH103" s="661"/>
      <c r="AI103" s="661"/>
      <c r="AJ103" s="687"/>
      <c r="AK103" s="61"/>
    </row>
    <row r="104" spans="1:37" x14ac:dyDescent="0.2">
      <c r="AH104" s="661"/>
      <c r="AI104" s="661"/>
      <c r="AJ104" s="687"/>
      <c r="AK104" s="61"/>
    </row>
    <row r="105" spans="1:37" x14ac:dyDescent="0.2">
      <c r="AH105" s="661"/>
      <c r="AI105" s="661"/>
      <c r="AJ105" s="687"/>
      <c r="AK105" s="61"/>
    </row>
    <row r="106" spans="1:37" x14ac:dyDescent="0.2">
      <c r="AH106" s="661"/>
      <c r="AI106" s="661"/>
      <c r="AJ106" s="687"/>
      <c r="AK106" s="61"/>
    </row>
    <row r="107" spans="1:37" x14ac:dyDescent="0.2">
      <c r="AH107" s="661"/>
      <c r="AI107" s="661"/>
      <c r="AJ107" s="687"/>
      <c r="AK107" s="61"/>
    </row>
    <row r="108" spans="1:37" x14ac:dyDescent="0.2">
      <c r="AH108" s="661"/>
      <c r="AI108" s="661"/>
      <c r="AJ108" s="687"/>
      <c r="AK108" s="61"/>
    </row>
    <row r="109" spans="1:37" x14ac:dyDescent="0.2">
      <c r="AH109" s="661"/>
      <c r="AI109" s="661"/>
      <c r="AJ109" s="687"/>
      <c r="AK109" s="61"/>
    </row>
    <row r="110" spans="1:37" x14ac:dyDescent="0.2">
      <c r="AH110" s="661"/>
      <c r="AI110" s="661"/>
      <c r="AJ110" s="687"/>
    </row>
    <row r="111" spans="1:37" x14ac:dyDescent="0.2">
      <c r="AH111" s="661"/>
      <c r="AI111" s="661"/>
      <c r="AJ111" s="687"/>
    </row>
    <row r="112" spans="1:37" x14ac:dyDescent="0.2">
      <c r="AH112" s="661"/>
      <c r="AI112" s="661"/>
      <c r="AJ112" s="687"/>
    </row>
    <row r="113" spans="34:36" x14ac:dyDescent="0.2">
      <c r="AH113" s="661"/>
      <c r="AI113" s="661"/>
      <c r="AJ113" s="687"/>
    </row>
    <row r="114" spans="34:36" x14ac:dyDescent="0.2">
      <c r="AH114" s="661"/>
      <c r="AI114" s="661"/>
      <c r="AJ114" s="687"/>
    </row>
    <row r="115" spans="34:36" x14ac:dyDescent="0.2">
      <c r="AH115" s="661"/>
      <c r="AI115" s="661"/>
      <c r="AJ115" s="687"/>
    </row>
    <row r="116" spans="34:36" x14ac:dyDescent="0.2">
      <c r="AH116" s="661"/>
      <c r="AI116" s="661"/>
      <c r="AJ116" s="687"/>
    </row>
    <row r="117" spans="34:36" x14ac:dyDescent="0.2">
      <c r="AH117" s="661"/>
      <c r="AI117" s="661"/>
      <c r="AJ117" s="687"/>
    </row>
    <row r="118" spans="34:36" x14ac:dyDescent="0.2">
      <c r="AH118" s="661"/>
      <c r="AI118" s="661"/>
      <c r="AJ118" s="687"/>
    </row>
    <row r="119" spans="34:36" x14ac:dyDescent="0.2">
      <c r="AH119" s="661"/>
      <c r="AI119" s="661"/>
      <c r="AJ119" s="687"/>
    </row>
    <row r="120" spans="34:36" x14ac:dyDescent="0.2">
      <c r="AH120" s="661"/>
      <c r="AI120" s="661"/>
      <c r="AJ120" s="687"/>
    </row>
    <row r="121" spans="34:36" x14ac:dyDescent="0.2">
      <c r="AH121" s="661"/>
      <c r="AI121" s="661"/>
      <c r="AJ121" s="687"/>
    </row>
    <row r="122" spans="34:36" x14ac:dyDescent="0.2">
      <c r="AH122" s="661"/>
      <c r="AI122" s="661"/>
      <c r="AJ122" s="687"/>
    </row>
    <row r="123" spans="34:36" x14ac:dyDescent="0.2">
      <c r="AH123" s="661"/>
      <c r="AI123" s="661"/>
      <c r="AJ123" s="687"/>
    </row>
    <row r="124" spans="34:36" x14ac:dyDescent="0.2">
      <c r="AH124" s="661"/>
      <c r="AI124" s="661"/>
      <c r="AJ124" s="687"/>
    </row>
    <row r="125" spans="34:36" x14ac:dyDescent="0.2">
      <c r="AH125" s="661"/>
      <c r="AI125" s="661"/>
      <c r="AJ125" s="687"/>
    </row>
    <row r="126" spans="34:36" x14ac:dyDescent="0.2">
      <c r="AH126" s="661"/>
      <c r="AI126" s="661"/>
      <c r="AJ126" s="687"/>
    </row>
    <row r="127" spans="34:36" x14ac:dyDescent="0.2">
      <c r="AH127" s="661"/>
      <c r="AI127" s="661"/>
      <c r="AJ127" s="687"/>
    </row>
    <row r="128" spans="34:36" x14ac:dyDescent="0.2">
      <c r="AH128" s="661"/>
      <c r="AI128" s="661"/>
      <c r="AJ128" s="687"/>
    </row>
    <row r="129" spans="34:36" x14ac:dyDescent="0.2">
      <c r="AH129" s="661"/>
      <c r="AI129" s="661"/>
      <c r="AJ129" s="687"/>
    </row>
    <row r="130" spans="34:36" x14ac:dyDescent="0.2">
      <c r="AH130" s="661"/>
      <c r="AI130" s="661"/>
      <c r="AJ130" s="687"/>
    </row>
    <row r="131" spans="34:36" x14ac:dyDescent="0.2">
      <c r="AH131" s="661"/>
      <c r="AI131" s="661"/>
      <c r="AJ131" s="687"/>
    </row>
    <row r="132" spans="34:36" x14ac:dyDescent="0.2">
      <c r="AH132" s="661"/>
      <c r="AI132" s="661"/>
      <c r="AJ132" s="687"/>
    </row>
    <row r="133" spans="34:36" x14ac:dyDescent="0.2">
      <c r="AH133" s="661"/>
      <c r="AI133" s="661"/>
      <c r="AJ133" s="687"/>
    </row>
    <row r="134" spans="34:36" x14ac:dyDescent="0.2">
      <c r="AH134" s="661"/>
      <c r="AI134" s="661"/>
      <c r="AJ134" s="687"/>
    </row>
    <row r="135" spans="34:36" x14ac:dyDescent="0.2">
      <c r="AH135" s="661"/>
      <c r="AI135" s="661"/>
      <c r="AJ135" s="687"/>
    </row>
    <row r="136" spans="34:36" x14ac:dyDescent="0.2">
      <c r="AH136" s="661"/>
      <c r="AI136" s="661"/>
      <c r="AJ136" s="687"/>
    </row>
    <row r="137" spans="34:36" x14ac:dyDescent="0.2">
      <c r="AH137" s="661"/>
      <c r="AI137" s="661"/>
      <c r="AJ137" s="687"/>
    </row>
    <row r="138" spans="34:36" x14ac:dyDescent="0.2">
      <c r="AH138" s="661"/>
      <c r="AI138" s="661"/>
      <c r="AJ138" s="687"/>
    </row>
    <row r="139" spans="34:36" x14ac:dyDescent="0.2">
      <c r="AH139" s="661"/>
      <c r="AI139" s="661"/>
      <c r="AJ139" s="687"/>
    </row>
    <row r="140" spans="34:36" x14ac:dyDescent="0.2">
      <c r="AH140" s="661"/>
      <c r="AI140" s="661"/>
      <c r="AJ140" s="687"/>
    </row>
    <row r="141" spans="34:36" x14ac:dyDescent="0.2">
      <c r="AH141" s="661"/>
      <c r="AI141" s="661"/>
      <c r="AJ141" s="687"/>
    </row>
    <row r="142" spans="34:36" x14ac:dyDescent="0.2">
      <c r="AH142" s="661"/>
      <c r="AI142" s="661"/>
      <c r="AJ142" s="687"/>
    </row>
    <row r="143" spans="34:36" x14ac:dyDescent="0.2">
      <c r="AH143" s="661"/>
      <c r="AI143" s="661"/>
      <c r="AJ143" s="687"/>
    </row>
    <row r="144" spans="34:36" x14ac:dyDescent="0.2">
      <c r="AH144" s="661"/>
      <c r="AI144" s="661"/>
      <c r="AJ144" s="687"/>
    </row>
    <row r="145" spans="34:36" x14ac:dyDescent="0.2">
      <c r="AH145" s="661"/>
      <c r="AI145" s="661"/>
      <c r="AJ145" s="687"/>
    </row>
    <row r="146" spans="34:36" x14ac:dyDescent="0.2">
      <c r="AH146" s="661"/>
      <c r="AI146" s="661"/>
      <c r="AJ146" s="687"/>
    </row>
    <row r="147" spans="34:36" x14ac:dyDescent="0.2">
      <c r="AH147" s="661"/>
      <c r="AI147" s="661"/>
      <c r="AJ147" s="687"/>
    </row>
    <row r="148" spans="34:36" x14ac:dyDescent="0.2">
      <c r="AH148" s="661"/>
      <c r="AI148" s="661"/>
      <c r="AJ148" s="687"/>
    </row>
    <row r="149" spans="34:36" x14ac:dyDescent="0.2">
      <c r="AH149" s="661"/>
      <c r="AI149" s="661"/>
      <c r="AJ149" s="687"/>
    </row>
    <row r="150" spans="34:36" x14ac:dyDescent="0.2">
      <c r="AH150" s="661"/>
      <c r="AI150" s="661"/>
      <c r="AJ150" s="687"/>
    </row>
    <row r="151" spans="34:36" x14ac:dyDescent="0.2">
      <c r="AH151" s="661"/>
      <c r="AI151" s="661"/>
      <c r="AJ151" s="687"/>
    </row>
    <row r="152" spans="34:36" x14ac:dyDescent="0.2">
      <c r="AH152" s="661"/>
      <c r="AI152" s="661"/>
      <c r="AJ152" s="687"/>
    </row>
    <row r="153" spans="34:36" x14ac:dyDescent="0.2">
      <c r="AH153" s="661"/>
      <c r="AI153" s="661"/>
      <c r="AJ153" s="687"/>
    </row>
    <row r="154" spans="34:36" x14ac:dyDescent="0.2">
      <c r="AH154" s="661"/>
      <c r="AI154" s="661"/>
      <c r="AJ154" s="687"/>
    </row>
    <row r="155" spans="34:36" x14ac:dyDescent="0.2">
      <c r="AH155" s="661"/>
      <c r="AI155" s="661"/>
      <c r="AJ155" s="687"/>
    </row>
    <row r="156" spans="34:36" x14ac:dyDescent="0.2">
      <c r="AH156" s="661"/>
      <c r="AI156" s="661"/>
      <c r="AJ156" s="687"/>
    </row>
    <row r="157" spans="34:36" x14ac:dyDescent="0.2">
      <c r="AH157" s="661"/>
      <c r="AI157" s="661"/>
      <c r="AJ157" s="687"/>
    </row>
    <row r="158" spans="34:36" x14ac:dyDescent="0.2">
      <c r="AH158" s="661"/>
      <c r="AI158" s="661"/>
      <c r="AJ158" s="687"/>
    </row>
    <row r="159" spans="34:36" x14ac:dyDescent="0.2">
      <c r="AH159" s="661"/>
      <c r="AI159" s="661"/>
      <c r="AJ159" s="687"/>
    </row>
    <row r="160" spans="34:36" x14ac:dyDescent="0.2">
      <c r="AH160" s="661"/>
      <c r="AI160" s="661"/>
      <c r="AJ160" s="687"/>
    </row>
    <row r="161" spans="34:36" x14ac:dyDescent="0.2">
      <c r="AH161" s="661"/>
      <c r="AI161" s="661"/>
      <c r="AJ161" s="687"/>
    </row>
    <row r="162" spans="34:36" x14ac:dyDescent="0.2">
      <c r="AH162" s="661"/>
      <c r="AI162" s="661"/>
      <c r="AJ162" s="687"/>
    </row>
    <row r="163" spans="34:36" x14ac:dyDescent="0.2">
      <c r="AH163" s="661"/>
      <c r="AI163" s="661"/>
      <c r="AJ163" s="687"/>
    </row>
    <row r="164" spans="34:36" x14ac:dyDescent="0.2">
      <c r="AH164" s="661"/>
      <c r="AI164" s="661"/>
      <c r="AJ164" s="687"/>
    </row>
    <row r="165" spans="34:36" x14ac:dyDescent="0.2">
      <c r="AH165" s="661"/>
      <c r="AI165" s="661"/>
      <c r="AJ165" s="687"/>
    </row>
    <row r="166" spans="34:36" x14ac:dyDescent="0.2">
      <c r="AH166" s="661"/>
      <c r="AI166" s="661"/>
      <c r="AJ166" s="687"/>
    </row>
    <row r="167" spans="34:36" x14ac:dyDescent="0.2">
      <c r="AH167" s="661"/>
      <c r="AI167" s="661"/>
      <c r="AJ167" s="687"/>
    </row>
    <row r="168" spans="34:36" x14ac:dyDescent="0.2">
      <c r="AH168" s="661"/>
      <c r="AI168" s="661"/>
      <c r="AJ168" s="687"/>
    </row>
    <row r="169" spans="34:36" x14ac:dyDescent="0.2">
      <c r="AH169" s="661"/>
      <c r="AI169" s="661"/>
      <c r="AJ169" s="687"/>
    </row>
    <row r="170" spans="34:36" x14ac:dyDescent="0.2">
      <c r="AH170" s="661"/>
      <c r="AI170" s="661"/>
      <c r="AJ170" s="687"/>
    </row>
    <row r="171" spans="34:36" x14ac:dyDescent="0.2">
      <c r="AH171" s="661"/>
      <c r="AI171" s="661"/>
      <c r="AJ171" s="687"/>
    </row>
  </sheetData>
  <mergeCells count="8">
    <mergeCell ref="V6:AC6"/>
    <mergeCell ref="S57:U57"/>
    <mergeCell ref="V57:AC57"/>
    <mergeCell ref="S6:U6"/>
    <mergeCell ref="D6:F6"/>
    <mergeCell ref="D57:F57"/>
    <mergeCell ref="G6:O6"/>
    <mergeCell ref="G57:O57"/>
  </mergeCells>
  <pageMargins left="0.70866141732283472" right="0.70866141732283472" top="0.74803149606299213" bottom="0.74803149606299213" header="0.31496062992125984" footer="0.31496062992125984"/>
  <pageSetup paperSize="9" scale="82" pageOrder="overThenDown" orientation="portrait" r:id="rId1"/>
  <rowBreaks count="1" manualBreakCount="1">
    <brk id="51" max="29" man="1"/>
  </rowBreaks>
  <colBreaks count="2" manualBreakCount="2">
    <brk id="6" max="103" man="1"/>
    <brk id="15" max="10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E8A9-3249-42FF-9C7B-52C8A52F874A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953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954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2620</v>
      </c>
      <c r="E7" s="787">
        <v>14.048257372654154</v>
      </c>
      <c r="F7" s="788"/>
      <c r="G7" s="789" t="s">
        <v>929</v>
      </c>
      <c r="H7" s="786">
        <v>3404</v>
      </c>
      <c r="I7" s="790">
        <v>53.345870553204819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2197</v>
      </c>
      <c r="E8" s="787">
        <v>11.780160857908847</v>
      </c>
      <c r="F8" s="788"/>
      <c r="G8" s="789" t="s">
        <v>930</v>
      </c>
      <c r="H8" s="786">
        <v>291</v>
      </c>
      <c r="I8" s="790">
        <v>4.5604137282557593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906</v>
      </c>
      <c r="E9" s="787">
        <v>4.8579088471849863</v>
      </c>
      <c r="F9" s="788"/>
      <c r="G9" s="789" t="s">
        <v>931</v>
      </c>
      <c r="H9" s="786">
        <v>265</v>
      </c>
      <c r="I9" s="790">
        <v>4.1529540824322204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41</v>
      </c>
      <c r="D10" s="786">
        <v>663</v>
      </c>
      <c r="E10" s="787">
        <v>3.5549597855227884</v>
      </c>
      <c r="F10" s="788"/>
      <c r="G10" s="791" t="s">
        <v>932</v>
      </c>
      <c r="H10" s="786">
        <v>215</v>
      </c>
      <c r="I10" s="790">
        <v>3.3693778404638772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1115</v>
      </c>
      <c r="D11" s="786">
        <v>593</v>
      </c>
      <c r="E11" s="787">
        <v>3.1796246648793569</v>
      </c>
      <c r="F11" s="788"/>
      <c r="G11" s="793" t="s">
        <v>928</v>
      </c>
      <c r="H11" s="786">
        <v>122</v>
      </c>
      <c r="I11" s="790">
        <v>1.9119260304027583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1116</v>
      </c>
      <c r="D12" s="786">
        <v>421</v>
      </c>
      <c r="E12" s="787">
        <v>2.2573726541554961</v>
      </c>
      <c r="F12" s="788"/>
      <c r="G12" s="789" t="s">
        <v>942</v>
      </c>
      <c r="H12" s="786">
        <v>107</v>
      </c>
      <c r="I12" s="790">
        <v>1.6768531578122552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1120</v>
      </c>
      <c r="D13" s="795">
        <v>390</v>
      </c>
      <c r="E13" s="787">
        <v>2.0911528150134049</v>
      </c>
      <c r="F13" s="796"/>
      <c r="G13" s="791" t="s">
        <v>934</v>
      </c>
      <c r="H13" s="795">
        <v>94</v>
      </c>
      <c r="I13" s="790">
        <v>1.4731233349004857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1114</v>
      </c>
      <c r="D14" s="797">
        <v>386</v>
      </c>
      <c r="E14" s="787">
        <v>2.0697050938337802</v>
      </c>
      <c r="F14" s="796"/>
      <c r="G14" s="791" t="s">
        <v>938</v>
      </c>
      <c r="H14" s="797">
        <v>93</v>
      </c>
      <c r="I14" s="790">
        <v>1.4574518100611189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1124</v>
      </c>
      <c r="D15" s="786">
        <v>345</v>
      </c>
      <c r="E15" s="787">
        <v>1.8498659517426272</v>
      </c>
      <c r="F15" s="796"/>
      <c r="G15" s="798" t="s">
        <v>936</v>
      </c>
      <c r="H15" s="786">
        <v>68</v>
      </c>
      <c r="I15" s="790">
        <v>1.0656636890769473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1117</v>
      </c>
      <c r="D16" s="799">
        <v>299</v>
      </c>
      <c r="E16" s="787">
        <v>1.6032171581769437</v>
      </c>
      <c r="F16" s="800"/>
      <c r="G16" s="789" t="s">
        <v>935</v>
      </c>
      <c r="H16" s="799">
        <v>50</v>
      </c>
      <c r="I16" s="790">
        <v>0.78357624196834352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18650</v>
      </c>
      <c r="E17" s="781"/>
      <c r="F17" s="782"/>
      <c r="G17" s="779" t="s">
        <v>947</v>
      </c>
      <c r="H17" s="780">
        <v>6381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1842</v>
      </c>
      <c r="E19" s="790">
        <v>16.689317749388422</v>
      </c>
      <c r="F19" s="788"/>
      <c r="G19" s="789" t="s">
        <v>929</v>
      </c>
      <c r="H19" s="786">
        <v>1660</v>
      </c>
      <c r="I19" s="790">
        <v>48.046309696092621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1256</v>
      </c>
      <c r="E20" s="790">
        <v>11.37990395940926</v>
      </c>
      <c r="F20" s="788"/>
      <c r="G20" s="789" t="s">
        <v>931</v>
      </c>
      <c r="H20" s="786">
        <v>168</v>
      </c>
      <c r="I20" s="790">
        <v>4.862518089725036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572</v>
      </c>
      <c r="E21" s="790">
        <v>5.1825677267373385</v>
      </c>
      <c r="F21" s="788"/>
      <c r="G21" s="789" t="s">
        <v>930</v>
      </c>
      <c r="H21" s="786">
        <v>166</v>
      </c>
      <c r="I21" s="790">
        <v>4.8046309696092617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135</v>
      </c>
      <c r="D22" s="786">
        <v>462</v>
      </c>
      <c r="E22" s="790">
        <v>4.1859200869801576</v>
      </c>
      <c r="F22" s="788"/>
      <c r="G22" s="791" t="s">
        <v>932</v>
      </c>
      <c r="H22" s="786">
        <v>133</v>
      </c>
      <c r="I22" s="790">
        <v>3.8494934876989872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1115</v>
      </c>
      <c r="D23" s="786">
        <v>336</v>
      </c>
      <c r="E23" s="790">
        <v>3.044305517803751</v>
      </c>
      <c r="F23" s="788"/>
      <c r="G23" s="789" t="s">
        <v>942</v>
      </c>
      <c r="H23" s="786">
        <v>90</v>
      </c>
      <c r="I23" s="790">
        <v>2.6049204052098407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1120</v>
      </c>
      <c r="D24" s="786">
        <v>268</v>
      </c>
      <c r="E24" s="790">
        <v>2.4281960677720393</v>
      </c>
      <c r="F24" s="788"/>
      <c r="G24" s="793" t="s">
        <v>939</v>
      </c>
      <c r="H24" s="786">
        <v>77</v>
      </c>
      <c r="I24" s="790">
        <v>2.2286541244573086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1116</v>
      </c>
      <c r="D25" s="795">
        <v>262</v>
      </c>
      <c r="E25" s="790">
        <v>2.37383346923983</v>
      </c>
      <c r="F25" s="796"/>
      <c r="G25" s="791" t="s">
        <v>940</v>
      </c>
      <c r="H25" s="795">
        <v>59</v>
      </c>
      <c r="I25" s="790">
        <v>1.70767004341534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1114</v>
      </c>
      <c r="D26" s="797">
        <v>217</v>
      </c>
      <c r="E26" s="790">
        <v>1.9661139802482557</v>
      </c>
      <c r="F26" s="796"/>
      <c r="G26" s="798" t="s">
        <v>936</v>
      </c>
      <c r="H26" s="797">
        <v>48</v>
      </c>
      <c r="I26" s="790">
        <v>1.3892908827785817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1124</v>
      </c>
      <c r="D27" s="786">
        <v>190</v>
      </c>
      <c r="E27" s="790">
        <v>1.7214822868533115</v>
      </c>
      <c r="F27" s="796"/>
      <c r="G27" s="789" t="s">
        <v>941</v>
      </c>
      <c r="H27" s="786">
        <v>36</v>
      </c>
      <c r="I27" s="790">
        <v>1.0419681620839363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1117</v>
      </c>
      <c r="D28" s="799">
        <v>170</v>
      </c>
      <c r="E28" s="790">
        <v>1.5402736250792788</v>
      </c>
      <c r="F28" s="800"/>
      <c r="G28" s="798" t="s">
        <v>943</v>
      </c>
      <c r="H28" s="799">
        <v>25</v>
      </c>
      <c r="I28" s="790">
        <v>0.72358900144717797</v>
      </c>
      <c r="K28" s="803"/>
    </row>
    <row r="29" spans="1:11" ht="24" customHeight="1" x14ac:dyDescent="0.2">
      <c r="A29" s="778"/>
      <c r="B29" s="778"/>
      <c r="C29" s="779" t="s">
        <v>947</v>
      </c>
      <c r="D29" s="780">
        <v>11037</v>
      </c>
      <c r="E29" s="781"/>
      <c r="F29" s="782"/>
      <c r="G29" s="779" t="s">
        <v>947</v>
      </c>
      <c r="H29" s="780">
        <v>3455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941</v>
      </c>
      <c r="E31" s="790">
        <v>12.36043609615132</v>
      </c>
      <c r="F31" s="788"/>
      <c r="G31" s="789" t="s">
        <v>929</v>
      </c>
      <c r="H31" s="786">
        <v>1744</v>
      </c>
      <c r="I31" s="790">
        <v>59.60355434039645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778</v>
      </c>
      <c r="E32" s="790">
        <v>10.219361618284513</v>
      </c>
      <c r="F32" s="788"/>
      <c r="G32" s="789" t="s">
        <v>945</v>
      </c>
      <c r="H32" s="786">
        <v>125</v>
      </c>
      <c r="I32" s="790">
        <v>4.2720437457279559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444</v>
      </c>
      <c r="E33" s="790">
        <v>5.832129252594247</v>
      </c>
      <c r="F33" s="788"/>
      <c r="G33" s="789" t="s">
        <v>931</v>
      </c>
      <c r="H33" s="786">
        <v>97</v>
      </c>
      <c r="I33" s="790">
        <v>3.315105946684894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390</v>
      </c>
      <c r="D34" s="786">
        <v>285</v>
      </c>
      <c r="E34" s="790">
        <v>3.7435964797057664</v>
      </c>
      <c r="F34" s="788"/>
      <c r="G34" s="791" t="s">
        <v>938</v>
      </c>
      <c r="H34" s="786">
        <v>93</v>
      </c>
      <c r="I34" s="790">
        <v>3.1784005468215999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1115</v>
      </c>
      <c r="D35" s="786">
        <v>257</v>
      </c>
      <c r="E35" s="790">
        <v>3.3758045448574809</v>
      </c>
      <c r="F35" s="788"/>
      <c r="G35" s="791" t="s">
        <v>932</v>
      </c>
      <c r="H35" s="786">
        <v>82</v>
      </c>
      <c r="I35" s="790">
        <v>2.8024606971975392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1114</v>
      </c>
      <c r="D36" s="786">
        <v>169</v>
      </c>
      <c r="E36" s="790">
        <v>2.2198870353342963</v>
      </c>
      <c r="F36" s="788"/>
      <c r="G36" s="793" t="s">
        <v>939</v>
      </c>
      <c r="H36" s="786">
        <v>45</v>
      </c>
      <c r="I36" s="790">
        <v>1.5379357484620642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1116</v>
      </c>
      <c r="D37" s="795">
        <v>159</v>
      </c>
      <c r="E37" s="790">
        <v>2.0885327728884802</v>
      </c>
      <c r="F37" s="796"/>
      <c r="G37" s="791" t="s">
        <v>940</v>
      </c>
      <c r="H37" s="795">
        <v>35</v>
      </c>
      <c r="I37" s="790">
        <v>1.1961722488038278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1124</v>
      </c>
      <c r="D38" s="797">
        <v>155</v>
      </c>
      <c r="E38" s="790">
        <v>2.0359910679101536</v>
      </c>
      <c r="F38" s="796"/>
      <c r="G38" s="798" t="s">
        <v>943</v>
      </c>
      <c r="H38" s="797">
        <v>22</v>
      </c>
      <c r="I38" s="790">
        <v>0.75187969924812026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1117</v>
      </c>
      <c r="D39" s="786">
        <v>129</v>
      </c>
      <c r="E39" s="790">
        <v>1.6944699855510312</v>
      </c>
      <c r="F39" s="796"/>
      <c r="G39" s="798" t="s">
        <v>936</v>
      </c>
      <c r="H39" s="786">
        <v>20</v>
      </c>
      <c r="I39" s="790">
        <v>0.68352699931647298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1120</v>
      </c>
      <c r="D40" s="799">
        <v>122</v>
      </c>
      <c r="E40" s="790">
        <v>1.6025220018389594</v>
      </c>
      <c r="F40" s="800"/>
      <c r="G40" s="798" t="s">
        <v>1125</v>
      </c>
      <c r="H40" s="799">
        <v>18</v>
      </c>
      <c r="I40" s="790">
        <v>0.61517429938482571</v>
      </c>
      <c r="K40" s="803"/>
    </row>
    <row r="41" spans="1:11" ht="24" customHeight="1" x14ac:dyDescent="0.2">
      <c r="A41" s="778"/>
      <c r="B41" s="778"/>
      <c r="C41" s="779" t="s">
        <v>947</v>
      </c>
      <c r="D41" s="780">
        <v>7613</v>
      </c>
      <c r="E41" s="781"/>
      <c r="F41" s="782"/>
      <c r="G41" s="779" t="s">
        <v>947</v>
      </c>
      <c r="H41" s="780">
        <v>2926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F0941-B6EF-4D42-8214-5ECFF03D4F2F}">
  <dimension ref="A1:AP112"/>
  <sheetViews>
    <sheetView view="pageBreakPreview" zoomScale="80" zoomScaleNormal="100" zoomScaleSheetLayoutView="80" workbookViewId="0">
      <pane xSplit="3" ySplit="6" topLeftCell="D7" activePane="bottomRight" state="frozen"/>
      <selection activeCell="I8" sqref="I8"/>
      <selection pane="topRight" activeCell="I8" sqref="I8"/>
      <selection pane="bottomLeft" activeCell="I8" sqref="I8"/>
      <selection pane="bottomRight" activeCell="I8" sqref="I8"/>
    </sheetView>
  </sheetViews>
  <sheetFormatPr defaultRowHeight="13.5" x14ac:dyDescent="0.2"/>
  <cols>
    <col min="1" max="1" width="3.7109375" style="154" customWidth="1"/>
    <col min="2" max="2" width="62.7109375" style="131" customWidth="1"/>
    <col min="3" max="3" width="1.7109375" style="131" customWidth="1"/>
    <col min="4" max="6" width="11.7109375" style="131" customWidth="1"/>
    <col min="7" max="15" width="11.28515625" style="131" customWidth="1"/>
    <col min="16" max="16" width="3.7109375" style="154" customWidth="1"/>
    <col min="17" max="17" width="63.7109375" style="131" customWidth="1"/>
    <col min="18" max="18" width="1.7109375" style="131" customWidth="1"/>
    <col min="19" max="21" width="11.7109375" style="131" customWidth="1"/>
    <col min="22" max="30" width="11.28515625" style="131" customWidth="1"/>
    <col min="31" max="31" width="32.42578125" style="155" customWidth="1"/>
    <col min="32" max="32" width="9.140625" style="131"/>
    <col min="33" max="33" width="4.42578125" style="131" customWidth="1"/>
    <col min="34" max="34" width="9.140625" style="131"/>
    <col min="35" max="35" width="4.140625" style="131" customWidth="1"/>
    <col min="36" max="16384" width="9.140625" style="131"/>
  </cols>
  <sheetData>
    <row r="1" spans="1:42" ht="17.100000000000001" customHeight="1" x14ac:dyDescent="0.2">
      <c r="A1" s="642" t="s">
        <v>2510</v>
      </c>
      <c r="B1" s="642"/>
      <c r="C1" s="642"/>
      <c r="D1" s="642"/>
      <c r="E1" s="642"/>
      <c r="F1" s="642"/>
      <c r="G1" s="642" t="s">
        <v>2511</v>
      </c>
      <c r="H1" s="642"/>
      <c r="I1" s="642"/>
      <c r="J1" s="642"/>
      <c r="K1" s="642"/>
      <c r="L1" s="642"/>
      <c r="M1" s="642"/>
      <c r="N1" s="642"/>
      <c r="O1" s="642"/>
      <c r="P1" s="642" t="s">
        <v>2511</v>
      </c>
      <c r="Q1" s="693"/>
      <c r="R1" s="642"/>
      <c r="S1" s="693"/>
      <c r="T1" s="693"/>
      <c r="V1" s="642" t="s">
        <v>2511</v>
      </c>
      <c r="W1" s="642"/>
      <c r="X1" s="642"/>
      <c r="Y1" s="642"/>
      <c r="Z1" s="642"/>
      <c r="AA1" s="693"/>
      <c r="AB1" s="693"/>
      <c r="AC1" s="693"/>
      <c r="AD1" s="693"/>
    </row>
    <row r="2" spans="1:42" s="146" customFormat="1" ht="15" customHeight="1" x14ac:dyDescent="0.2">
      <c r="A2" s="129" t="s">
        <v>2512</v>
      </c>
      <c r="B2" s="129"/>
      <c r="C2" s="129"/>
      <c r="D2" s="129"/>
      <c r="E2" s="129"/>
      <c r="F2" s="129"/>
      <c r="G2" s="129" t="s">
        <v>2513</v>
      </c>
      <c r="H2" s="395"/>
      <c r="L2" s="395"/>
      <c r="P2" s="129" t="s">
        <v>2513</v>
      </c>
      <c r="Q2" s="694"/>
      <c r="S2" s="395"/>
      <c r="V2" s="129" t="s">
        <v>2513</v>
      </c>
      <c r="W2" s="395"/>
      <c r="AE2" s="491"/>
    </row>
    <row r="3" spans="1:42" s="495" customFormat="1" ht="9.9499999999999993" customHeight="1" x14ac:dyDescent="0.2">
      <c r="A3" s="494"/>
      <c r="P3" s="494"/>
      <c r="AE3" s="496"/>
    </row>
    <row r="4" spans="1:42" s="501" customFormat="1" ht="18" customHeight="1" x14ac:dyDescent="0.2">
      <c r="A4" s="1024"/>
      <c r="B4" s="1004" t="s">
        <v>353</v>
      </c>
      <c r="C4" s="504"/>
      <c r="D4" s="1504" t="s">
        <v>1112</v>
      </c>
      <c r="E4" s="1504"/>
      <c r="F4" s="1504"/>
      <c r="G4" s="1504" t="s">
        <v>1112</v>
      </c>
      <c r="H4" s="1504"/>
      <c r="I4" s="1504"/>
      <c r="J4" s="1504"/>
      <c r="K4" s="1504"/>
      <c r="L4" s="1504"/>
      <c r="M4" s="1504"/>
      <c r="N4" s="1504"/>
      <c r="O4" s="1504"/>
      <c r="P4" s="1024"/>
      <c r="Q4" s="1004" t="s">
        <v>353</v>
      </c>
      <c r="R4" s="504"/>
      <c r="S4" s="1429" t="s">
        <v>659</v>
      </c>
      <c r="T4" s="1429"/>
      <c r="U4" s="1429"/>
      <c r="V4" s="1504" t="s">
        <v>1112</v>
      </c>
      <c r="W4" s="1504"/>
      <c r="X4" s="1504"/>
      <c r="Y4" s="1504"/>
      <c r="Z4" s="1504"/>
      <c r="AA4" s="1504"/>
      <c r="AB4" s="1504"/>
      <c r="AC4" s="1504"/>
      <c r="AD4" s="1004"/>
      <c r="AE4" s="459"/>
    </row>
    <row r="5" spans="1:42" s="501" customFormat="1" ht="18" customHeight="1" x14ac:dyDescent="0.2">
      <c r="A5" s="1004"/>
      <c r="B5" s="1000" t="s">
        <v>354</v>
      </c>
      <c r="C5" s="489"/>
      <c r="D5" s="1027">
        <v>2000</v>
      </c>
      <c r="E5" s="1028">
        <v>2001</v>
      </c>
      <c r="F5" s="1028">
        <v>2002</v>
      </c>
      <c r="G5" s="1027">
        <v>2003</v>
      </c>
      <c r="H5" s="1029">
        <v>2004</v>
      </c>
      <c r="I5" s="1029">
        <v>2005</v>
      </c>
      <c r="J5" s="1029">
        <v>2006</v>
      </c>
      <c r="K5" s="1029">
        <v>2007</v>
      </c>
      <c r="L5" s="1029">
        <v>2008</v>
      </c>
      <c r="M5" s="1029">
        <v>2009</v>
      </c>
      <c r="N5" s="1029">
        <v>2010</v>
      </c>
      <c r="O5" s="1029">
        <v>2011</v>
      </c>
      <c r="P5" s="1004"/>
      <c r="Q5" s="1000" t="s">
        <v>354</v>
      </c>
      <c r="R5" s="504"/>
      <c r="S5" s="1030">
        <v>2012</v>
      </c>
      <c r="T5" s="1029">
        <v>2013</v>
      </c>
      <c r="U5" s="1029">
        <v>2014</v>
      </c>
      <c r="V5" s="1030">
        <v>2015</v>
      </c>
      <c r="W5" s="1029">
        <v>2016</v>
      </c>
      <c r="X5" s="1029">
        <v>2017</v>
      </c>
      <c r="Y5" s="1029">
        <v>2018</v>
      </c>
      <c r="Z5" s="1029">
        <v>2019</v>
      </c>
      <c r="AA5" s="1029">
        <v>2020</v>
      </c>
      <c r="AB5" s="1029">
        <v>2021</v>
      </c>
      <c r="AC5" s="1029">
        <v>2022</v>
      </c>
      <c r="AD5" s="1029">
        <v>2023</v>
      </c>
      <c r="AE5" s="459"/>
    </row>
    <row r="6" spans="1:42" s="495" customFormat="1" ht="9.9499999999999993" customHeight="1" x14ac:dyDescent="0.2">
      <c r="A6" s="497"/>
      <c r="B6" s="498"/>
      <c r="C6" s="498"/>
      <c r="D6" s="499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7"/>
      <c r="Q6" s="498"/>
      <c r="R6" s="498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6"/>
    </row>
    <row r="7" spans="1:42" ht="22.5" customHeight="1" x14ac:dyDescent="0.2">
      <c r="A7" s="737" t="s">
        <v>33</v>
      </c>
      <c r="B7" s="146" t="s">
        <v>641</v>
      </c>
      <c r="C7" s="139"/>
      <c r="D7" s="691">
        <v>309</v>
      </c>
      <c r="E7" s="691">
        <v>325</v>
      </c>
      <c r="F7" s="691">
        <v>349</v>
      </c>
      <c r="G7" s="691">
        <v>320</v>
      </c>
      <c r="H7" s="691">
        <v>264</v>
      </c>
      <c r="I7" s="691">
        <v>380</v>
      </c>
      <c r="J7" s="691">
        <v>383</v>
      </c>
      <c r="K7" s="691">
        <v>268</v>
      </c>
      <c r="L7" s="691">
        <v>321</v>
      </c>
      <c r="M7" s="691">
        <v>274</v>
      </c>
      <c r="N7" s="691">
        <v>246</v>
      </c>
      <c r="O7" s="691">
        <v>172</v>
      </c>
      <c r="P7" s="737" t="s">
        <v>33</v>
      </c>
      <c r="Q7" s="146" t="s">
        <v>641</v>
      </c>
      <c r="R7" s="140"/>
      <c r="S7" s="691">
        <v>183</v>
      </c>
      <c r="T7" s="691">
        <v>115</v>
      </c>
      <c r="U7" s="691">
        <v>117</v>
      </c>
      <c r="V7" s="691">
        <v>101</v>
      </c>
      <c r="W7" s="691">
        <v>93</v>
      </c>
      <c r="X7" s="153">
        <v>84</v>
      </c>
      <c r="Y7" s="691">
        <v>51</v>
      </c>
      <c r="Z7" s="691">
        <v>51</v>
      </c>
      <c r="AA7" s="691">
        <v>37</v>
      </c>
      <c r="AB7" s="691">
        <v>61</v>
      </c>
      <c r="AC7" s="691">
        <v>48</v>
      </c>
      <c r="AD7" s="691">
        <v>37</v>
      </c>
      <c r="AE7" s="490"/>
      <c r="AF7" s="695"/>
      <c r="AL7" s="695"/>
      <c r="AN7" s="695"/>
      <c r="AP7" s="695"/>
    </row>
    <row r="8" spans="1:42" ht="22.5" customHeight="1" x14ac:dyDescent="0.2">
      <c r="A8" s="516" t="s">
        <v>35</v>
      </c>
      <c r="B8" s="696" t="s">
        <v>355</v>
      </c>
      <c r="C8" s="144"/>
      <c r="D8" s="691">
        <v>2</v>
      </c>
      <c r="E8" s="760" t="s">
        <v>402</v>
      </c>
      <c r="F8" s="691">
        <v>3</v>
      </c>
      <c r="G8" s="691">
        <v>1</v>
      </c>
      <c r="H8" s="760" t="s">
        <v>402</v>
      </c>
      <c r="I8" s="691">
        <v>4</v>
      </c>
      <c r="J8" s="691">
        <v>1</v>
      </c>
      <c r="K8" s="691">
        <v>4</v>
      </c>
      <c r="L8" s="691">
        <v>3</v>
      </c>
      <c r="M8" s="691">
        <v>2</v>
      </c>
      <c r="N8" s="691">
        <v>2</v>
      </c>
      <c r="O8" s="691">
        <v>3</v>
      </c>
      <c r="P8" s="516" t="s">
        <v>35</v>
      </c>
      <c r="Q8" s="696" t="s">
        <v>355</v>
      </c>
      <c r="R8" s="140"/>
      <c r="S8" s="691">
        <v>7</v>
      </c>
      <c r="T8" s="691">
        <v>3</v>
      </c>
      <c r="U8" s="691">
        <v>7</v>
      </c>
      <c r="V8" s="691">
        <v>7</v>
      </c>
      <c r="W8" s="691">
        <v>5</v>
      </c>
      <c r="X8" s="153">
        <v>10</v>
      </c>
      <c r="Y8" s="691">
        <v>9</v>
      </c>
      <c r="Z8" s="691">
        <v>9</v>
      </c>
      <c r="AA8" s="691">
        <v>14</v>
      </c>
      <c r="AB8" s="691">
        <v>9</v>
      </c>
      <c r="AC8" s="691">
        <v>7</v>
      </c>
      <c r="AD8" s="691">
        <v>13</v>
      </c>
      <c r="AE8" s="490"/>
      <c r="AF8" s="695"/>
      <c r="AL8" s="695"/>
      <c r="AN8" s="695"/>
      <c r="AP8" s="695"/>
    </row>
    <row r="9" spans="1:42" ht="22.5" customHeight="1" x14ac:dyDescent="0.2">
      <c r="A9" s="516" t="s">
        <v>37</v>
      </c>
      <c r="B9" s="146" t="s">
        <v>743</v>
      </c>
      <c r="C9" s="139"/>
      <c r="D9" s="688">
        <v>55</v>
      </c>
      <c r="E9" s="688">
        <v>29</v>
      </c>
      <c r="F9" s="688">
        <v>29</v>
      </c>
      <c r="G9" s="688">
        <v>26</v>
      </c>
      <c r="H9" s="688">
        <v>24</v>
      </c>
      <c r="I9" s="688">
        <v>35</v>
      </c>
      <c r="J9" s="688">
        <v>30</v>
      </c>
      <c r="K9" s="688">
        <v>63</v>
      </c>
      <c r="L9" s="688">
        <v>44</v>
      </c>
      <c r="M9" s="688">
        <v>29</v>
      </c>
      <c r="N9" s="688">
        <v>38</v>
      </c>
      <c r="O9" s="688">
        <v>36</v>
      </c>
      <c r="P9" s="516" t="s">
        <v>37</v>
      </c>
      <c r="Q9" s="146" t="s">
        <v>743</v>
      </c>
      <c r="R9" s="140"/>
      <c r="S9" s="688">
        <v>44</v>
      </c>
      <c r="T9" s="688">
        <v>39</v>
      </c>
      <c r="U9" s="688">
        <v>41</v>
      </c>
      <c r="V9" s="688">
        <v>50</v>
      </c>
      <c r="W9" s="688">
        <v>50</v>
      </c>
      <c r="X9" s="690">
        <v>37</v>
      </c>
      <c r="Y9" s="688">
        <v>49</v>
      </c>
      <c r="Z9" s="688">
        <v>50</v>
      </c>
      <c r="AA9" s="688">
        <v>41</v>
      </c>
      <c r="AB9" s="688">
        <v>50</v>
      </c>
      <c r="AC9" s="688">
        <v>70</v>
      </c>
      <c r="AD9" s="688">
        <v>53</v>
      </c>
      <c r="AE9" s="490"/>
      <c r="AF9" s="695"/>
      <c r="AL9" s="695"/>
      <c r="AN9" s="695"/>
      <c r="AP9" s="695"/>
    </row>
    <row r="10" spans="1:42" ht="22.5" customHeight="1" x14ac:dyDescent="0.2">
      <c r="A10" s="516" t="s">
        <v>39</v>
      </c>
      <c r="B10" s="146" t="s">
        <v>746</v>
      </c>
      <c r="C10" s="139"/>
      <c r="D10" s="688">
        <v>3593</v>
      </c>
      <c r="E10" s="688">
        <v>3295</v>
      </c>
      <c r="F10" s="688">
        <v>3347</v>
      </c>
      <c r="G10" s="688">
        <v>3338</v>
      </c>
      <c r="H10" s="688">
        <v>3440</v>
      </c>
      <c r="I10" s="688">
        <v>3678</v>
      </c>
      <c r="J10" s="688">
        <v>3688</v>
      </c>
      <c r="K10" s="688">
        <v>3594</v>
      </c>
      <c r="L10" s="688">
        <v>3671</v>
      </c>
      <c r="M10" s="688">
        <v>3538</v>
      </c>
      <c r="N10" s="688">
        <v>3188</v>
      </c>
      <c r="O10" s="688">
        <v>2999</v>
      </c>
      <c r="P10" s="516" t="s">
        <v>39</v>
      </c>
      <c r="Q10" s="146" t="s">
        <v>746</v>
      </c>
      <c r="R10" s="140"/>
      <c r="S10" s="688">
        <v>2970</v>
      </c>
      <c r="T10" s="688">
        <v>2823</v>
      </c>
      <c r="U10" s="688">
        <v>1728</v>
      </c>
      <c r="V10" s="688">
        <v>1677</v>
      </c>
      <c r="W10" s="688">
        <v>1635</v>
      </c>
      <c r="X10" s="690" t="s">
        <v>601</v>
      </c>
      <c r="Y10" s="688">
        <v>1043</v>
      </c>
      <c r="Z10" s="688">
        <v>1079</v>
      </c>
      <c r="AA10" s="688">
        <v>588</v>
      </c>
      <c r="AB10" s="688">
        <v>689</v>
      </c>
      <c r="AC10" s="688">
        <v>902</v>
      </c>
      <c r="AD10" s="688">
        <v>885</v>
      </c>
      <c r="AE10" s="490"/>
      <c r="AF10" s="695"/>
      <c r="AL10" s="695"/>
      <c r="AN10" s="695"/>
      <c r="AP10" s="695"/>
    </row>
    <row r="11" spans="1:42" ht="22.5" customHeight="1" x14ac:dyDescent="0.2">
      <c r="A11" s="516" t="s">
        <v>40</v>
      </c>
      <c r="B11" s="146" t="s">
        <v>747</v>
      </c>
      <c r="C11" s="139"/>
      <c r="D11" s="688">
        <v>130</v>
      </c>
      <c r="E11" s="688">
        <v>103</v>
      </c>
      <c r="F11" s="688">
        <v>93</v>
      </c>
      <c r="G11" s="688">
        <v>111</v>
      </c>
      <c r="H11" s="688">
        <v>102</v>
      </c>
      <c r="I11" s="688">
        <v>111</v>
      </c>
      <c r="J11" s="688">
        <v>142</v>
      </c>
      <c r="K11" s="688">
        <v>121</v>
      </c>
      <c r="L11" s="688">
        <v>95</v>
      </c>
      <c r="M11" s="688">
        <v>94</v>
      </c>
      <c r="N11" s="688">
        <v>99</v>
      </c>
      <c r="O11" s="688">
        <v>120</v>
      </c>
      <c r="P11" s="516" t="s">
        <v>40</v>
      </c>
      <c r="Q11" s="146" t="s">
        <v>747</v>
      </c>
      <c r="R11" s="140"/>
      <c r="S11" s="688">
        <v>116</v>
      </c>
      <c r="T11" s="688">
        <v>113</v>
      </c>
      <c r="U11" s="688">
        <v>123</v>
      </c>
      <c r="V11" s="688">
        <v>138</v>
      </c>
      <c r="W11" s="688">
        <v>143</v>
      </c>
      <c r="X11" s="690">
        <v>130</v>
      </c>
      <c r="Y11" s="688">
        <v>104</v>
      </c>
      <c r="Z11" s="688">
        <v>122</v>
      </c>
      <c r="AA11" s="688">
        <v>89</v>
      </c>
      <c r="AB11" s="688">
        <v>100</v>
      </c>
      <c r="AC11" s="688">
        <v>134</v>
      </c>
      <c r="AD11" s="688">
        <v>136</v>
      </c>
      <c r="AE11" s="490"/>
      <c r="AF11" s="695"/>
      <c r="AL11" s="695"/>
      <c r="AN11" s="695"/>
      <c r="AP11" s="695"/>
    </row>
    <row r="12" spans="1:42" ht="22.5" customHeight="1" x14ac:dyDescent="0.2">
      <c r="A12" s="516" t="s">
        <v>42</v>
      </c>
      <c r="B12" s="696" t="s">
        <v>748</v>
      </c>
      <c r="C12" s="139"/>
      <c r="D12" s="688">
        <v>13</v>
      </c>
      <c r="E12" s="688">
        <v>12</v>
      </c>
      <c r="F12" s="688">
        <v>8</v>
      </c>
      <c r="G12" s="688">
        <v>7</v>
      </c>
      <c r="H12" s="688">
        <v>13</v>
      </c>
      <c r="I12" s="688">
        <v>15</v>
      </c>
      <c r="J12" s="688">
        <v>14</v>
      </c>
      <c r="K12" s="688">
        <v>12</v>
      </c>
      <c r="L12" s="688">
        <v>12</v>
      </c>
      <c r="M12" s="688">
        <v>15</v>
      </c>
      <c r="N12" s="688">
        <v>11</v>
      </c>
      <c r="O12" s="688">
        <v>7</v>
      </c>
      <c r="P12" s="516" t="s">
        <v>42</v>
      </c>
      <c r="Q12" s="696" t="s">
        <v>748</v>
      </c>
      <c r="R12" s="140"/>
      <c r="S12" s="688">
        <v>14</v>
      </c>
      <c r="T12" s="688">
        <v>11</v>
      </c>
      <c r="U12" s="688">
        <v>7</v>
      </c>
      <c r="V12" s="688">
        <v>12</v>
      </c>
      <c r="W12" s="688">
        <v>19</v>
      </c>
      <c r="X12" s="690">
        <v>17</v>
      </c>
      <c r="Y12" s="688">
        <v>15</v>
      </c>
      <c r="Z12" s="688">
        <v>21</v>
      </c>
      <c r="AA12" s="688">
        <v>17</v>
      </c>
      <c r="AB12" s="688">
        <v>15</v>
      </c>
      <c r="AC12" s="688">
        <v>28</v>
      </c>
      <c r="AD12" s="688">
        <v>32</v>
      </c>
      <c r="AE12" s="490"/>
      <c r="AF12" s="695"/>
      <c r="AL12" s="695"/>
      <c r="AN12" s="695"/>
      <c r="AP12" s="695"/>
    </row>
    <row r="13" spans="1:42" ht="22.5" customHeight="1" x14ac:dyDescent="0.2">
      <c r="A13" s="516" t="s">
        <v>44</v>
      </c>
      <c r="B13" s="696" t="s">
        <v>749</v>
      </c>
      <c r="C13" s="139"/>
      <c r="D13" s="688">
        <v>353</v>
      </c>
      <c r="E13" s="688">
        <v>360</v>
      </c>
      <c r="F13" s="688">
        <v>358</v>
      </c>
      <c r="G13" s="688">
        <v>380</v>
      </c>
      <c r="H13" s="688">
        <v>371</v>
      </c>
      <c r="I13" s="688">
        <v>353</v>
      </c>
      <c r="J13" s="688">
        <v>435</v>
      </c>
      <c r="K13" s="688">
        <v>420</v>
      </c>
      <c r="L13" s="688">
        <v>477</v>
      </c>
      <c r="M13" s="688">
        <v>437</v>
      </c>
      <c r="N13" s="688">
        <v>441</v>
      </c>
      <c r="O13" s="688">
        <v>485</v>
      </c>
      <c r="P13" s="516" t="s">
        <v>44</v>
      </c>
      <c r="Q13" s="696" t="s">
        <v>749</v>
      </c>
      <c r="R13" s="140"/>
      <c r="S13" s="688">
        <v>557</v>
      </c>
      <c r="T13" s="688">
        <v>566</v>
      </c>
      <c r="U13" s="688">
        <v>603</v>
      </c>
      <c r="V13" s="688">
        <v>635</v>
      </c>
      <c r="W13" s="688">
        <v>734</v>
      </c>
      <c r="X13" s="690">
        <v>620</v>
      </c>
      <c r="Y13" s="688">
        <v>421</v>
      </c>
      <c r="Z13" s="688">
        <v>534</v>
      </c>
      <c r="AA13" s="688">
        <v>482</v>
      </c>
      <c r="AB13" s="688">
        <v>604</v>
      </c>
      <c r="AC13" s="688">
        <v>691</v>
      </c>
      <c r="AD13" s="688">
        <v>669</v>
      </c>
      <c r="AE13" s="490"/>
      <c r="AF13" s="695"/>
      <c r="AL13" s="695"/>
      <c r="AN13" s="695"/>
      <c r="AP13" s="695"/>
    </row>
    <row r="14" spans="1:42" ht="22.5" customHeight="1" x14ac:dyDescent="0.2">
      <c r="A14" s="516" t="s">
        <v>45</v>
      </c>
      <c r="B14" s="696" t="s">
        <v>750</v>
      </c>
      <c r="C14" s="139"/>
      <c r="D14" s="688">
        <v>262</v>
      </c>
      <c r="E14" s="688">
        <v>228</v>
      </c>
      <c r="F14" s="688">
        <v>286</v>
      </c>
      <c r="G14" s="688">
        <v>285</v>
      </c>
      <c r="H14" s="688">
        <v>302</v>
      </c>
      <c r="I14" s="688">
        <v>345</v>
      </c>
      <c r="J14" s="688">
        <v>353</v>
      </c>
      <c r="K14" s="688">
        <v>357</v>
      </c>
      <c r="L14" s="688">
        <v>448</v>
      </c>
      <c r="M14" s="688">
        <v>492</v>
      </c>
      <c r="N14" s="688">
        <v>502</v>
      </c>
      <c r="O14" s="688">
        <v>481</v>
      </c>
      <c r="P14" s="516" t="s">
        <v>45</v>
      </c>
      <c r="Q14" s="696" t="s">
        <v>750</v>
      </c>
      <c r="R14" s="140"/>
      <c r="S14" s="688">
        <v>579</v>
      </c>
      <c r="T14" s="688">
        <v>592</v>
      </c>
      <c r="U14" s="688">
        <v>678</v>
      </c>
      <c r="V14" s="688">
        <v>692</v>
      </c>
      <c r="W14" s="688">
        <v>798</v>
      </c>
      <c r="X14" s="690">
        <v>799</v>
      </c>
      <c r="Y14" s="688">
        <v>553</v>
      </c>
      <c r="Z14" s="688">
        <v>718</v>
      </c>
      <c r="AA14" s="688">
        <v>652</v>
      </c>
      <c r="AB14" s="688">
        <v>802</v>
      </c>
      <c r="AC14" s="688">
        <v>928</v>
      </c>
      <c r="AD14" s="688">
        <v>1048</v>
      </c>
      <c r="AE14" s="490"/>
      <c r="AF14" s="695"/>
      <c r="AL14" s="695"/>
      <c r="AN14" s="695"/>
      <c r="AP14" s="695"/>
    </row>
    <row r="15" spans="1:42" ht="22.5" customHeight="1" x14ac:dyDescent="0.2">
      <c r="A15" s="516" t="s">
        <v>47</v>
      </c>
      <c r="B15" s="146" t="s">
        <v>751</v>
      </c>
      <c r="C15" s="139"/>
      <c r="D15" s="688">
        <v>30</v>
      </c>
      <c r="E15" s="688">
        <v>13</v>
      </c>
      <c r="F15" s="688">
        <v>13</v>
      </c>
      <c r="G15" s="688">
        <v>9</v>
      </c>
      <c r="H15" s="688">
        <v>18</v>
      </c>
      <c r="I15" s="688">
        <v>17</v>
      </c>
      <c r="J15" s="688">
        <v>14</v>
      </c>
      <c r="K15" s="688">
        <v>15</v>
      </c>
      <c r="L15" s="688">
        <v>26</v>
      </c>
      <c r="M15" s="688">
        <v>2</v>
      </c>
      <c r="N15" s="688">
        <v>25</v>
      </c>
      <c r="O15" s="688">
        <v>28</v>
      </c>
      <c r="P15" s="516" t="s">
        <v>47</v>
      </c>
      <c r="Q15" s="146" t="s">
        <v>751</v>
      </c>
      <c r="R15" s="140"/>
      <c r="S15" s="688">
        <v>34</v>
      </c>
      <c r="T15" s="688">
        <v>31</v>
      </c>
      <c r="U15" s="688">
        <v>38</v>
      </c>
      <c r="V15" s="688">
        <v>31</v>
      </c>
      <c r="W15" s="688">
        <v>51</v>
      </c>
      <c r="X15" s="690">
        <v>52</v>
      </c>
      <c r="Y15" s="688">
        <v>37</v>
      </c>
      <c r="Z15" s="688">
        <v>67</v>
      </c>
      <c r="AA15" s="688">
        <v>57</v>
      </c>
      <c r="AB15" s="688">
        <v>86</v>
      </c>
      <c r="AC15" s="688">
        <v>101</v>
      </c>
      <c r="AD15" s="688">
        <v>96</v>
      </c>
      <c r="AE15" s="490"/>
      <c r="AF15" s="695"/>
      <c r="AL15" s="695"/>
      <c r="AN15" s="695"/>
      <c r="AP15" s="695"/>
    </row>
    <row r="16" spans="1:42" ht="30" customHeight="1" x14ac:dyDescent="0.2">
      <c r="A16" s="516" t="s">
        <v>48</v>
      </c>
      <c r="B16" s="696" t="s">
        <v>752</v>
      </c>
      <c r="C16" s="139"/>
      <c r="D16" s="688">
        <v>144</v>
      </c>
      <c r="E16" s="688">
        <v>160</v>
      </c>
      <c r="F16" s="688">
        <v>122</v>
      </c>
      <c r="G16" s="688">
        <v>170</v>
      </c>
      <c r="H16" s="688">
        <v>123</v>
      </c>
      <c r="I16" s="688">
        <v>160</v>
      </c>
      <c r="J16" s="688">
        <v>165</v>
      </c>
      <c r="K16" s="688">
        <v>170</v>
      </c>
      <c r="L16" s="688">
        <v>158</v>
      </c>
      <c r="M16" s="688">
        <v>149</v>
      </c>
      <c r="N16" s="688">
        <v>166</v>
      </c>
      <c r="O16" s="688">
        <v>142</v>
      </c>
      <c r="P16" s="516" t="s">
        <v>48</v>
      </c>
      <c r="Q16" s="696" t="s">
        <v>752</v>
      </c>
      <c r="R16" s="140"/>
      <c r="S16" s="688">
        <v>164</v>
      </c>
      <c r="T16" s="688">
        <v>173</v>
      </c>
      <c r="U16" s="688">
        <v>197</v>
      </c>
      <c r="V16" s="688">
        <v>216</v>
      </c>
      <c r="W16" s="688">
        <v>218</v>
      </c>
      <c r="X16" s="690">
        <v>196</v>
      </c>
      <c r="Y16" s="688">
        <v>146</v>
      </c>
      <c r="Z16" s="688">
        <v>188</v>
      </c>
      <c r="AA16" s="688">
        <v>143</v>
      </c>
      <c r="AB16" s="688">
        <v>186</v>
      </c>
      <c r="AC16" s="688">
        <v>184</v>
      </c>
      <c r="AD16" s="688">
        <v>230</v>
      </c>
      <c r="AE16" s="490"/>
      <c r="AF16" s="695"/>
      <c r="AL16" s="695"/>
      <c r="AN16" s="695"/>
      <c r="AP16" s="695"/>
    </row>
    <row r="17" spans="1:42" ht="22.5" customHeight="1" x14ac:dyDescent="0.2">
      <c r="A17" s="516" t="s">
        <v>214</v>
      </c>
      <c r="B17" s="146" t="s">
        <v>753</v>
      </c>
      <c r="C17" s="139"/>
      <c r="D17" s="688">
        <v>32</v>
      </c>
      <c r="E17" s="688">
        <v>21</v>
      </c>
      <c r="F17" s="688">
        <v>25</v>
      </c>
      <c r="G17" s="688">
        <v>30</v>
      </c>
      <c r="H17" s="688">
        <v>34</v>
      </c>
      <c r="I17" s="688">
        <v>27</v>
      </c>
      <c r="J17" s="688">
        <v>27</v>
      </c>
      <c r="K17" s="688">
        <v>43</v>
      </c>
      <c r="L17" s="688">
        <v>38</v>
      </c>
      <c r="M17" s="688">
        <v>31</v>
      </c>
      <c r="N17" s="688">
        <v>42</v>
      </c>
      <c r="O17" s="688">
        <v>45</v>
      </c>
      <c r="P17" s="516" t="s">
        <v>214</v>
      </c>
      <c r="Q17" s="146" t="s">
        <v>753</v>
      </c>
      <c r="R17" s="140"/>
      <c r="S17" s="688">
        <v>49</v>
      </c>
      <c r="T17" s="688">
        <v>63</v>
      </c>
      <c r="U17" s="688">
        <v>62</v>
      </c>
      <c r="V17" s="688">
        <v>76</v>
      </c>
      <c r="W17" s="688">
        <v>94</v>
      </c>
      <c r="X17" s="690">
        <v>93</v>
      </c>
      <c r="Y17" s="688">
        <v>76</v>
      </c>
      <c r="Z17" s="688">
        <v>81</v>
      </c>
      <c r="AA17" s="688">
        <v>83</v>
      </c>
      <c r="AB17" s="688">
        <v>99</v>
      </c>
      <c r="AC17" s="688">
        <v>132</v>
      </c>
      <c r="AD17" s="688">
        <v>142</v>
      </c>
      <c r="AE17" s="490"/>
      <c r="AF17" s="695"/>
      <c r="AL17" s="695"/>
      <c r="AN17" s="695"/>
      <c r="AP17" s="695"/>
    </row>
    <row r="18" spans="1:42" ht="22.5" customHeight="1" x14ac:dyDescent="0.2">
      <c r="A18" s="516" t="s">
        <v>216</v>
      </c>
      <c r="B18" s="146" t="s">
        <v>754</v>
      </c>
      <c r="C18" s="139"/>
      <c r="D18" s="688">
        <v>39</v>
      </c>
      <c r="E18" s="688">
        <v>33</v>
      </c>
      <c r="F18" s="688">
        <v>45</v>
      </c>
      <c r="G18" s="688">
        <v>40</v>
      </c>
      <c r="H18" s="688">
        <v>44</v>
      </c>
      <c r="I18" s="688">
        <v>48</v>
      </c>
      <c r="J18" s="688">
        <v>52</v>
      </c>
      <c r="K18" s="688">
        <v>42</v>
      </c>
      <c r="L18" s="688">
        <v>49</v>
      </c>
      <c r="M18" s="688">
        <v>74</v>
      </c>
      <c r="N18" s="688">
        <v>58</v>
      </c>
      <c r="O18" s="688">
        <v>69</v>
      </c>
      <c r="P18" s="516" t="s">
        <v>216</v>
      </c>
      <c r="Q18" s="146" t="s">
        <v>754</v>
      </c>
      <c r="R18" s="140"/>
      <c r="S18" s="688">
        <v>91</v>
      </c>
      <c r="T18" s="688">
        <v>98</v>
      </c>
      <c r="U18" s="688">
        <v>75</v>
      </c>
      <c r="V18" s="688">
        <v>80</v>
      </c>
      <c r="W18" s="688">
        <v>95</v>
      </c>
      <c r="X18" s="690">
        <v>68</v>
      </c>
      <c r="Y18" s="688">
        <v>47</v>
      </c>
      <c r="Z18" s="688">
        <v>64</v>
      </c>
      <c r="AA18" s="688">
        <v>70</v>
      </c>
      <c r="AB18" s="688">
        <v>72</v>
      </c>
      <c r="AC18" s="688">
        <v>76</v>
      </c>
      <c r="AD18" s="688">
        <v>104</v>
      </c>
      <c r="AE18" s="490"/>
      <c r="AF18" s="695"/>
      <c r="AL18" s="695"/>
      <c r="AN18" s="695"/>
      <c r="AP18" s="695"/>
    </row>
    <row r="19" spans="1:42" ht="22.5" customHeight="1" x14ac:dyDescent="0.2">
      <c r="A19" s="516" t="s">
        <v>218</v>
      </c>
      <c r="B19" s="146" t="s">
        <v>755</v>
      </c>
      <c r="C19" s="139"/>
      <c r="D19" s="688">
        <v>26</v>
      </c>
      <c r="E19" s="688">
        <v>26</v>
      </c>
      <c r="F19" s="688">
        <v>29</v>
      </c>
      <c r="G19" s="688">
        <v>19</v>
      </c>
      <c r="H19" s="688">
        <v>34</v>
      </c>
      <c r="I19" s="688">
        <v>38</v>
      </c>
      <c r="J19" s="688">
        <v>40</v>
      </c>
      <c r="K19" s="688">
        <v>50</v>
      </c>
      <c r="L19" s="688">
        <v>44</v>
      </c>
      <c r="M19" s="688">
        <v>65</v>
      </c>
      <c r="N19" s="688">
        <v>48</v>
      </c>
      <c r="O19" s="688">
        <v>82</v>
      </c>
      <c r="P19" s="516" t="s">
        <v>218</v>
      </c>
      <c r="Q19" s="146" t="s">
        <v>755</v>
      </c>
      <c r="R19" s="140"/>
      <c r="S19" s="688">
        <v>89</v>
      </c>
      <c r="T19" s="688">
        <v>89</v>
      </c>
      <c r="U19" s="688">
        <v>102</v>
      </c>
      <c r="V19" s="688">
        <v>110</v>
      </c>
      <c r="W19" s="688">
        <v>128</v>
      </c>
      <c r="X19" s="690">
        <v>120</v>
      </c>
      <c r="Y19" s="688">
        <v>99</v>
      </c>
      <c r="Z19" s="688">
        <v>147</v>
      </c>
      <c r="AA19" s="688">
        <v>129</v>
      </c>
      <c r="AB19" s="688">
        <v>177</v>
      </c>
      <c r="AC19" s="688">
        <v>217</v>
      </c>
      <c r="AD19" s="688">
        <v>225</v>
      </c>
      <c r="AE19" s="490"/>
      <c r="AF19" s="695"/>
      <c r="AL19" s="695"/>
      <c r="AN19" s="695"/>
      <c r="AP19" s="695"/>
    </row>
    <row r="20" spans="1:42" ht="22.5" customHeight="1" x14ac:dyDescent="0.2">
      <c r="A20" s="516" t="s">
        <v>220</v>
      </c>
      <c r="B20" s="696" t="s">
        <v>823</v>
      </c>
      <c r="C20" s="144"/>
      <c r="D20" s="688">
        <v>251</v>
      </c>
      <c r="E20" s="688">
        <v>232</v>
      </c>
      <c r="F20" s="688">
        <v>273</v>
      </c>
      <c r="G20" s="688">
        <v>344</v>
      </c>
      <c r="H20" s="688">
        <v>360</v>
      </c>
      <c r="I20" s="688">
        <v>363</v>
      </c>
      <c r="J20" s="688">
        <v>415</v>
      </c>
      <c r="K20" s="688">
        <v>459</v>
      </c>
      <c r="L20" s="688">
        <v>383</v>
      </c>
      <c r="M20" s="688">
        <v>425</v>
      </c>
      <c r="N20" s="688">
        <v>452</v>
      </c>
      <c r="O20" s="688">
        <v>451</v>
      </c>
      <c r="P20" s="516" t="s">
        <v>220</v>
      </c>
      <c r="Q20" s="696" t="s">
        <v>823</v>
      </c>
      <c r="R20" s="140"/>
      <c r="S20" s="688">
        <v>494</v>
      </c>
      <c r="T20" s="688">
        <v>503</v>
      </c>
      <c r="U20" s="688">
        <v>550</v>
      </c>
      <c r="V20" s="688">
        <v>558</v>
      </c>
      <c r="W20" s="688">
        <v>638</v>
      </c>
      <c r="X20" s="690">
        <v>613</v>
      </c>
      <c r="Y20" s="688">
        <v>421</v>
      </c>
      <c r="Z20" s="688">
        <v>524</v>
      </c>
      <c r="AA20" s="688">
        <v>509</v>
      </c>
      <c r="AB20" s="688">
        <v>591</v>
      </c>
      <c r="AC20" s="688">
        <v>683</v>
      </c>
      <c r="AD20" s="688">
        <v>764</v>
      </c>
      <c r="AE20" s="490"/>
      <c r="AF20" s="695"/>
      <c r="AL20" s="695"/>
      <c r="AN20" s="695"/>
      <c r="AP20" s="695"/>
    </row>
    <row r="21" spans="1:42" ht="22.5" customHeight="1" x14ac:dyDescent="0.2">
      <c r="A21" s="516" t="s">
        <v>222</v>
      </c>
      <c r="B21" s="696" t="s">
        <v>756</v>
      </c>
      <c r="C21" s="139"/>
      <c r="D21" s="688">
        <v>280</v>
      </c>
      <c r="E21" s="688">
        <v>235</v>
      </c>
      <c r="F21" s="688">
        <v>217</v>
      </c>
      <c r="G21" s="688">
        <v>216</v>
      </c>
      <c r="H21" s="688">
        <v>201</v>
      </c>
      <c r="I21" s="688">
        <v>194</v>
      </c>
      <c r="J21" s="688">
        <v>180</v>
      </c>
      <c r="K21" s="688">
        <v>200</v>
      </c>
      <c r="L21" s="688">
        <v>212</v>
      </c>
      <c r="M21" s="688">
        <v>214</v>
      </c>
      <c r="N21" s="688">
        <v>182</v>
      </c>
      <c r="O21" s="688">
        <v>185</v>
      </c>
      <c r="P21" s="516" t="s">
        <v>222</v>
      </c>
      <c r="Q21" s="696" t="s">
        <v>756</v>
      </c>
      <c r="R21" s="140"/>
      <c r="S21" s="688">
        <v>193</v>
      </c>
      <c r="T21" s="688">
        <v>197</v>
      </c>
      <c r="U21" s="688">
        <v>195</v>
      </c>
      <c r="V21" s="688">
        <v>181</v>
      </c>
      <c r="W21" s="688">
        <v>185</v>
      </c>
      <c r="X21" s="690">
        <v>158</v>
      </c>
      <c r="Y21" s="688">
        <v>102</v>
      </c>
      <c r="Z21" s="688">
        <v>128</v>
      </c>
      <c r="AA21" s="688">
        <v>124</v>
      </c>
      <c r="AB21" s="688">
        <v>155</v>
      </c>
      <c r="AC21" s="688">
        <v>177</v>
      </c>
      <c r="AD21" s="688">
        <v>158</v>
      </c>
      <c r="AE21" s="490"/>
      <c r="AF21" s="695"/>
      <c r="AL21" s="695"/>
      <c r="AN21" s="695"/>
      <c r="AP21" s="695"/>
    </row>
    <row r="22" spans="1:42" ht="22.5" customHeight="1" x14ac:dyDescent="0.2">
      <c r="A22" s="516" t="s">
        <v>224</v>
      </c>
      <c r="B22" s="696" t="s">
        <v>757</v>
      </c>
      <c r="C22" s="139"/>
      <c r="D22" s="688">
        <v>6</v>
      </c>
      <c r="E22" s="688">
        <v>4</v>
      </c>
      <c r="F22" s="688">
        <v>6</v>
      </c>
      <c r="G22" s="688">
        <v>4</v>
      </c>
      <c r="H22" s="688">
        <v>10</v>
      </c>
      <c r="I22" s="688">
        <v>4</v>
      </c>
      <c r="J22" s="688">
        <v>5</v>
      </c>
      <c r="K22" s="688">
        <v>2</v>
      </c>
      <c r="L22" s="688">
        <v>4</v>
      </c>
      <c r="M22" s="688">
        <v>6</v>
      </c>
      <c r="N22" s="688">
        <v>2</v>
      </c>
      <c r="O22" s="688">
        <v>1</v>
      </c>
      <c r="P22" s="516" t="s">
        <v>224</v>
      </c>
      <c r="Q22" s="696" t="s">
        <v>757</v>
      </c>
      <c r="R22" s="140"/>
      <c r="S22" s="688">
        <v>5</v>
      </c>
      <c r="T22" s="688">
        <v>4</v>
      </c>
      <c r="U22" s="688">
        <v>5</v>
      </c>
      <c r="V22" s="688">
        <v>5</v>
      </c>
      <c r="W22" s="688">
        <v>5</v>
      </c>
      <c r="X22" s="690">
        <v>10</v>
      </c>
      <c r="Y22" s="688">
        <v>9</v>
      </c>
      <c r="Z22" s="688">
        <v>7</v>
      </c>
      <c r="AA22" s="688">
        <v>3</v>
      </c>
      <c r="AB22" s="688">
        <v>3</v>
      </c>
      <c r="AC22" s="688">
        <v>10</v>
      </c>
      <c r="AD22" s="688">
        <v>12</v>
      </c>
      <c r="AE22" s="490"/>
      <c r="AF22" s="695"/>
      <c r="AL22" s="695"/>
      <c r="AN22" s="695"/>
      <c r="AP22" s="695"/>
    </row>
    <row r="23" spans="1:42" ht="22.5" customHeight="1" x14ac:dyDescent="0.2">
      <c r="A23" s="516" t="s">
        <v>226</v>
      </c>
      <c r="B23" s="696" t="s">
        <v>758</v>
      </c>
      <c r="C23" s="139"/>
      <c r="D23" s="688">
        <v>12</v>
      </c>
      <c r="E23" s="688">
        <v>11</v>
      </c>
      <c r="F23" s="688">
        <v>9</v>
      </c>
      <c r="G23" s="688">
        <v>23</v>
      </c>
      <c r="H23" s="688">
        <v>25</v>
      </c>
      <c r="I23" s="688">
        <v>29</v>
      </c>
      <c r="J23" s="688">
        <v>22</v>
      </c>
      <c r="K23" s="688">
        <v>46</v>
      </c>
      <c r="L23" s="688">
        <v>37</v>
      </c>
      <c r="M23" s="688">
        <v>44</v>
      </c>
      <c r="N23" s="688">
        <v>37</v>
      </c>
      <c r="O23" s="688">
        <v>53</v>
      </c>
      <c r="P23" s="516" t="s">
        <v>226</v>
      </c>
      <c r="Q23" s="696" t="s">
        <v>758</v>
      </c>
      <c r="R23" s="140"/>
      <c r="S23" s="688">
        <v>56</v>
      </c>
      <c r="T23" s="688">
        <v>49</v>
      </c>
      <c r="U23" s="688">
        <v>73</v>
      </c>
      <c r="V23" s="688">
        <v>106</v>
      </c>
      <c r="W23" s="688">
        <v>113</v>
      </c>
      <c r="X23" s="690">
        <v>109</v>
      </c>
      <c r="Y23" s="688">
        <v>86</v>
      </c>
      <c r="Z23" s="688">
        <v>124</v>
      </c>
      <c r="AA23" s="688">
        <v>135</v>
      </c>
      <c r="AB23" s="688">
        <v>178</v>
      </c>
      <c r="AC23" s="688">
        <v>195</v>
      </c>
      <c r="AD23" s="688">
        <v>210</v>
      </c>
      <c r="AE23" s="490"/>
      <c r="AF23" s="695"/>
      <c r="AL23" s="695"/>
      <c r="AN23" s="695"/>
      <c r="AP23" s="695"/>
    </row>
    <row r="24" spans="1:42" ht="22.5" customHeight="1" x14ac:dyDescent="0.2">
      <c r="A24" s="516" t="s">
        <v>228</v>
      </c>
      <c r="B24" s="696" t="s">
        <v>759</v>
      </c>
      <c r="C24" s="139"/>
      <c r="D24" s="688">
        <v>21</v>
      </c>
      <c r="E24" s="688">
        <v>16</v>
      </c>
      <c r="F24" s="688">
        <v>12</v>
      </c>
      <c r="G24" s="688">
        <v>7</v>
      </c>
      <c r="H24" s="688">
        <v>10</v>
      </c>
      <c r="I24" s="688">
        <v>13</v>
      </c>
      <c r="J24" s="688">
        <v>14</v>
      </c>
      <c r="K24" s="688">
        <v>14</v>
      </c>
      <c r="L24" s="688">
        <v>9</v>
      </c>
      <c r="M24" s="688">
        <v>27</v>
      </c>
      <c r="N24" s="688">
        <v>17</v>
      </c>
      <c r="O24" s="688">
        <v>16</v>
      </c>
      <c r="P24" s="516" t="s">
        <v>228</v>
      </c>
      <c r="Q24" s="696" t="s">
        <v>759</v>
      </c>
      <c r="R24" s="140"/>
      <c r="S24" s="688">
        <v>20</v>
      </c>
      <c r="T24" s="688">
        <v>26</v>
      </c>
      <c r="U24" s="688">
        <v>25</v>
      </c>
      <c r="V24" s="688">
        <v>26</v>
      </c>
      <c r="W24" s="688">
        <v>33</v>
      </c>
      <c r="X24" s="690">
        <v>31</v>
      </c>
      <c r="Y24" s="688">
        <v>17</v>
      </c>
      <c r="Z24" s="688">
        <v>39</v>
      </c>
      <c r="AA24" s="688">
        <v>29</v>
      </c>
      <c r="AB24" s="688">
        <v>51</v>
      </c>
      <c r="AC24" s="688">
        <v>47</v>
      </c>
      <c r="AD24" s="688">
        <v>65</v>
      </c>
      <c r="AE24" s="490"/>
      <c r="AF24" s="695"/>
      <c r="AL24" s="695"/>
      <c r="AN24" s="695"/>
      <c r="AP24" s="695"/>
    </row>
    <row r="25" spans="1:42" ht="22.5" customHeight="1" x14ac:dyDescent="0.2">
      <c r="A25" s="516" t="s">
        <v>230</v>
      </c>
      <c r="B25" s="696" t="s">
        <v>760</v>
      </c>
      <c r="C25" s="139"/>
      <c r="D25" s="688">
        <v>81</v>
      </c>
      <c r="E25" s="688">
        <v>84</v>
      </c>
      <c r="F25" s="688">
        <v>106</v>
      </c>
      <c r="G25" s="688">
        <v>103</v>
      </c>
      <c r="H25" s="688">
        <v>104</v>
      </c>
      <c r="I25" s="688">
        <v>90</v>
      </c>
      <c r="J25" s="688">
        <v>88</v>
      </c>
      <c r="K25" s="688">
        <v>83</v>
      </c>
      <c r="L25" s="688">
        <v>90</v>
      </c>
      <c r="M25" s="688">
        <v>105</v>
      </c>
      <c r="N25" s="688">
        <v>109</v>
      </c>
      <c r="O25" s="688">
        <v>106</v>
      </c>
      <c r="P25" s="516" t="s">
        <v>230</v>
      </c>
      <c r="Q25" s="696" t="s">
        <v>760</v>
      </c>
      <c r="R25" s="140"/>
      <c r="S25" s="688">
        <v>114</v>
      </c>
      <c r="T25" s="688">
        <v>105</v>
      </c>
      <c r="U25" s="688">
        <v>124</v>
      </c>
      <c r="V25" s="688">
        <v>155</v>
      </c>
      <c r="W25" s="688">
        <v>138</v>
      </c>
      <c r="X25" s="690">
        <v>146</v>
      </c>
      <c r="Y25" s="688">
        <v>83</v>
      </c>
      <c r="Z25" s="688">
        <v>100</v>
      </c>
      <c r="AA25" s="688">
        <v>105</v>
      </c>
      <c r="AB25" s="688">
        <v>132</v>
      </c>
      <c r="AC25" s="688">
        <v>165</v>
      </c>
      <c r="AD25" s="688">
        <v>171</v>
      </c>
      <c r="AE25" s="490"/>
      <c r="AF25" s="695"/>
      <c r="AL25" s="695"/>
      <c r="AN25" s="695"/>
      <c r="AP25" s="695"/>
    </row>
    <row r="26" spans="1:42" ht="22.5" customHeight="1" x14ac:dyDescent="0.2">
      <c r="A26" s="516" t="s">
        <v>232</v>
      </c>
      <c r="B26" s="696" t="s">
        <v>761</v>
      </c>
      <c r="C26" s="144"/>
      <c r="D26" s="688">
        <v>116</v>
      </c>
      <c r="E26" s="688">
        <v>102</v>
      </c>
      <c r="F26" s="688">
        <v>129</v>
      </c>
      <c r="G26" s="688">
        <v>127</v>
      </c>
      <c r="H26" s="688">
        <v>129</v>
      </c>
      <c r="I26" s="688">
        <v>128</v>
      </c>
      <c r="J26" s="688">
        <v>110</v>
      </c>
      <c r="K26" s="688">
        <v>114</v>
      </c>
      <c r="L26" s="688">
        <v>82</v>
      </c>
      <c r="M26" s="688">
        <v>100</v>
      </c>
      <c r="N26" s="688">
        <v>109</v>
      </c>
      <c r="O26" s="688">
        <v>121</v>
      </c>
      <c r="P26" s="516" t="s">
        <v>232</v>
      </c>
      <c r="Q26" s="696" t="s">
        <v>761</v>
      </c>
      <c r="R26" s="140"/>
      <c r="S26" s="688">
        <v>117</v>
      </c>
      <c r="T26" s="688">
        <v>120</v>
      </c>
      <c r="U26" s="688">
        <v>119</v>
      </c>
      <c r="V26" s="688">
        <v>113</v>
      </c>
      <c r="W26" s="688">
        <v>111</v>
      </c>
      <c r="X26" s="690">
        <v>107</v>
      </c>
      <c r="Y26" s="688">
        <v>59</v>
      </c>
      <c r="Z26" s="688">
        <v>84</v>
      </c>
      <c r="AA26" s="688">
        <v>80</v>
      </c>
      <c r="AB26" s="688">
        <v>87</v>
      </c>
      <c r="AC26" s="688">
        <v>83</v>
      </c>
      <c r="AD26" s="688">
        <v>111</v>
      </c>
      <c r="AE26" s="490"/>
      <c r="AF26" s="695"/>
      <c r="AL26" s="695"/>
      <c r="AN26" s="695"/>
      <c r="AP26" s="695"/>
    </row>
    <row r="27" spans="1:42" ht="30" customHeight="1" x14ac:dyDescent="0.2">
      <c r="A27" s="516" t="s">
        <v>234</v>
      </c>
      <c r="B27" s="696" t="s">
        <v>762</v>
      </c>
      <c r="C27" s="139"/>
      <c r="D27" s="688">
        <v>391</v>
      </c>
      <c r="E27" s="688">
        <v>345</v>
      </c>
      <c r="F27" s="688">
        <v>320</v>
      </c>
      <c r="G27" s="688">
        <v>360</v>
      </c>
      <c r="H27" s="688">
        <v>459</v>
      </c>
      <c r="I27" s="688">
        <v>464</v>
      </c>
      <c r="J27" s="688">
        <v>520</v>
      </c>
      <c r="K27" s="688">
        <v>549</v>
      </c>
      <c r="L27" s="688">
        <v>521</v>
      </c>
      <c r="M27" s="688">
        <v>534</v>
      </c>
      <c r="N27" s="688">
        <v>545</v>
      </c>
      <c r="O27" s="688">
        <v>593</v>
      </c>
      <c r="P27" s="516" t="s">
        <v>234</v>
      </c>
      <c r="Q27" s="696" t="s">
        <v>762</v>
      </c>
      <c r="R27" s="140"/>
      <c r="S27" s="688">
        <v>657</v>
      </c>
      <c r="T27" s="688">
        <v>711</v>
      </c>
      <c r="U27" s="688">
        <v>731</v>
      </c>
      <c r="V27" s="688">
        <v>806</v>
      </c>
      <c r="W27" s="688">
        <v>857</v>
      </c>
      <c r="X27" s="690">
        <v>762</v>
      </c>
      <c r="Y27" s="688">
        <v>582</v>
      </c>
      <c r="Z27" s="688">
        <v>745</v>
      </c>
      <c r="AA27" s="688">
        <v>655</v>
      </c>
      <c r="AB27" s="688">
        <v>764</v>
      </c>
      <c r="AC27" s="688">
        <v>915</v>
      </c>
      <c r="AD27" s="688">
        <v>917</v>
      </c>
      <c r="AE27" s="490"/>
      <c r="AF27" s="695"/>
      <c r="AL27" s="695"/>
      <c r="AN27" s="695"/>
      <c r="AP27" s="695"/>
    </row>
    <row r="28" spans="1:42" ht="22.5" customHeight="1" x14ac:dyDescent="0.2">
      <c r="A28" s="516" t="s">
        <v>236</v>
      </c>
      <c r="B28" s="696" t="s">
        <v>763</v>
      </c>
      <c r="C28" s="139"/>
      <c r="D28" s="760" t="s">
        <v>402</v>
      </c>
      <c r="E28" s="760" t="s">
        <v>402</v>
      </c>
      <c r="F28" s="760" t="s">
        <v>402</v>
      </c>
      <c r="G28" s="760" t="s">
        <v>402</v>
      </c>
      <c r="H28" s="760" t="s">
        <v>402</v>
      </c>
      <c r="I28" s="760" t="s">
        <v>402</v>
      </c>
      <c r="J28" s="760" t="s">
        <v>402</v>
      </c>
      <c r="K28" s="760" t="s">
        <v>402</v>
      </c>
      <c r="L28" s="760" t="s">
        <v>402</v>
      </c>
      <c r="M28" s="760" t="s">
        <v>402</v>
      </c>
      <c r="N28" s="760" t="s">
        <v>402</v>
      </c>
      <c r="O28" s="760" t="s">
        <v>402</v>
      </c>
      <c r="P28" s="516" t="s">
        <v>236</v>
      </c>
      <c r="Q28" s="696" t="s">
        <v>763</v>
      </c>
      <c r="R28" s="698"/>
      <c r="S28" s="760" t="s">
        <v>402</v>
      </c>
      <c r="T28" s="760" t="s">
        <v>402</v>
      </c>
      <c r="U28" s="760" t="s">
        <v>402</v>
      </c>
      <c r="V28" s="688">
        <v>1</v>
      </c>
      <c r="W28" s="760" t="s">
        <v>402</v>
      </c>
      <c r="X28" s="760" t="s">
        <v>402</v>
      </c>
      <c r="Y28" s="688">
        <v>1</v>
      </c>
      <c r="Z28" s="760" t="s">
        <v>402</v>
      </c>
      <c r="AA28" s="760" t="s">
        <v>402</v>
      </c>
      <c r="AB28" s="760" t="s">
        <v>402</v>
      </c>
      <c r="AC28" s="760" t="s">
        <v>402</v>
      </c>
      <c r="AD28" s="760" t="s">
        <v>402</v>
      </c>
      <c r="AL28" s="695"/>
      <c r="AN28" s="695"/>
      <c r="AP28" s="695"/>
    </row>
    <row r="29" spans="1:42" ht="22.5" customHeight="1" x14ac:dyDescent="0.2">
      <c r="A29" s="516" t="s">
        <v>238</v>
      </c>
      <c r="B29" s="696" t="s">
        <v>745</v>
      </c>
      <c r="C29" s="139"/>
      <c r="D29" s="688">
        <v>62</v>
      </c>
      <c r="E29" s="688">
        <v>47</v>
      </c>
      <c r="F29" s="688">
        <v>82</v>
      </c>
      <c r="G29" s="688">
        <v>40</v>
      </c>
      <c r="H29" s="688">
        <v>28</v>
      </c>
      <c r="I29" s="688">
        <v>28</v>
      </c>
      <c r="J29" s="688">
        <v>21</v>
      </c>
      <c r="K29" s="688">
        <v>11</v>
      </c>
      <c r="L29" s="688">
        <v>10</v>
      </c>
      <c r="M29" s="688">
        <v>7</v>
      </c>
      <c r="N29" s="688">
        <v>8</v>
      </c>
      <c r="O29" s="688">
        <v>3</v>
      </c>
      <c r="P29" s="516" t="s">
        <v>238</v>
      </c>
      <c r="Q29" s="696" t="s">
        <v>745</v>
      </c>
      <c r="R29" s="140"/>
      <c r="S29" s="688">
        <v>14</v>
      </c>
      <c r="T29" s="688">
        <v>14</v>
      </c>
      <c r="U29" s="688">
        <v>13</v>
      </c>
      <c r="V29" s="688">
        <v>6</v>
      </c>
      <c r="W29" s="688">
        <v>4</v>
      </c>
      <c r="X29" s="690">
        <v>11</v>
      </c>
      <c r="Y29" s="688">
        <v>5</v>
      </c>
      <c r="Z29" s="688">
        <v>8</v>
      </c>
      <c r="AA29" s="760" t="s">
        <v>402</v>
      </c>
      <c r="AB29" s="760" t="s">
        <v>402</v>
      </c>
      <c r="AC29" s="760" t="s">
        <v>402</v>
      </c>
      <c r="AD29" s="760" t="s">
        <v>402</v>
      </c>
      <c r="AL29" s="695"/>
      <c r="AN29" s="695"/>
      <c r="AP29" s="695"/>
    </row>
    <row r="30" spans="1:42" ht="22.5" customHeight="1" x14ac:dyDescent="0.2">
      <c r="A30" s="516" t="s">
        <v>240</v>
      </c>
      <c r="B30" s="696" t="s">
        <v>744</v>
      </c>
      <c r="C30" s="139"/>
      <c r="D30" s="688">
        <v>56</v>
      </c>
      <c r="E30" s="688">
        <v>57</v>
      </c>
      <c r="F30" s="688">
        <v>75</v>
      </c>
      <c r="G30" s="688">
        <v>48</v>
      </c>
      <c r="H30" s="688">
        <v>68</v>
      </c>
      <c r="I30" s="688">
        <v>60</v>
      </c>
      <c r="J30" s="688">
        <v>45</v>
      </c>
      <c r="K30" s="688">
        <v>31</v>
      </c>
      <c r="L30" s="688">
        <v>45</v>
      </c>
      <c r="M30" s="688">
        <v>37</v>
      </c>
      <c r="N30" s="688">
        <v>39</v>
      </c>
      <c r="O30" s="688">
        <v>27</v>
      </c>
      <c r="P30" s="516" t="s">
        <v>240</v>
      </c>
      <c r="Q30" s="696" t="s">
        <v>744</v>
      </c>
      <c r="R30" s="140"/>
      <c r="S30" s="688">
        <v>33</v>
      </c>
      <c r="T30" s="688">
        <v>33</v>
      </c>
      <c r="U30" s="688">
        <v>17</v>
      </c>
      <c r="V30" s="688">
        <v>13</v>
      </c>
      <c r="W30" s="688">
        <v>7</v>
      </c>
      <c r="X30" s="690">
        <v>13</v>
      </c>
      <c r="Y30" s="688">
        <v>2</v>
      </c>
      <c r="Z30" s="688">
        <v>8</v>
      </c>
      <c r="AA30" s="688">
        <v>4</v>
      </c>
      <c r="AB30" s="688">
        <v>5</v>
      </c>
      <c r="AC30" s="688">
        <v>1</v>
      </c>
      <c r="AD30" s="688">
        <v>6</v>
      </c>
      <c r="AE30" s="490"/>
      <c r="AF30" s="695"/>
      <c r="AL30" s="695"/>
      <c r="AN30" s="695"/>
      <c r="AP30" s="695"/>
    </row>
    <row r="31" spans="1:42" ht="22.5" customHeight="1" x14ac:dyDescent="0.2">
      <c r="A31" s="516" t="s">
        <v>242</v>
      </c>
      <c r="B31" s="696" t="s">
        <v>764</v>
      </c>
      <c r="C31" s="139"/>
      <c r="D31" s="688">
        <v>1214</v>
      </c>
      <c r="E31" s="688">
        <v>1084</v>
      </c>
      <c r="F31" s="688">
        <v>1100</v>
      </c>
      <c r="G31" s="688">
        <v>1147</v>
      </c>
      <c r="H31" s="688">
        <v>1132</v>
      </c>
      <c r="I31" s="688">
        <v>1252</v>
      </c>
      <c r="J31" s="688">
        <v>1306</v>
      </c>
      <c r="K31" s="688">
        <v>1319</v>
      </c>
      <c r="L31" s="688">
        <v>1411</v>
      </c>
      <c r="M31" s="688">
        <v>1264</v>
      </c>
      <c r="N31" s="688">
        <v>1407</v>
      </c>
      <c r="O31" s="688">
        <v>1439</v>
      </c>
      <c r="P31" s="516" t="s">
        <v>242</v>
      </c>
      <c r="Q31" s="696" t="s">
        <v>764</v>
      </c>
      <c r="R31" s="140"/>
      <c r="S31" s="688">
        <v>1502</v>
      </c>
      <c r="T31" s="688">
        <v>1603</v>
      </c>
      <c r="U31" s="688">
        <v>1755</v>
      </c>
      <c r="V31" s="688">
        <v>2009</v>
      </c>
      <c r="W31" s="688">
        <v>2090</v>
      </c>
      <c r="X31" s="690">
        <v>2187</v>
      </c>
      <c r="Y31" s="688">
        <v>2131</v>
      </c>
      <c r="Z31" s="688">
        <v>2397</v>
      </c>
      <c r="AA31" s="688">
        <v>2196</v>
      </c>
      <c r="AB31" s="688">
        <v>3309</v>
      </c>
      <c r="AC31" s="688">
        <v>3901</v>
      </c>
      <c r="AD31" s="688">
        <v>3430</v>
      </c>
      <c r="AE31" s="490"/>
      <c r="AF31" s="695"/>
      <c r="AL31" s="695"/>
      <c r="AN31" s="695"/>
      <c r="AP31" s="695"/>
    </row>
    <row r="32" spans="1:42" ht="22.5" customHeight="1" x14ac:dyDescent="0.2">
      <c r="A32" s="516" t="s">
        <v>244</v>
      </c>
      <c r="B32" s="696" t="s">
        <v>765</v>
      </c>
      <c r="C32" s="139"/>
      <c r="D32" s="688">
        <v>18</v>
      </c>
      <c r="E32" s="688">
        <v>18</v>
      </c>
      <c r="F32" s="688">
        <v>14</v>
      </c>
      <c r="G32" s="688">
        <v>11</v>
      </c>
      <c r="H32" s="688">
        <v>15</v>
      </c>
      <c r="I32" s="688">
        <v>15</v>
      </c>
      <c r="J32" s="688">
        <v>12</v>
      </c>
      <c r="K32" s="688">
        <v>13</v>
      </c>
      <c r="L32" s="688">
        <v>9</v>
      </c>
      <c r="M32" s="688">
        <v>10</v>
      </c>
      <c r="N32" s="688">
        <v>8</v>
      </c>
      <c r="O32" s="688">
        <v>9</v>
      </c>
      <c r="P32" s="516" t="s">
        <v>244</v>
      </c>
      <c r="Q32" s="696" t="s">
        <v>765</v>
      </c>
      <c r="R32" s="140"/>
      <c r="S32" s="688">
        <v>3</v>
      </c>
      <c r="T32" s="688">
        <v>8</v>
      </c>
      <c r="U32" s="688">
        <v>2</v>
      </c>
      <c r="V32" s="688">
        <v>2</v>
      </c>
      <c r="W32" s="688">
        <v>2</v>
      </c>
      <c r="X32" s="690">
        <v>3</v>
      </c>
      <c r="Y32" s="688">
        <v>2</v>
      </c>
      <c r="Z32" s="688">
        <v>1</v>
      </c>
      <c r="AA32" s="760" t="s">
        <v>402</v>
      </c>
      <c r="AB32" s="760" t="s">
        <v>402</v>
      </c>
      <c r="AC32" s="760" t="s">
        <v>402</v>
      </c>
      <c r="AD32" s="697">
        <v>1</v>
      </c>
      <c r="AL32" s="695"/>
      <c r="AN32" s="695"/>
      <c r="AP32" s="695"/>
    </row>
    <row r="33" spans="1:42" ht="22.5" customHeight="1" x14ac:dyDescent="0.2">
      <c r="A33" s="516" t="s">
        <v>246</v>
      </c>
      <c r="B33" s="696" t="s">
        <v>766</v>
      </c>
      <c r="C33" s="144"/>
      <c r="D33" s="689">
        <v>13</v>
      </c>
      <c r="E33" s="689">
        <v>5</v>
      </c>
      <c r="F33" s="689">
        <v>1</v>
      </c>
      <c r="G33" s="689">
        <v>2</v>
      </c>
      <c r="H33" s="689">
        <v>4</v>
      </c>
      <c r="I33" s="689">
        <v>2</v>
      </c>
      <c r="J33" s="689">
        <v>1</v>
      </c>
      <c r="K33" s="760" t="s">
        <v>402</v>
      </c>
      <c r="L33" s="760" t="s">
        <v>402</v>
      </c>
      <c r="M33" s="689">
        <v>1</v>
      </c>
      <c r="N33" s="760" t="s">
        <v>402</v>
      </c>
      <c r="O33" s="689">
        <v>2</v>
      </c>
      <c r="P33" s="516" t="s">
        <v>246</v>
      </c>
      <c r="Q33" s="696" t="s">
        <v>766</v>
      </c>
      <c r="R33" s="699"/>
      <c r="S33" s="689">
        <v>2</v>
      </c>
      <c r="T33" s="689">
        <v>1</v>
      </c>
      <c r="U33" s="760" t="s">
        <v>402</v>
      </c>
      <c r="V33" s="760" t="s">
        <v>402</v>
      </c>
      <c r="W33" s="760" t="s">
        <v>402</v>
      </c>
      <c r="X33" s="690">
        <v>1</v>
      </c>
      <c r="Y33" s="760" t="s">
        <v>402</v>
      </c>
      <c r="Z33" s="760" t="s">
        <v>402</v>
      </c>
      <c r="AA33" s="697">
        <v>2</v>
      </c>
      <c r="AB33" s="760" t="s">
        <v>402</v>
      </c>
      <c r="AC33" s="760" t="s">
        <v>402</v>
      </c>
      <c r="AD33" s="697">
        <v>1</v>
      </c>
      <c r="AL33" s="695"/>
      <c r="AN33" s="695"/>
      <c r="AP33" s="695"/>
    </row>
    <row r="34" spans="1:42" ht="30" customHeight="1" x14ac:dyDescent="0.2">
      <c r="A34" s="516" t="s">
        <v>248</v>
      </c>
      <c r="B34" s="696" t="s">
        <v>767</v>
      </c>
      <c r="C34" s="139"/>
      <c r="D34" s="688">
        <v>4</v>
      </c>
      <c r="E34" s="688">
        <v>7</v>
      </c>
      <c r="F34" s="688">
        <v>13</v>
      </c>
      <c r="G34" s="688">
        <v>7</v>
      </c>
      <c r="H34" s="688">
        <v>10</v>
      </c>
      <c r="I34" s="688">
        <v>12</v>
      </c>
      <c r="J34" s="688">
        <v>5</v>
      </c>
      <c r="K34" s="688">
        <v>13</v>
      </c>
      <c r="L34" s="688">
        <v>10</v>
      </c>
      <c r="M34" s="688">
        <v>9</v>
      </c>
      <c r="N34" s="688">
        <v>10</v>
      </c>
      <c r="O34" s="688">
        <v>5</v>
      </c>
      <c r="P34" s="516" t="s">
        <v>248</v>
      </c>
      <c r="Q34" s="696" t="s">
        <v>767</v>
      </c>
      <c r="R34" s="140"/>
      <c r="S34" s="688">
        <v>8</v>
      </c>
      <c r="T34" s="688">
        <v>14</v>
      </c>
      <c r="U34" s="688">
        <v>10</v>
      </c>
      <c r="V34" s="688">
        <v>16</v>
      </c>
      <c r="W34" s="688">
        <v>10</v>
      </c>
      <c r="X34" s="690">
        <v>5</v>
      </c>
      <c r="Y34" s="688">
        <v>4</v>
      </c>
      <c r="Z34" s="688">
        <v>3</v>
      </c>
      <c r="AA34" s="688">
        <v>6</v>
      </c>
      <c r="AB34" s="688">
        <v>3</v>
      </c>
      <c r="AC34" s="688">
        <v>3</v>
      </c>
      <c r="AD34" s="688">
        <v>2</v>
      </c>
      <c r="AE34" s="715"/>
      <c r="AF34" s="695"/>
      <c r="AL34" s="695"/>
      <c r="AN34" s="695"/>
      <c r="AP34" s="695"/>
    </row>
    <row r="35" spans="1:42" ht="22.5" customHeight="1" x14ac:dyDescent="0.2">
      <c r="A35" s="516" t="s">
        <v>250</v>
      </c>
      <c r="B35" s="696" t="s">
        <v>768</v>
      </c>
      <c r="C35" s="139"/>
      <c r="D35" s="688">
        <v>2101</v>
      </c>
      <c r="E35" s="688">
        <v>2219</v>
      </c>
      <c r="F35" s="688">
        <v>2052</v>
      </c>
      <c r="G35" s="688">
        <v>1790</v>
      </c>
      <c r="H35" s="688">
        <v>1476</v>
      </c>
      <c r="I35" s="688">
        <v>1261</v>
      </c>
      <c r="J35" s="688">
        <v>1136</v>
      </c>
      <c r="K35" s="688">
        <v>988</v>
      </c>
      <c r="L35" s="688">
        <v>947</v>
      </c>
      <c r="M35" s="688">
        <v>801</v>
      </c>
      <c r="N35" s="688">
        <v>640</v>
      </c>
      <c r="O35" s="688">
        <v>581</v>
      </c>
      <c r="P35" s="516" t="s">
        <v>250</v>
      </c>
      <c r="Q35" s="696" t="s">
        <v>768</v>
      </c>
      <c r="R35" s="140"/>
      <c r="S35" s="688">
        <v>564</v>
      </c>
      <c r="T35" s="688">
        <v>504</v>
      </c>
      <c r="U35" s="688">
        <v>397</v>
      </c>
      <c r="V35" s="688">
        <v>469</v>
      </c>
      <c r="W35" s="688">
        <v>401</v>
      </c>
      <c r="X35" s="690">
        <v>324</v>
      </c>
      <c r="Y35" s="688">
        <v>175</v>
      </c>
      <c r="Z35" s="688">
        <v>130</v>
      </c>
      <c r="AA35" s="688">
        <v>52</v>
      </c>
      <c r="AB35" s="688">
        <v>30</v>
      </c>
      <c r="AC35" s="688">
        <v>40</v>
      </c>
      <c r="AD35" s="688">
        <v>57</v>
      </c>
      <c r="AE35" s="715"/>
      <c r="AF35" s="695"/>
      <c r="AL35" s="695"/>
      <c r="AN35" s="695"/>
      <c r="AP35" s="695"/>
    </row>
    <row r="36" spans="1:42" ht="22.5" customHeight="1" x14ac:dyDescent="0.2">
      <c r="A36" s="516" t="s">
        <v>252</v>
      </c>
      <c r="B36" s="696" t="s">
        <v>769</v>
      </c>
      <c r="C36" s="139"/>
      <c r="D36" s="688">
        <v>49</v>
      </c>
      <c r="E36" s="688">
        <v>22</v>
      </c>
      <c r="F36" s="688">
        <v>33</v>
      </c>
      <c r="G36" s="688">
        <v>24</v>
      </c>
      <c r="H36" s="688">
        <v>12</v>
      </c>
      <c r="I36" s="688">
        <v>17</v>
      </c>
      <c r="J36" s="688">
        <v>16</v>
      </c>
      <c r="K36" s="688">
        <v>10</v>
      </c>
      <c r="L36" s="688">
        <v>5</v>
      </c>
      <c r="M36" s="688">
        <v>2</v>
      </c>
      <c r="N36" s="689">
        <v>6</v>
      </c>
      <c r="O36" s="689">
        <v>9</v>
      </c>
      <c r="P36" s="516" t="s">
        <v>252</v>
      </c>
      <c r="Q36" s="696" t="s">
        <v>769</v>
      </c>
      <c r="R36" s="140"/>
      <c r="S36" s="689">
        <v>16</v>
      </c>
      <c r="T36" s="689">
        <v>9</v>
      </c>
      <c r="U36" s="688">
        <v>8</v>
      </c>
      <c r="V36" s="688">
        <v>2</v>
      </c>
      <c r="W36" s="688">
        <v>5</v>
      </c>
      <c r="X36" s="690">
        <v>4</v>
      </c>
      <c r="Y36" s="688">
        <v>2</v>
      </c>
      <c r="Z36" s="688">
        <v>3</v>
      </c>
      <c r="AA36" s="760" t="s">
        <v>402</v>
      </c>
      <c r="AB36" s="760" t="s">
        <v>402</v>
      </c>
      <c r="AC36" s="760" t="s">
        <v>402</v>
      </c>
      <c r="AD36" s="697">
        <v>2</v>
      </c>
      <c r="AL36" s="695"/>
      <c r="AN36" s="695"/>
      <c r="AP36" s="695"/>
    </row>
    <row r="37" spans="1:42" ht="30" customHeight="1" x14ac:dyDescent="0.2">
      <c r="A37" s="516" t="s">
        <v>254</v>
      </c>
      <c r="B37" s="696" t="s">
        <v>770</v>
      </c>
      <c r="C37" s="139"/>
      <c r="D37" s="688">
        <v>51</v>
      </c>
      <c r="E37" s="688">
        <v>63</v>
      </c>
      <c r="F37" s="688">
        <v>60</v>
      </c>
      <c r="G37" s="688">
        <v>32</v>
      </c>
      <c r="H37" s="688">
        <v>28</v>
      </c>
      <c r="I37" s="688">
        <v>26</v>
      </c>
      <c r="J37" s="688">
        <v>30</v>
      </c>
      <c r="K37" s="688">
        <v>27</v>
      </c>
      <c r="L37" s="688">
        <v>27</v>
      </c>
      <c r="M37" s="688">
        <v>17</v>
      </c>
      <c r="N37" s="688">
        <v>10</v>
      </c>
      <c r="O37" s="688">
        <v>6</v>
      </c>
      <c r="P37" s="516" t="s">
        <v>254</v>
      </c>
      <c r="Q37" s="696" t="s">
        <v>770</v>
      </c>
      <c r="R37" s="140"/>
      <c r="S37" s="688">
        <v>5</v>
      </c>
      <c r="T37" s="688">
        <v>5</v>
      </c>
      <c r="U37" s="688">
        <v>13</v>
      </c>
      <c r="V37" s="688">
        <v>6</v>
      </c>
      <c r="W37" s="688">
        <v>6</v>
      </c>
      <c r="X37" s="690">
        <v>6</v>
      </c>
      <c r="Y37" s="688">
        <v>2</v>
      </c>
      <c r="Z37" s="688">
        <v>2</v>
      </c>
      <c r="AA37" s="688">
        <v>3</v>
      </c>
      <c r="AB37" s="688">
        <v>1</v>
      </c>
      <c r="AC37" s="688">
        <v>1</v>
      </c>
      <c r="AD37" s="760" t="s">
        <v>402</v>
      </c>
      <c r="AE37" s="715"/>
      <c r="AF37" s="695"/>
      <c r="AL37" s="695"/>
      <c r="AN37" s="695"/>
      <c r="AP37" s="695"/>
    </row>
    <row r="38" spans="1:42" ht="30" customHeight="1" x14ac:dyDescent="0.2">
      <c r="A38" s="516" t="s">
        <v>256</v>
      </c>
      <c r="B38" s="696" t="s">
        <v>771</v>
      </c>
      <c r="C38" s="139"/>
      <c r="D38" s="688">
        <v>10248</v>
      </c>
      <c r="E38" s="688">
        <v>9754</v>
      </c>
      <c r="F38" s="688">
        <v>9228</v>
      </c>
      <c r="G38" s="688">
        <v>9125</v>
      </c>
      <c r="H38" s="688">
        <v>8643</v>
      </c>
      <c r="I38" s="688">
        <v>6458</v>
      </c>
      <c r="J38" s="688">
        <v>7173</v>
      </c>
      <c r="K38" s="688">
        <v>6980</v>
      </c>
      <c r="L38" s="688">
        <v>6962</v>
      </c>
      <c r="M38" s="688">
        <v>6851</v>
      </c>
      <c r="N38" s="688">
        <v>6815</v>
      </c>
      <c r="O38" s="688">
        <v>7148</v>
      </c>
      <c r="P38" s="516" t="s">
        <v>256</v>
      </c>
      <c r="Q38" s="696" t="s">
        <v>771</v>
      </c>
      <c r="R38" s="140"/>
      <c r="S38" s="688">
        <v>5876</v>
      </c>
      <c r="T38" s="688">
        <v>6708</v>
      </c>
      <c r="U38" s="688">
        <v>10745</v>
      </c>
      <c r="V38" s="688">
        <v>12051</v>
      </c>
      <c r="W38" s="688">
        <v>11469</v>
      </c>
      <c r="X38" s="690">
        <v>11155</v>
      </c>
      <c r="Y38" s="688">
        <v>10047</v>
      </c>
      <c r="Z38" s="688">
        <v>13010</v>
      </c>
      <c r="AA38" s="688">
        <v>14240</v>
      </c>
      <c r="AB38" s="688">
        <v>16298</v>
      </c>
      <c r="AC38" s="688">
        <v>18750</v>
      </c>
      <c r="AD38" s="688">
        <v>17082</v>
      </c>
      <c r="AE38" s="490"/>
      <c r="AF38" s="695"/>
      <c r="AL38" s="695"/>
      <c r="AN38" s="695"/>
      <c r="AP38" s="695"/>
    </row>
    <row r="39" spans="1:42" ht="22.5" customHeight="1" x14ac:dyDescent="0.2">
      <c r="A39" s="516" t="s">
        <v>258</v>
      </c>
      <c r="B39" s="696" t="s">
        <v>772</v>
      </c>
      <c r="C39" s="139"/>
      <c r="D39" s="688">
        <v>20</v>
      </c>
      <c r="E39" s="688">
        <v>35</v>
      </c>
      <c r="F39" s="688">
        <v>40</v>
      </c>
      <c r="G39" s="688">
        <v>46</v>
      </c>
      <c r="H39" s="688">
        <v>37</v>
      </c>
      <c r="I39" s="688">
        <v>48</v>
      </c>
      <c r="J39" s="688">
        <v>47</v>
      </c>
      <c r="K39" s="688">
        <v>28</v>
      </c>
      <c r="L39" s="688">
        <v>52</v>
      </c>
      <c r="M39" s="688">
        <v>68</v>
      </c>
      <c r="N39" s="688">
        <v>57</v>
      </c>
      <c r="O39" s="688">
        <v>56</v>
      </c>
      <c r="P39" s="516" t="s">
        <v>258</v>
      </c>
      <c r="Q39" s="696" t="s">
        <v>772</v>
      </c>
      <c r="R39" s="140"/>
      <c r="S39" s="688">
        <v>44</v>
      </c>
      <c r="T39" s="688">
        <v>69</v>
      </c>
      <c r="U39" s="688">
        <v>56</v>
      </c>
      <c r="V39" s="688">
        <v>57</v>
      </c>
      <c r="W39" s="688">
        <v>49</v>
      </c>
      <c r="X39" s="690">
        <v>52</v>
      </c>
      <c r="Y39" s="688">
        <v>32</v>
      </c>
      <c r="Z39" s="688">
        <v>44</v>
      </c>
      <c r="AA39" s="688">
        <v>40</v>
      </c>
      <c r="AB39" s="688">
        <v>48</v>
      </c>
      <c r="AC39" s="688">
        <v>57</v>
      </c>
      <c r="AD39" s="688">
        <v>49</v>
      </c>
      <c r="AE39" s="490"/>
      <c r="AF39" s="695"/>
      <c r="AL39" s="695"/>
      <c r="AN39" s="695"/>
      <c r="AP39" s="695"/>
    </row>
    <row r="40" spans="1:42" ht="22.5" customHeight="1" x14ac:dyDescent="0.2">
      <c r="A40" s="521" t="s">
        <v>260</v>
      </c>
      <c r="B40" s="703" t="s">
        <v>773</v>
      </c>
      <c r="C40" s="130"/>
      <c r="D40" s="704">
        <v>48</v>
      </c>
      <c r="E40" s="704">
        <v>34</v>
      </c>
      <c r="F40" s="704">
        <v>50</v>
      </c>
      <c r="G40" s="704">
        <v>34</v>
      </c>
      <c r="H40" s="704">
        <v>31</v>
      </c>
      <c r="I40" s="704">
        <v>27</v>
      </c>
      <c r="J40" s="704">
        <v>30</v>
      </c>
      <c r="K40" s="704">
        <v>32</v>
      </c>
      <c r="L40" s="704">
        <v>28</v>
      </c>
      <c r="M40" s="704">
        <v>26</v>
      </c>
      <c r="N40" s="704">
        <v>34</v>
      </c>
      <c r="O40" s="704">
        <v>32</v>
      </c>
      <c r="P40" s="521" t="s">
        <v>260</v>
      </c>
      <c r="Q40" s="703" t="s">
        <v>773</v>
      </c>
      <c r="R40" s="705"/>
      <c r="S40" s="704">
        <v>50</v>
      </c>
      <c r="T40" s="704">
        <v>45</v>
      </c>
      <c r="U40" s="704">
        <v>50</v>
      </c>
      <c r="V40" s="704">
        <v>33</v>
      </c>
      <c r="W40" s="704">
        <v>52</v>
      </c>
      <c r="X40" s="149">
        <v>36</v>
      </c>
      <c r="Y40" s="704">
        <v>32</v>
      </c>
      <c r="Z40" s="704">
        <v>21</v>
      </c>
      <c r="AA40" s="704">
        <v>33</v>
      </c>
      <c r="AB40" s="704">
        <v>15</v>
      </c>
      <c r="AC40" s="704">
        <v>22</v>
      </c>
      <c r="AD40" s="704">
        <v>15</v>
      </c>
      <c r="AE40" s="490"/>
      <c r="AF40" s="695"/>
      <c r="AL40" s="695"/>
      <c r="AN40" s="695"/>
      <c r="AP40" s="695"/>
    </row>
    <row r="41" spans="1:42" ht="17.100000000000001" customHeight="1" x14ac:dyDescent="0.2">
      <c r="A41" s="642" t="s">
        <v>2511</v>
      </c>
      <c r="B41" s="642"/>
      <c r="C41" s="642"/>
      <c r="D41" s="642"/>
      <c r="E41" s="642"/>
      <c r="F41" s="642"/>
      <c r="G41" s="642" t="s">
        <v>2511</v>
      </c>
      <c r="H41" s="642"/>
      <c r="I41" s="642"/>
      <c r="J41" s="642"/>
      <c r="K41" s="642"/>
      <c r="L41" s="642"/>
      <c r="M41" s="642"/>
      <c r="N41" s="642"/>
      <c r="O41" s="642"/>
      <c r="P41" s="642" t="s">
        <v>2511</v>
      </c>
      <c r="Q41" s="642"/>
      <c r="R41" s="642"/>
      <c r="S41" s="693"/>
      <c r="T41" s="693"/>
      <c r="V41" s="642" t="s">
        <v>2511</v>
      </c>
      <c r="W41" s="642"/>
      <c r="X41" s="642"/>
      <c r="Y41" s="642"/>
      <c r="Z41" s="642"/>
      <c r="AA41" s="693"/>
      <c r="AB41" s="693"/>
      <c r="AC41" s="693"/>
      <c r="AD41" s="693"/>
      <c r="AL41" s="695"/>
      <c r="AN41" s="695"/>
      <c r="AP41" s="695"/>
    </row>
    <row r="42" spans="1:42" s="146" customFormat="1" ht="15" customHeight="1" x14ac:dyDescent="0.2">
      <c r="A42" s="129" t="s">
        <v>2513</v>
      </c>
      <c r="B42" s="129"/>
      <c r="C42" s="129"/>
      <c r="D42" s="129"/>
      <c r="E42" s="129"/>
      <c r="F42" s="129"/>
      <c r="G42" s="129" t="s">
        <v>2513</v>
      </c>
      <c r="H42" s="395"/>
      <c r="L42" s="395"/>
      <c r="P42" s="129" t="s">
        <v>2513</v>
      </c>
      <c r="Q42" s="129"/>
      <c r="S42" s="395"/>
      <c r="V42" s="129" t="s">
        <v>2513</v>
      </c>
      <c r="W42" s="395"/>
      <c r="AL42" s="695"/>
      <c r="AN42" s="695"/>
      <c r="AP42" s="695"/>
    </row>
    <row r="43" spans="1:42" s="495" customFormat="1" ht="9.9499999999999993" customHeight="1" x14ac:dyDescent="0.2">
      <c r="A43" s="494"/>
      <c r="P43" s="494"/>
    </row>
    <row r="44" spans="1:42" s="501" customFormat="1" ht="18" customHeight="1" x14ac:dyDescent="0.2">
      <c r="A44" s="1024"/>
      <c r="B44" s="1004" t="s">
        <v>353</v>
      </c>
      <c r="C44" s="504"/>
      <c r="D44" s="1504" t="s">
        <v>1112</v>
      </c>
      <c r="E44" s="1504"/>
      <c r="F44" s="1504"/>
      <c r="G44" s="1504" t="s">
        <v>1112</v>
      </c>
      <c r="H44" s="1504"/>
      <c r="I44" s="1504"/>
      <c r="J44" s="1504"/>
      <c r="K44" s="1504"/>
      <c r="L44" s="1504"/>
      <c r="M44" s="1504"/>
      <c r="N44" s="1504"/>
      <c r="O44" s="1504"/>
      <c r="P44" s="1024"/>
      <c r="Q44" s="1004" t="s">
        <v>353</v>
      </c>
      <c r="R44" s="504"/>
      <c r="S44" s="1429" t="s">
        <v>659</v>
      </c>
      <c r="T44" s="1429"/>
      <c r="U44" s="1429"/>
      <c r="V44" s="1504" t="s">
        <v>1112</v>
      </c>
      <c r="W44" s="1504"/>
      <c r="X44" s="1504"/>
      <c r="Y44" s="1504"/>
      <c r="Z44" s="1504"/>
      <c r="AA44" s="1504"/>
      <c r="AB44" s="1504"/>
      <c r="AC44" s="1504"/>
      <c r="AD44" s="1004"/>
      <c r="AE44" s="459"/>
    </row>
    <row r="45" spans="1:42" s="501" customFormat="1" ht="18" customHeight="1" x14ac:dyDescent="0.2">
      <c r="A45" s="1004"/>
      <c r="B45" s="1000" t="s">
        <v>354</v>
      </c>
      <c r="C45" s="489"/>
      <c r="D45" s="1027">
        <v>2000</v>
      </c>
      <c r="E45" s="1028">
        <v>2001</v>
      </c>
      <c r="F45" s="1028">
        <v>2002</v>
      </c>
      <c r="G45" s="1027">
        <v>2003</v>
      </c>
      <c r="H45" s="1029">
        <v>2004</v>
      </c>
      <c r="I45" s="1029">
        <v>2005</v>
      </c>
      <c r="J45" s="1029">
        <v>2006</v>
      </c>
      <c r="K45" s="1029">
        <v>2007</v>
      </c>
      <c r="L45" s="1029">
        <v>2008</v>
      </c>
      <c r="M45" s="1029">
        <v>2009</v>
      </c>
      <c r="N45" s="1029">
        <v>2010</v>
      </c>
      <c r="O45" s="1029">
        <v>2011</v>
      </c>
      <c r="P45" s="1004"/>
      <c r="Q45" s="1000" t="s">
        <v>354</v>
      </c>
      <c r="R45" s="504"/>
      <c r="S45" s="1030">
        <v>2012</v>
      </c>
      <c r="T45" s="1029">
        <v>2013</v>
      </c>
      <c r="U45" s="1029">
        <v>2014</v>
      </c>
      <c r="V45" s="1030">
        <v>2015</v>
      </c>
      <c r="W45" s="1029">
        <v>2016</v>
      </c>
      <c r="X45" s="1029">
        <v>2017</v>
      </c>
      <c r="Y45" s="1029">
        <v>2018</v>
      </c>
      <c r="Z45" s="1029">
        <v>2019</v>
      </c>
      <c r="AA45" s="1029">
        <v>2020</v>
      </c>
      <c r="AB45" s="1029">
        <v>2021</v>
      </c>
      <c r="AC45" s="1029">
        <v>2022</v>
      </c>
      <c r="AD45" s="1029">
        <v>2023</v>
      </c>
      <c r="AE45" s="459"/>
    </row>
    <row r="46" spans="1:42" s="495" customFormat="1" ht="9.9499999999999993" customHeight="1" x14ac:dyDescent="0.2">
      <c r="A46" s="497"/>
      <c r="B46" s="498"/>
      <c r="C46" s="498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499"/>
      <c r="O46" s="499"/>
      <c r="P46" s="497"/>
      <c r="Q46" s="498"/>
      <c r="R46" s="498"/>
      <c r="S46" s="499"/>
      <c r="T46" s="499"/>
      <c r="U46" s="499"/>
      <c r="V46" s="499"/>
      <c r="W46" s="499"/>
      <c r="X46" s="499"/>
      <c r="Y46" s="499"/>
      <c r="Z46" s="499"/>
      <c r="AA46" s="499"/>
      <c r="AB46" s="499"/>
      <c r="AC46" s="499"/>
      <c r="AD46" s="499"/>
    </row>
    <row r="47" spans="1:42" ht="23.1" customHeight="1" x14ac:dyDescent="0.2">
      <c r="A47" s="516" t="s">
        <v>262</v>
      </c>
      <c r="B47" s="696" t="s">
        <v>774</v>
      </c>
      <c r="C47" s="139"/>
      <c r="D47" s="688">
        <v>6</v>
      </c>
      <c r="E47" s="688">
        <v>1</v>
      </c>
      <c r="F47" s="688">
        <v>1</v>
      </c>
      <c r="G47" s="688">
        <v>2</v>
      </c>
      <c r="H47" s="688">
        <v>2</v>
      </c>
      <c r="I47" s="688">
        <v>2</v>
      </c>
      <c r="J47" s="760" t="s">
        <v>402</v>
      </c>
      <c r="K47" s="760" t="s">
        <v>402</v>
      </c>
      <c r="L47" s="688">
        <v>3</v>
      </c>
      <c r="M47" s="688">
        <v>1</v>
      </c>
      <c r="N47" s="760" t="s">
        <v>402</v>
      </c>
      <c r="O47" s="760" t="s">
        <v>402</v>
      </c>
      <c r="P47" s="516" t="s">
        <v>262</v>
      </c>
      <c r="Q47" s="696" t="s">
        <v>774</v>
      </c>
      <c r="R47" s="140"/>
      <c r="S47" s="688">
        <v>2</v>
      </c>
      <c r="T47" s="760" t="s">
        <v>402</v>
      </c>
      <c r="U47" s="688">
        <v>2</v>
      </c>
      <c r="V47" s="688">
        <v>1</v>
      </c>
      <c r="W47" s="760" t="s">
        <v>402</v>
      </c>
      <c r="X47" s="760" t="s">
        <v>402</v>
      </c>
      <c r="Y47" s="688">
        <v>1</v>
      </c>
      <c r="Z47" s="688">
        <v>1</v>
      </c>
      <c r="AA47" s="760" t="s">
        <v>402</v>
      </c>
      <c r="AB47" s="760" t="s">
        <v>402</v>
      </c>
      <c r="AC47" s="760" t="s">
        <v>402</v>
      </c>
      <c r="AD47" s="760" t="s">
        <v>402</v>
      </c>
      <c r="AL47" s="695"/>
      <c r="AN47" s="695"/>
      <c r="AP47" s="695"/>
    </row>
    <row r="48" spans="1:42" ht="30" customHeight="1" x14ac:dyDescent="0.2">
      <c r="A48" s="516" t="s">
        <v>264</v>
      </c>
      <c r="B48" s="696" t="s">
        <v>775</v>
      </c>
      <c r="C48" s="644"/>
      <c r="D48" s="688">
        <v>123</v>
      </c>
      <c r="E48" s="688">
        <v>59</v>
      </c>
      <c r="F48" s="688">
        <v>93</v>
      </c>
      <c r="G48" s="688">
        <v>77</v>
      </c>
      <c r="H48" s="688">
        <v>52</v>
      </c>
      <c r="I48" s="688">
        <v>62</v>
      </c>
      <c r="J48" s="688">
        <v>67</v>
      </c>
      <c r="K48" s="688">
        <v>41</v>
      </c>
      <c r="L48" s="688">
        <v>62</v>
      </c>
      <c r="M48" s="688">
        <v>52</v>
      </c>
      <c r="N48" s="688">
        <v>48</v>
      </c>
      <c r="O48" s="688">
        <v>50</v>
      </c>
      <c r="P48" s="516" t="s">
        <v>264</v>
      </c>
      <c r="Q48" s="696" t="s">
        <v>775</v>
      </c>
      <c r="R48" s="140"/>
      <c r="S48" s="688">
        <v>55</v>
      </c>
      <c r="T48" s="688">
        <v>67</v>
      </c>
      <c r="U48" s="688">
        <v>40</v>
      </c>
      <c r="V48" s="688">
        <v>46</v>
      </c>
      <c r="W48" s="688">
        <v>45</v>
      </c>
      <c r="X48" s="690">
        <v>38</v>
      </c>
      <c r="Y48" s="688">
        <v>33</v>
      </c>
      <c r="Z48" s="688">
        <v>30</v>
      </c>
      <c r="AA48" s="688">
        <v>12</v>
      </c>
      <c r="AB48" s="688">
        <v>9</v>
      </c>
      <c r="AC48" s="688">
        <v>15</v>
      </c>
      <c r="AD48" s="688">
        <v>16</v>
      </c>
      <c r="AE48" s="490"/>
      <c r="AF48" s="695"/>
      <c r="AL48" s="695"/>
      <c r="AN48" s="695"/>
      <c r="AP48" s="695"/>
    </row>
    <row r="49" spans="1:42" ht="23.1" customHeight="1" x14ac:dyDescent="0.2">
      <c r="A49" s="516" t="s">
        <v>266</v>
      </c>
      <c r="B49" s="696" t="s">
        <v>776</v>
      </c>
      <c r="C49" s="139"/>
      <c r="D49" s="688">
        <v>23</v>
      </c>
      <c r="E49" s="688">
        <v>15</v>
      </c>
      <c r="F49" s="688">
        <v>21</v>
      </c>
      <c r="G49" s="688">
        <v>7</v>
      </c>
      <c r="H49" s="688">
        <v>12</v>
      </c>
      <c r="I49" s="688">
        <v>6</v>
      </c>
      <c r="J49" s="688">
        <v>9</v>
      </c>
      <c r="K49" s="688">
        <v>2</v>
      </c>
      <c r="L49" s="688">
        <v>6</v>
      </c>
      <c r="M49" s="688">
        <v>4</v>
      </c>
      <c r="N49" s="688">
        <v>2</v>
      </c>
      <c r="O49" s="688">
        <v>4</v>
      </c>
      <c r="P49" s="516" t="s">
        <v>266</v>
      </c>
      <c r="Q49" s="696" t="s">
        <v>776</v>
      </c>
      <c r="R49" s="140"/>
      <c r="S49" s="688">
        <v>11</v>
      </c>
      <c r="T49" s="688">
        <v>8</v>
      </c>
      <c r="U49" s="688">
        <v>13</v>
      </c>
      <c r="V49" s="688">
        <v>8</v>
      </c>
      <c r="W49" s="688">
        <v>4</v>
      </c>
      <c r="X49" s="690">
        <v>9</v>
      </c>
      <c r="Y49" s="688">
        <v>2</v>
      </c>
      <c r="Z49" s="688">
        <v>5</v>
      </c>
      <c r="AA49" s="688">
        <v>7</v>
      </c>
      <c r="AB49" s="688">
        <v>1</v>
      </c>
      <c r="AC49" s="760" t="s">
        <v>402</v>
      </c>
      <c r="AD49" s="688">
        <v>3</v>
      </c>
      <c r="AL49" s="695"/>
      <c r="AN49" s="695"/>
      <c r="AP49" s="695"/>
    </row>
    <row r="50" spans="1:42" ht="39.950000000000003" customHeight="1" x14ac:dyDescent="0.2">
      <c r="A50" s="516" t="s">
        <v>268</v>
      </c>
      <c r="B50" s="150" t="s">
        <v>777</v>
      </c>
      <c r="C50" s="139"/>
      <c r="D50" s="688">
        <v>129</v>
      </c>
      <c r="E50" s="688">
        <v>121</v>
      </c>
      <c r="F50" s="688">
        <v>95</v>
      </c>
      <c r="G50" s="688">
        <v>110</v>
      </c>
      <c r="H50" s="688">
        <v>92</v>
      </c>
      <c r="I50" s="688">
        <v>108</v>
      </c>
      <c r="J50" s="688">
        <v>104</v>
      </c>
      <c r="K50" s="688">
        <v>95</v>
      </c>
      <c r="L50" s="688">
        <v>111</v>
      </c>
      <c r="M50" s="688">
        <v>80</v>
      </c>
      <c r="N50" s="688">
        <v>95</v>
      </c>
      <c r="O50" s="688">
        <v>88</v>
      </c>
      <c r="P50" s="516" t="s">
        <v>268</v>
      </c>
      <c r="Q50" s="150" t="s">
        <v>777</v>
      </c>
      <c r="R50" s="140"/>
      <c r="S50" s="688">
        <v>129</v>
      </c>
      <c r="T50" s="688">
        <v>110</v>
      </c>
      <c r="U50" s="688">
        <v>105</v>
      </c>
      <c r="V50" s="688">
        <v>126</v>
      </c>
      <c r="W50" s="688">
        <v>112</v>
      </c>
      <c r="X50" s="690">
        <v>119</v>
      </c>
      <c r="Y50" s="688">
        <v>67</v>
      </c>
      <c r="Z50" s="688">
        <v>96</v>
      </c>
      <c r="AA50" s="688">
        <v>73</v>
      </c>
      <c r="AB50" s="688">
        <v>70</v>
      </c>
      <c r="AC50" s="688">
        <v>113</v>
      </c>
      <c r="AD50" s="688">
        <v>134</v>
      </c>
      <c r="AE50" s="490"/>
      <c r="AF50" s="695"/>
      <c r="AL50" s="695"/>
      <c r="AN50" s="695"/>
      <c r="AP50" s="695"/>
    </row>
    <row r="51" spans="1:42" ht="30" customHeight="1" x14ac:dyDescent="0.2">
      <c r="A51" s="516" t="s">
        <v>270</v>
      </c>
      <c r="B51" s="696" t="s">
        <v>778</v>
      </c>
      <c r="C51" s="139"/>
      <c r="D51" s="688">
        <v>1366</v>
      </c>
      <c r="E51" s="688">
        <v>1051</v>
      </c>
      <c r="F51" s="688">
        <v>961</v>
      </c>
      <c r="G51" s="688">
        <v>862</v>
      </c>
      <c r="H51" s="688">
        <v>682</v>
      </c>
      <c r="I51" s="688">
        <v>604</v>
      </c>
      <c r="J51" s="688">
        <v>496</v>
      </c>
      <c r="K51" s="688">
        <v>480</v>
      </c>
      <c r="L51" s="688">
        <v>345</v>
      </c>
      <c r="M51" s="688">
        <v>364</v>
      </c>
      <c r="N51" s="688">
        <v>268</v>
      </c>
      <c r="O51" s="688">
        <v>278</v>
      </c>
      <c r="P51" s="516" t="s">
        <v>270</v>
      </c>
      <c r="Q51" s="696" t="s">
        <v>778</v>
      </c>
      <c r="R51" s="140"/>
      <c r="S51" s="688">
        <v>322</v>
      </c>
      <c r="T51" s="688">
        <v>430</v>
      </c>
      <c r="U51" s="688">
        <v>310</v>
      </c>
      <c r="V51" s="688">
        <v>347</v>
      </c>
      <c r="W51" s="688">
        <v>299</v>
      </c>
      <c r="X51" s="690">
        <v>257</v>
      </c>
      <c r="Y51" s="688">
        <v>111</v>
      </c>
      <c r="Z51" s="688">
        <v>132</v>
      </c>
      <c r="AA51" s="688">
        <v>85</v>
      </c>
      <c r="AB51" s="688">
        <v>78</v>
      </c>
      <c r="AC51" s="688">
        <v>99</v>
      </c>
      <c r="AD51" s="688">
        <v>88</v>
      </c>
      <c r="AE51" s="490"/>
      <c r="AF51" s="695"/>
      <c r="AL51" s="695"/>
      <c r="AN51" s="695"/>
      <c r="AP51" s="695"/>
    </row>
    <row r="52" spans="1:42" ht="23.1" customHeight="1" x14ac:dyDescent="0.2">
      <c r="A52" s="516" t="s">
        <v>272</v>
      </c>
      <c r="B52" s="696" t="s">
        <v>779</v>
      </c>
      <c r="C52" s="144"/>
      <c r="D52" s="689">
        <v>7</v>
      </c>
      <c r="E52" s="689">
        <v>4</v>
      </c>
      <c r="F52" s="689">
        <v>2</v>
      </c>
      <c r="G52" s="689">
        <v>2</v>
      </c>
      <c r="H52" s="689">
        <v>2</v>
      </c>
      <c r="I52" s="689">
        <v>1</v>
      </c>
      <c r="J52" s="689">
        <v>2</v>
      </c>
      <c r="K52" s="760" t="s">
        <v>402</v>
      </c>
      <c r="L52" s="760" t="s">
        <v>402</v>
      </c>
      <c r="M52" s="760" t="s">
        <v>402</v>
      </c>
      <c r="N52" s="760" t="s">
        <v>402</v>
      </c>
      <c r="O52" s="760" t="s">
        <v>402</v>
      </c>
      <c r="P52" s="516" t="s">
        <v>272</v>
      </c>
      <c r="Q52" s="696" t="s">
        <v>779</v>
      </c>
      <c r="R52" s="699"/>
      <c r="S52" s="760" t="s">
        <v>402</v>
      </c>
      <c r="T52" s="760" t="s">
        <v>402</v>
      </c>
      <c r="U52" s="760" t="s">
        <v>402</v>
      </c>
      <c r="V52" s="760" t="s">
        <v>402</v>
      </c>
      <c r="W52" s="760" t="s">
        <v>402</v>
      </c>
      <c r="X52" s="760" t="s">
        <v>402</v>
      </c>
      <c r="Y52" s="760" t="s">
        <v>402</v>
      </c>
      <c r="Z52" s="760" t="s">
        <v>402</v>
      </c>
      <c r="AA52" s="760" t="s">
        <v>402</v>
      </c>
      <c r="AB52" s="760" t="s">
        <v>402</v>
      </c>
      <c r="AC52" s="760" t="s">
        <v>402</v>
      </c>
      <c r="AD52" s="760" t="s">
        <v>402</v>
      </c>
      <c r="AL52" s="695"/>
      <c r="AN52" s="695"/>
      <c r="AP52" s="695"/>
    </row>
    <row r="53" spans="1:42" ht="23.1" customHeight="1" x14ac:dyDescent="0.2">
      <c r="A53" s="516" t="s">
        <v>274</v>
      </c>
      <c r="B53" s="696" t="s">
        <v>780</v>
      </c>
      <c r="C53" s="139"/>
      <c r="D53" s="688">
        <v>1076</v>
      </c>
      <c r="E53" s="688">
        <v>1160</v>
      </c>
      <c r="F53" s="688">
        <v>1236</v>
      </c>
      <c r="G53" s="688">
        <v>1374</v>
      </c>
      <c r="H53" s="688">
        <v>1311</v>
      </c>
      <c r="I53" s="688">
        <v>1603</v>
      </c>
      <c r="J53" s="688">
        <v>1759</v>
      </c>
      <c r="K53" s="688">
        <v>1633</v>
      </c>
      <c r="L53" s="688">
        <v>1614</v>
      </c>
      <c r="M53" s="688">
        <v>1809</v>
      </c>
      <c r="N53" s="688">
        <v>1738</v>
      </c>
      <c r="O53" s="688">
        <v>1709</v>
      </c>
      <c r="P53" s="516" t="s">
        <v>274</v>
      </c>
      <c r="Q53" s="696" t="s">
        <v>780</v>
      </c>
      <c r="R53" s="140"/>
      <c r="S53" s="688">
        <v>1865</v>
      </c>
      <c r="T53" s="688">
        <v>1869</v>
      </c>
      <c r="U53" s="688">
        <v>2161</v>
      </c>
      <c r="V53" s="688">
        <v>2233</v>
      </c>
      <c r="W53" s="688">
        <v>2286</v>
      </c>
      <c r="X53" s="690">
        <v>2243</v>
      </c>
      <c r="Y53" s="688">
        <v>1889</v>
      </c>
      <c r="Z53" s="688">
        <v>1999</v>
      </c>
      <c r="AA53" s="688">
        <v>1756</v>
      </c>
      <c r="AB53" s="688">
        <v>2126</v>
      </c>
      <c r="AC53" s="688">
        <v>2603</v>
      </c>
      <c r="AD53" s="688">
        <v>3397</v>
      </c>
      <c r="AE53" s="490"/>
      <c r="AF53" s="695"/>
      <c r="AL53" s="695"/>
      <c r="AN53" s="695"/>
      <c r="AP53" s="695"/>
    </row>
    <row r="54" spans="1:42" ht="23.1" customHeight="1" x14ac:dyDescent="0.2">
      <c r="A54" s="516" t="s">
        <v>276</v>
      </c>
      <c r="B54" s="696" t="s">
        <v>781</v>
      </c>
      <c r="C54" s="139"/>
      <c r="D54" s="688">
        <v>25</v>
      </c>
      <c r="E54" s="688">
        <v>4</v>
      </c>
      <c r="F54" s="688">
        <v>24</v>
      </c>
      <c r="G54" s="688">
        <v>29</v>
      </c>
      <c r="H54" s="688">
        <v>9</v>
      </c>
      <c r="I54" s="688">
        <v>13</v>
      </c>
      <c r="J54" s="688">
        <v>13</v>
      </c>
      <c r="K54" s="688">
        <v>5</v>
      </c>
      <c r="L54" s="688">
        <v>7</v>
      </c>
      <c r="M54" s="760" t="s">
        <v>402</v>
      </c>
      <c r="N54" s="688">
        <v>10</v>
      </c>
      <c r="O54" s="688">
        <v>10</v>
      </c>
      <c r="P54" s="516" t="s">
        <v>276</v>
      </c>
      <c r="Q54" s="696" t="s">
        <v>781</v>
      </c>
      <c r="R54" s="140"/>
      <c r="S54" s="688">
        <v>12</v>
      </c>
      <c r="T54" s="688">
        <v>17</v>
      </c>
      <c r="U54" s="688">
        <v>10</v>
      </c>
      <c r="V54" s="688">
        <v>6</v>
      </c>
      <c r="W54" s="688">
        <v>5</v>
      </c>
      <c r="X54" s="690">
        <v>5</v>
      </c>
      <c r="Y54" s="688">
        <v>1</v>
      </c>
      <c r="Z54" s="688">
        <v>4</v>
      </c>
      <c r="AA54" s="688">
        <v>2</v>
      </c>
      <c r="AB54" s="688">
        <v>2</v>
      </c>
      <c r="AC54" s="688">
        <v>3</v>
      </c>
      <c r="AD54" s="688">
        <v>4</v>
      </c>
      <c r="AE54" s="490"/>
      <c r="AF54" s="695"/>
      <c r="AL54" s="695"/>
      <c r="AN54" s="695"/>
      <c r="AP54" s="695"/>
    </row>
    <row r="55" spans="1:42" ht="23.1" customHeight="1" x14ac:dyDescent="0.2">
      <c r="A55" s="516" t="s">
        <v>278</v>
      </c>
      <c r="B55" s="696" t="s">
        <v>782</v>
      </c>
      <c r="C55" s="139"/>
      <c r="D55" s="760" t="s">
        <v>402</v>
      </c>
      <c r="E55" s="760" t="s">
        <v>402</v>
      </c>
      <c r="F55" s="760" t="s">
        <v>402</v>
      </c>
      <c r="G55" s="760" t="s">
        <v>402</v>
      </c>
      <c r="H55" s="760" t="s">
        <v>402</v>
      </c>
      <c r="I55" s="760" t="s">
        <v>402</v>
      </c>
      <c r="J55" s="688">
        <v>1</v>
      </c>
      <c r="K55" s="760" t="s">
        <v>402</v>
      </c>
      <c r="L55" s="760" t="s">
        <v>402</v>
      </c>
      <c r="M55" s="760" t="s">
        <v>402</v>
      </c>
      <c r="N55" s="760" t="s">
        <v>402</v>
      </c>
      <c r="O55" s="760" t="s">
        <v>402</v>
      </c>
      <c r="P55" s="516" t="s">
        <v>278</v>
      </c>
      <c r="Q55" s="696" t="s">
        <v>782</v>
      </c>
      <c r="R55" s="140"/>
      <c r="S55" s="760" t="s">
        <v>402</v>
      </c>
      <c r="T55" s="760" t="s">
        <v>402</v>
      </c>
      <c r="U55" s="760" t="s">
        <v>402</v>
      </c>
      <c r="V55" s="760" t="s">
        <v>402</v>
      </c>
      <c r="W55" s="760" t="s">
        <v>402</v>
      </c>
      <c r="X55" s="760" t="s">
        <v>402</v>
      </c>
      <c r="Y55" s="760" t="s">
        <v>402</v>
      </c>
      <c r="Z55" s="760" t="s">
        <v>402</v>
      </c>
      <c r="AA55" s="760" t="s">
        <v>402</v>
      </c>
      <c r="AB55" s="760" t="s">
        <v>402</v>
      </c>
      <c r="AC55" s="760" t="s">
        <v>402</v>
      </c>
      <c r="AD55" s="760" t="s">
        <v>402</v>
      </c>
      <c r="AL55" s="695"/>
      <c r="AN55" s="695"/>
      <c r="AP55" s="695"/>
    </row>
    <row r="56" spans="1:42" ht="23.1" customHeight="1" x14ac:dyDescent="0.2">
      <c r="A56" s="516" t="s">
        <v>280</v>
      </c>
      <c r="B56" s="696" t="s">
        <v>783</v>
      </c>
      <c r="C56" s="139"/>
      <c r="D56" s="688">
        <v>207</v>
      </c>
      <c r="E56" s="688">
        <v>109</v>
      </c>
      <c r="F56" s="688">
        <v>131</v>
      </c>
      <c r="G56" s="688">
        <v>103</v>
      </c>
      <c r="H56" s="688">
        <v>117</v>
      </c>
      <c r="I56" s="688">
        <v>119</v>
      </c>
      <c r="J56" s="688">
        <v>90</v>
      </c>
      <c r="K56" s="688">
        <v>90</v>
      </c>
      <c r="L56" s="688">
        <v>84</v>
      </c>
      <c r="M56" s="688">
        <v>75</v>
      </c>
      <c r="N56" s="688">
        <v>71</v>
      </c>
      <c r="O56" s="688">
        <v>90</v>
      </c>
      <c r="P56" s="516" t="s">
        <v>280</v>
      </c>
      <c r="Q56" s="696" t="s">
        <v>783</v>
      </c>
      <c r="R56" s="140"/>
      <c r="S56" s="688">
        <v>125</v>
      </c>
      <c r="T56" s="688">
        <v>126</v>
      </c>
      <c r="U56" s="688">
        <v>111</v>
      </c>
      <c r="V56" s="688">
        <v>76</v>
      </c>
      <c r="W56" s="688">
        <v>93</v>
      </c>
      <c r="X56" s="690">
        <v>68</v>
      </c>
      <c r="Y56" s="688">
        <v>55</v>
      </c>
      <c r="Z56" s="688">
        <v>80</v>
      </c>
      <c r="AA56" s="688">
        <v>46</v>
      </c>
      <c r="AB56" s="688">
        <v>66</v>
      </c>
      <c r="AC56" s="688">
        <v>91</v>
      </c>
      <c r="AD56" s="688">
        <v>79</v>
      </c>
      <c r="AE56" s="131"/>
      <c r="AL56" s="695"/>
      <c r="AN56" s="695"/>
      <c r="AP56" s="695"/>
    </row>
    <row r="57" spans="1:42" ht="23.1" customHeight="1" x14ac:dyDescent="0.2">
      <c r="A57" s="516" t="s">
        <v>282</v>
      </c>
      <c r="B57" s="696" t="s">
        <v>784</v>
      </c>
      <c r="C57" s="139"/>
      <c r="D57" s="688">
        <v>1814</v>
      </c>
      <c r="E57" s="688">
        <v>1861</v>
      </c>
      <c r="F57" s="688">
        <v>1822</v>
      </c>
      <c r="G57" s="688">
        <v>1751</v>
      </c>
      <c r="H57" s="688">
        <v>1607</v>
      </c>
      <c r="I57" s="688">
        <v>1761</v>
      </c>
      <c r="J57" s="688">
        <v>1771</v>
      </c>
      <c r="K57" s="688">
        <v>1667</v>
      </c>
      <c r="L57" s="688">
        <v>1612</v>
      </c>
      <c r="M57" s="688">
        <v>1653</v>
      </c>
      <c r="N57" s="688">
        <v>1771</v>
      </c>
      <c r="O57" s="688">
        <v>1753</v>
      </c>
      <c r="P57" s="516" t="s">
        <v>282</v>
      </c>
      <c r="Q57" s="696" t="s">
        <v>784</v>
      </c>
      <c r="R57" s="140"/>
      <c r="S57" s="688">
        <v>1776</v>
      </c>
      <c r="T57" s="688">
        <v>1870</v>
      </c>
      <c r="U57" s="688">
        <v>1953</v>
      </c>
      <c r="V57" s="688">
        <v>1948</v>
      </c>
      <c r="W57" s="688">
        <v>2156</v>
      </c>
      <c r="X57" s="690">
        <v>1771</v>
      </c>
      <c r="Y57" s="688">
        <v>1355</v>
      </c>
      <c r="Z57" s="688">
        <v>1489</v>
      </c>
      <c r="AA57" s="688">
        <v>1380</v>
      </c>
      <c r="AB57" s="688">
        <v>1611</v>
      </c>
      <c r="AC57" s="688">
        <v>1647</v>
      </c>
      <c r="AD57" s="688">
        <v>1560</v>
      </c>
      <c r="AE57" s="146"/>
      <c r="AF57" s="146"/>
      <c r="AL57" s="695"/>
      <c r="AN57" s="695"/>
      <c r="AP57" s="695"/>
    </row>
    <row r="58" spans="1:42" ht="23.1" customHeight="1" x14ac:dyDescent="0.2">
      <c r="A58" s="516" t="s">
        <v>284</v>
      </c>
      <c r="B58" s="696" t="s">
        <v>785</v>
      </c>
      <c r="C58" s="139"/>
      <c r="D58" s="688">
        <v>2087</v>
      </c>
      <c r="E58" s="688">
        <v>1906</v>
      </c>
      <c r="F58" s="688">
        <v>1890</v>
      </c>
      <c r="G58" s="688">
        <v>1849</v>
      </c>
      <c r="H58" s="688">
        <v>1797</v>
      </c>
      <c r="I58" s="688">
        <v>1947</v>
      </c>
      <c r="J58" s="688">
        <v>1852</v>
      </c>
      <c r="K58" s="688">
        <v>1806</v>
      </c>
      <c r="L58" s="688">
        <v>1819</v>
      </c>
      <c r="M58" s="688">
        <v>1836</v>
      </c>
      <c r="N58" s="688">
        <v>1803</v>
      </c>
      <c r="O58" s="688">
        <v>1831</v>
      </c>
      <c r="P58" s="516" t="s">
        <v>284</v>
      </c>
      <c r="Q58" s="696" t="s">
        <v>785</v>
      </c>
      <c r="R58" s="140"/>
      <c r="S58" s="688">
        <v>1984</v>
      </c>
      <c r="T58" s="688">
        <v>2040</v>
      </c>
      <c r="U58" s="688">
        <v>2185</v>
      </c>
      <c r="V58" s="688">
        <v>2314</v>
      </c>
      <c r="W58" s="688">
        <v>2527</v>
      </c>
      <c r="X58" s="690">
        <v>2303</v>
      </c>
      <c r="Y58" s="688">
        <v>1826</v>
      </c>
      <c r="Z58" s="688">
        <v>2157</v>
      </c>
      <c r="AA58" s="688">
        <v>1750</v>
      </c>
      <c r="AB58" s="688">
        <v>2115</v>
      </c>
      <c r="AC58" s="688">
        <v>2691</v>
      </c>
      <c r="AD58" s="688">
        <v>2834</v>
      </c>
      <c r="AE58" s="496"/>
      <c r="AF58" s="495"/>
      <c r="AL58" s="695"/>
      <c r="AN58" s="695"/>
      <c r="AP58" s="695"/>
    </row>
    <row r="59" spans="1:42" ht="23.1" customHeight="1" x14ac:dyDescent="0.2">
      <c r="A59" s="516" t="s">
        <v>286</v>
      </c>
      <c r="B59" s="696" t="s">
        <v>786</v>
      </c>
      <c r="C59" s="139"/>
      <c r="D59" s="688">
        <v>46</v>
      </c>
      <c r="E59" s="688">
        <v>60</v>
      </c>
      <c r="F59" s="688">
        <v>55</v>
      </c>
      <c r="G59" s="688">
        <v>67</v>
      </c>
      <c r="H59" s="688">
        <v>128</v>
      </c>
      <c r="I59" s="688">
        <v>67</v>
      </c>
      <c r="J59" s="688">
        <v>61</v>
      </c>
      <c r="K59" s="688">
        <v>84</v>
      </c>
      <c r="L59" s="688">
        <v>78</v>
      </c>
      <c r="M59" s="688">
        <v>58</v>
      </c>
      <c r="N59" s="688">
        <v>81</v>
      </c>
      <c r="O59" s="688">
        <v>104</v>
      </c>
      <c r="P59" s="516" t="s">
        <v>286</v>
      </c>
      <c r="Q59" s="696" t="s">
        <v>786</v>
      </c>
      <c r="R59" s="140"/>
      <c r="S59" s="688">
        <v>90</v>
      </c>
      <c r="T59" s="688">
        <v>151</v>
      </c>
      <c r="U59" s="688">
        <v>127</v>
      </c>
      <c r="V59" s="688">
        <v>144</v>
      </c>
      <c r="W59" s="688">
        <v>167</v>
      </c>
      <c r="X59" s="690">
        <v>136</v>
      </c>
      <c r="Y59" s="688">
        <v>120</v>
      </c>
      <c r="Z59" s="688">
        <v>135</v>
      </c>
      <c r="AA59" s="688">
        <v>95</v>
      </c>
      <c r="AB59" s="688">
        <v>115</v>
      </c>
      <c r="AC59" s="688">
        <v>131</v>
      </c>
      <c r="AD59" s="688">
        <v>133</v>
      </c>
      <c r="AE59" s="496"/>
      <c r="AF59" s="495"/>
      <c r="AL59" s="695"/>
      <c r="AN59" s="695"/>
      <c r="AP59" s="695"/>
    </row>
    <row r="60" spans="1:42" ht="30" customHeight="1" x14ac:dyDescent="0.2">
      <c r="A60" s="516" t="s">
        <v>288</v>
      </c>
      <c r="B60" s="696" t="s">
        <v>787</v>
      </c>
      <c r="C60" s="139"/>
      <c r="D60" s="688">
        <v>115</v>
      </c>
      <c r="E60" s="688">
        <v>302</v>
      </c>
      <c r="F60" s="688">
        <v>175</v>
      </c>
      <c r="G60" s="688">
        <v>91</v>
      </c>
      <c r="H60" s="688">
        <v>92</v>
      </c>
      <c r="I60" s="688">
        <v>75</v>
      </c>
      <c r="J60" s="688">
        <v>59</v>
      </c>
      <c r="K60" s="688">
        <v>45</v>
      </c>
      <c r="L60" s="688">
        <v>50</v>
      </c>
      <c r="M60" s="688">
        <v>40</v>
      </c>
      <c r="N60" s="688">
        <v>104</v>
      </c>
      <c r="O60" s="688">
        <v>114</v>
      </c>
      <c r="P60" s="516" t="s">
        <v>288</v>
      </c>
      <c r="Q60" s="696" t="s">
        <v>787</v>
      </c>
      <c r="R60" s="140"/>
      <c r="S60" s="688">
        <v>138</v>
      </c>
      <c r="T60" s="688">
        <v>134</v>
      </c>
      <c r="U60" s="688">
        <v>109</v>
      </c>
      <c r="V60" s="688">
        <v>98</v>
      </c>
      <c r="W60" s="688">
        <v>94</v>
      </c>
      <c r="X60" s="690">
        <v>89</v>
      </c>
      <c r="Y60" s="688">
        <v>64</v>
      </c>
      <c r="Z60" s="688">
        <v>71</v>
      </c>
      <c r="AA60" s="688">
        <v>48</v>
      </c>
      <c r="AB60" s="688">
        <v>53</v>
      </c>
      <c r="AC60" s="688">
        <v>73</v>
      </c>
      <c r="AD60" s="688">
        <v>74</v>
      </c>
      <c r="AE60" s="496"/>
      <c r="AF60" s="495"/>
      <c r="AL60" s="695"/>
      <c r="AN60" s="695"/>
      <c r="AP60" s="695"/>
    </row>
    <row r="61" spans="1:42" ht="30" customHeight="1" x14ac:dyDescent="0.2">
      <c r="A61" s="516" t="s">
        <v>290</v>
      </c>
      <c r="B61" s="696" t="s">
        <v>788</v>
      </c>
      <c r="C61" s="139"/>
      <c r="D61" s="688">
        <v>349</v>
      </c>
      <c r="E61" s="688">
        <v>330</v>
      </c>
      <c r="F61" s="688">
        <v>318</v>
      </c>
      <c r="G61" s="688">
        <v>294</v>
      </c>
      <c r="H61" s="688">
        <v>194</v>
      </c>
      <c r="I61" s="688">
        <v>299</v>
      </c>
      <c r="J61" s="688">
        <v>262</v>
      </c>
      <c r="K61" s="688">
        <v>241</v>
      </c>
      <c r="L61" s="688">
        <v>282</v>
      </c>
      <c r="M61" s="688">
        <v>396</v>
      </c>
      <c r="N61" s="688">
        <v>309</v>
      </c>
      <c r="O61" s="688">
        <v>297</v>
      </c>
      <c r="P61" s="516" t="s">
        <v>290</v>
      </c>
      <c r="Q61" s="696" t="s">
        <v>788</v>
      </c>
      <c r="R61" s="140"/>
      <c r="S61" s="688">
        <v>251</v>
      </c>
      <c r="T61" s="688">
        <v>438</v>
      </c>
      <c r="U61" s="688">
        <v>280</v>
      </c>
      <c r="V61" s="688">
        <v>262</v>
      </c>
      <c r="W61" s="688">
        <v>613</v>
      </c>
      <c r="X61" s="690">
        <v>834</v>
      </c>
      <c r="Y61" s="688">
        <v>620</v>
      </c>
      <c r="Z61" s="688">
        <v>278</v>
      </c>
      <c r="AA61" s="688">
        <v>208</v>
      </c>
      <c r="AB61" s="688">
        <v>248</v>
      </c>
      <c r="AC61" s="688">
        <v>297</v>
      </c>
      <c r="AD61" s="688">
        <v>331</v>
      </c>
      <c r="AE61" s="496"/>
      <c r="AF61" s="495"/>
      <c r="AL61" s="695"/>
      <c r="AN61" s="695"/>
      <c r="AP61" s="695"/>
    </row>
    <row r="62" spans="1:42" ht="23.1" customHeight="1" x14ac:dyDescent="0.2">
      <c r="A62" s="516" t="s">
        <v>292</v>
      </c>
      <c r="B62" s="696" t="s">
        <v>789</v>
      </c>
      <c r="C62" s="139"/>
      <c r="D62" s="688">
        <v>268</v>
      </c>
      <c r="E62" s="688">
        <v>218</v>
      </c>
      <c r="F62" s="688">
        <v>220</v>
      </c>
      <c r="G62" s="688">
        <v>204</v>
      </c>
      <c r="H62" s="688">
        <v>193</v>
      </c>
      <c r="I62" s="688">
        <v>185</v>
      </c>
      <c r="J62" s="688">
        <v>151</v>
      </c>
      <c r="K62" s="688">
        <v>137</v>
      </c>
      <c r="L62" s="688">
        <v>97</v>
      </c>
      <c r="M62" s="688">
        <v>90</v>
      </c>
      <c r="N62" s="688">
        <v>64</v>
      </c>
      <c r="O62" s="688">
        <v>65</v>
      </c>
      <c r="P62" s="516" t="s">
        <v>292</v>
      </c>
      <c r="Q62" s="696" t="s">
        <v>789</v>
      </c>
      <c r="R62" s="140"/>
      <c r="S62" s="688">
        <v>108</v>
      </c>
      <c r="T62" s="688">
        <v>83</v>
      </c>
      <c r="U62" s="688">
        <v>78</v>
      </c>
      <c r="V62" s="688">
        <v>89</v>
      </c>
      <c r="W62" s="688">
        <v>74</v>
      </c>
      <c r="X62" s="690">
        <v>74</v>
      </c>
      <c r="Y62" s="688">
        <v>26</v>
      </c>
      <c r="Z62" s="688">
        <v>44</v>
      </c>
      <c r="AA62" s="688">
        <v>20</v>
      </c>
      <c r="AB62" s="688">
        <v>30</v>
      </c>
      <c r="AC62" s="688">
        <v>17</v>
      </c>
      <c r="AD62" s="688">
        <v>26</v>
      </c>
      <c r="AE62" s="490"/>
      <c r="AF62" s="695"/>
      <c r="AL62" s="695"/>
      <c r="AN62" s="695"/>
      <c r="AP62" s="695"/>
    </row>
    <row r="63" spans="1:42" ht="23.1" customHeight="1" x14ac:dyDescent="0.2">
      <c r="A63" s="516" t="s">
        <v>294</v>
      </c>
      <c r="B63" s="643" t="s">
        <v>361</v>
      </c>
      <c r="C63" s="139"/>
      <c r="D63" s="691">
        <v>33</v>
      </c>
      <c r="E63" s="691">
        <v>17</v>
      </c>
      <c r="F63" s="691">
        <v>17</v>
      </c>
      <c r="G63" s="691">
        <v>19</v>
      </c>
      <c r="H63" s="691">
        <v>10</v>
      </c>
      <c r="I63" s="691">
        <v>20</v>
      </c>
      <c r="J63" s="691">
        <v>24</v>
      </c>
      <c r="K63" s="691">
        <v>13</v>
      </c>
      <c r="L63" s="691">
        <v>21</v>
      </c>
      <c r="M63" s="691">
        <v>15</v>
      </c>
      <c r="N63" s="691">
        <v>15</v>
      </c>
      <c r="O63" s="691">
        <v>10</v>
      </c>
      <c r="P63" s="516" t="s">
        <v>294</v>
      </c>
      <c r="Q63" s="643" t="s">
        <v>361</v>
      </c>
      <c r="R63" s="140"/>
      <c r="S63" s="691">
        <v>27</v>
      </c>
      <c r="T63" s="691">
        <v>32</v>
      </c>
      <c r="U63" s="691">
        <v>28</v>
      </c>
      <c r="V63" s="691">
        <v>33</v>
      </c>
      <c r="W63" s="691">
        <v>31</v>
      </c>
      <c r="X63" s="153">
        <v>28</v>
      </c>
      <c r="Y63" s="691">
        <v>16</v>
      </c>
      <c r="Z63" s="691">
        <v>14</v>
      </c>
      <c r="AA63" s="691">
        <v>21</v>
      </c>
      <c r="AB63" s="691">
        <v>14</v>
      </c>
      <c r="AC63" s="691">
        <v>24</v>
      </c>
      <c r="AD63" s="691">
        <v>15</v>
      </c>
      <c r="AE63" s="490"/>
      <c r="AF63" s="695"/>
      <c r="AL63" s="695"/>
      <c r="AN63" s="695"/>
      <c r="AP63" s="695"/>
    </row>
    <row r="64" spans="1:42" ht="23.1" customHeight="1" x14ac:dyDescent="0.2">
      <c r="A64" s="516" t="s">
        <v>296</v>
      </c>
      <c r="B64" s="696" t="s">
        <v>790</v>
      </c>
      <c r="C64" s="144"/>
      <c r="D64" s="689">
        <v>226</v>
      </c>
      <c r="E64" s="689">
        <v>192</v>
      </c>
      <c r="F64" s="689">
        <v>211</v>
      </c>
      <c r="G64" s="689">
        <v>182</v>
      </c>
      <c r="H64" s="689">
        <v>187</v>
      </c>
      <c r="I64" s="689">
        <v>168</v>
      </c>
      <c r="J64" s="689">
        <v>184</v>
      </c>
      <c r="K64" s="689">
        <v>211</v>
      </c>
      <c r="L64" s="689">
        <v>224</v>
      </c>
      <c r="M64" s="689">
        <v>204</v>
      </c>
      <c r="N64" s="688">
        <v>197</v>
      </c>
      <c r="O64" s="688">
        <v>177</v>
      </c>
      <c r="P64" s="516" t="s">
        <v>296</v>
      </c>
      <c r="Q64" s="696" t="s">
        <v>790</v>
      </c>
      <c r="R64" s="699"/>
      <c r="S64" s="688">
        <v>215</v>
      </c>
      <c r="T64" s="688">
        <v>200</v>
      </c>
      <c r="U64" s="688">
        <v>188</v>
      </c>
      <c r="V64" s="688">
        <v>195</v>
      </c>
      <c r="W64" s="688">
        <v>176</v>
      </c>
      <c r="X64" s="690">
        <v>183</v>
      </c>
      <c r="Y64" s="688">
        <v>140</v>
      </c>
      <c r="Z64" s="688">
        <v>131</v>
      </c>
      <c r="AA64" s="688">
        <v>103</v>
      </c>
      <c r="AB64" s="688">
        <v>131</v>
      </c>
      <c r="AC64" s="688">
        <v>144</v>
      </c>
      <c r="AD64" s="688">
        <v>153</v>
      </c>
      <c r="AE64" s="490"/>
      <c r="AF64" s="695"/>
      <c r="AL64" s="695"/>
      <c r="AN64" s="695"/>
      <c r="AP64" s="695"/>
    </row>
    <row r="65" spans="1:42" ht="23.1" customHeight="1" x14ac:dyDescent="0.2">
      <c r="A65" s="516" t="s">
        <v>298</v>
      </c>
      <c r="B65" s="696" t="s">
        <v>791</v>
      </c>
      <c r="C65" s="139"/>
      <c r="D65" s="688">
        <v>172</v>
      </c>
      <c r="E65" s="688">
        <v>126</v>
      </c>
      <c r="F65" s="688">
        <v>117</v>
      </c>
      <c r="G65" s="688">
        <v>133</v>
      </c>
      <c r="H65" s="688">
        <v>167</v>
      </c>
      <c r="I65" s="688">
        <v>173</v>
      </c>
      <c r="J65" s="688">
        <v>163</v>
      </c>
      <c r="K65" s="688">
        <v>158</v>
      </c>
      <c r="L65" s="688">
        <v>158</v>
      </c>
      <c r="M65" s="688">
        <v>145</v>
      </c>
      <c r="N65" s="688">
        <v>173</v>
      </c>
      <c r="O65" s="688">
        <v>150</v>
      </c>
      <c r="P65" s="516" t="s">
        <v>298</v>
      </c>
      <c r="Q65" s="696" t="s">
        <v>791</v>
      </c>
      <c r="R65" s="140"/>
      <c r="S65" s="688">
        <v>206</v>
      </c>
      <c r="T65" s="688">
        <v>181</v>
      </c>
      <c r="U65" s="688">
        <v>182</v>
      </c>
      <c r="V65" s="688">
        <v>202</v>
      </c>
      <c r="W65" s="688">
        <v>209</v>
      </c>
      <c r="X65" s="690">
        <v>180</v>
      </c>
      <c r="Y65" s="688">
        <v>149</v>
      </c>
      <c r="Z65" s="688">
        <v>157</v>
      </c>
      <c r="AA65" s="688">
        <v>129</v>
      </c>
      <c r="AB65" s="688">
        <v>180</v>
      </c>
      <c r="AC65" s="688">
        <v>208</v>
      </c>
      <c r="AD65" s="688">
        <v>174</v>
      </c>
      <c r="AE65" s="490"/>
      <c r="AF65" s="695"/>
      <c r="AL65" s="695"/>
      <c r="AN65" s="695"/>
      <c r="AP65" s="695"/>
    </row>
    <row r="66" spans="1:42" ht="30" customHeight="1" x14ac:dyDescent="0.2">
      <c r="A66" s="516" t="s">
        <v>300</v>
      </c>
      <c r="B66" s="696" t="s">
        <v>792</v>
      </c>
      <c r="C66" s="139"/>
      <c r="D66" s="760" t="s">
        <v>402</v>
      </c>
      <c r="E66" s="760" t="s">
        <v>402</v>
      </c>
      <c r="F66" s="760" t="s">
        <v>402</v>
      </c>
      <c r="G66" s="760" t="s">
        <v>402</v>
      </c>
      <c r="H66" s="760" t="s">
        <v>402</v>
      </c>
      <c r="I66" s="760" t="s">
        <v>402</v>
      </c>
      <c r="J66" s="688">
        <v>1</v>
      </c>
      <c r="K66" s="688">
        <v>1</v>
      </c>
      <c r="L66" s="760" t="s">
        <v>402</v>
      </c>
      <c r="M66" s="760" t="s">
        <v>402</v>
      </c>
      <c r="N66" s="760" t="s">
        <v>402</v>
      </c>
      <c r="O66" s="760" t="s">
        <v>402</v>
      </c>
      <c r="P66" s="516" t="s">
        <v>300</v>
      </c>
      <c r="Q66" s="696" t="s">
        <v>792</v>
      </c>
      <c r="R66" s="140"/>
      <c r="S66" s="688">
        <v>1</v>
      </c>
      <c r="T66" s="688">
        <v>1</v>
      </c>
      <c r="U66" s="760" t="s">
        <v>402</v>
      </c>
      <c r="V66" s="760" t="s">
        <v>402</v>
      </c>
      <c r="W66" s="760" t="s">
        <v>402</v>
      </c>
      <c r="X66" s="760" t="s">
        <v>402</v>
      </c>
      <c r="Y66" s="760" t="s">
        <v>402</v>
      </c>
      <c r="Z66" s="760" t="s">
        <v>402</v>
      </c>
      <c r="AA66" s="760" t="s">
        <v>402</v>
      </c>
      <c r="AB66" s="760" t="s">
        <v>402</v>
      </c>
      <c r="AC66" s="697">
        <v>1</v>
      </c>
      <c r="AD66" s="760" t="s">
        <v>402</v>
      </c>
      <c r="AE66" s="490"/>
      <c r="AF66" s="695"/>
      <c r="AL66" s="695"/>
      <c r="AN66" s="695"/>
      <c r="AP66" s="695"/>
    </row>
    <row r="67" spans="1:42" ht="23.1" customHeight="1" x14ac:dyDescent="0.2">
      <c r="A67" s="516" t="s">
        <v>302</v>
      </c>
      <c r="B67" s="696" t="s">
        <v>793</v>
      </c>
      <c r="C67" s="139"/>
      <c r="D67" s="688">
        <v>5</v>
      </c>
      <c r="E67" s="688">
        <v>3</v>
      </c>
      <c r="F67" s="688">
        <v>4</v>
      </c>
      <c r="G67" s="688">
        <v>5</v>
      </c>
      <c r="H67" s="688">
        <v>3</v>
      </c>
      <c r="I67" s="760" t="s">
        <v>402</v>
      </c>
      <c r="J67" s="688">
        <v>6</v>
      </c>
      <c r="K67" s="688">
        <v>1</v>
      </c>
      <c r="L67" s="688">
        <v>1</v>
      </c>
      <c r="M67" s="688">
        <v>3</v>
      </c>
      <c r="N67" s="688">
        <v>1</v>
      </c>
      <c r="O67" s="688">
        <v>1</v>
      </c>
      <c r="P67" s="516" t="s">
        <v>302</v>
      </c>
      <c r="Q67" s="696" t="s">
        <v>793</v>
      </c>
      <c r="R67" s="140"/>
      <c r="S67" s="688">
        <v>2</v>
      </c>
      <c r="T67" s="688">
        <v>2</v>
      </c>
      <c r="U67" s="688">
        <v>1</v>
      </c>
      <c r="V67" s="688">
        <v>1</v>
      </c>
      <c r="W67" s="688">
        <v>2</v>
      </c>
      <c r="X67" s="690">
        <v>3</v>
      </c>
      <c r="Y67" s="760" t="s">
        <v>402</v>
      </c>
      <c r="Z67" s="688">
        <v>2</v>
      </c>
      <c r="AA67" s="760" t="s">
        <v>402</v>
      </c>
      <c r="AB67" s="697">
        <v>1</v>
      </c>
      <c r="AC67" s="760" t="s">
        <v>402</v>
      </c>
      <c r="AD67" s="760" t="s">
        <v>402</v>
      </c>
      <c r="AL67" s="695"/>
      <c r="AN67" s="695"/>
      <c r="AP67" s="695"/>
    </row>
    <row r="68" spans="1:42" ht="23.1" customHeight="1" x14ac:dyDescent="0.2">
      <c r="A68" s="516" t="s">
        <v>303</v>
      </c>
      <c r="B68" s="696" t="s">
        <v>794</v>
      </c>
      <c r="C68" s="139"/>
      <c r="D68" s="688">
        <v>1018</v>
      </c>
      <c r="E68" s="688">
        <v>745</v>
      </c>
      <c r="F68" s="688">
        <v>1065</v>
      </c>
      <c r="G68" s="688">
        <v>855</v>
      </c>
      <c r="H68" s="688">
        <v>876</v>
      </c>
      <c r="I68" s="688">
        <v>734</v>
      </c>
      <c r="J68" s="688">
        <v>803</v>
      </c>
      <c r="K68" s="688">
        <v>779</v>
      </c>
      <c r="L68" s="688">
        <v>791</v>
      </c>
      <c r="M68" s="688">
        <v>757</v>
      </c>
      <c r="N68" s="688">
        <v>579</v>
      </c>
      <c r="O68" s="688">
        <v>709</v>
      </c>
      <c r="P68" s="516" t="s">
        <v>303</v>
      </c>
      <c r="Q68" s="696" t="s">
        <v>794</v>
      </c>
      <c r="R68" s="140"/>
      <c r="S68" s="688">
        <v>902</v>
      </c>
      <c r="T68" s="688">
        <v>1006</v>
      </c>
      <c r="U68" s="688">
        <v>1046</v>
      </c>
      <c r="V68" s="688">
        <v>1367</v>
      </c>
      <c r="W68" s="688">
        <v>1459</v>
      </c>
      <c r="X68" s="690">
        <v>1217</v>
      </c>
      <c r="Y68" s="688">
        <v>921</v>
      </c>
      <c r="Z68" s="688">
        <v>1031</v>
      </c>
      <c r="AA68" s="688">
        <v>740</v>
      </c>
      <c r="AB68" s="688">
        <v>812</v>
      </c>
      <c r="AC68" s="688">
        <v>1022</v>
      </c>
      <c r="AD68" s="688">
        <v>1011</v>
      </c>
      <c r="AE68" s="490"/>
      <c r="AF68" s="695"/>
      <c r="AL68" s="695"/>
      <c r="AN68" s="695"/>
      <c r="AP68" s="695"/>
    </row>
    <row r="69" spans="1:42" ht="23.1" customHeight="1" x14ac:dyDescent="0.2">
      <c r="A69" s="516" t="s">
        <v>305</v>
      </c>
      <c r="B69" s="696" t="s">
        <v>795</v>
      </c>
      <c r="C69" s="139"/>
      <c r="D69" s="688">
        <v>3587</v>
      </c>
      <c r="E69" s="688">
        <v>3830</v>
      </c>
      <c r="F69" s="688">
        <v>3850</v>
      </c>
      <c r="G69" s="688">
        <v>3625</v>
      </c>
      <c r="H69" s="688">
        <v>3582</v>
      </c>
      <c r="I69" s="688">
        <v>3539</v>
      </c>
      <c r="J69" s="688">
        <v>3245</v>
      </c>
      <c r="K69" s="688">
        <v>3225</v>
      </c>
      <c r="L69" s="688">
        <v>3387</v>
      </c>
      <c r="M69" s="688">
        <v>3648</v>
      </c>
      <c r="N69" s="688">
        <v>3746</v>
      </c>
      <c r="O69" s="688">
        <v>3919</v>
      </c>
      <c r="P69" s="516" t="s">
        <v>305</v>
      </c>
      <c r="Q69" s="696" t="s">
        <v>795</v>
      </c>
      <c r="R69" s="140"/>
      <c r="S69" s="688">
        <v>4180</v>
      </c>
      <c r="T69" s="688">
        <v>4354</v>
      </c>
      <c r="U69" s="688">
        <v>4631</v>
      </c>
      <c r="V69" s="688">
        <v>4492</v>
      </c>
      <c r="W69" s="688">
        <v>4749</v>
      </c>
      <c r="X69" s="690">
        <v>4294</v>
      </c>
      <c r="Y69" s="688">
        <v>3178</v>
      </c>
      <c r="Z69" s="688">
        <v>3324</v>
      </c>
      <c r="AA69" s="688">
        <v>2470</v>
      </c>
      <c r="AB69" s="688">
        <v>2978</v>
      </c>
      <c r="AC69" s="688">
        <v>3878</v>
      </c>
      <c r="AD69" s="688">
        <v>4347</v>
      </c>
      <c r="AE69" s="490"/>
      <c r="AF69" s="695"/>
      <c r="AL69" s="695"/>
      <c r="AN69" s="695"/>
      <c r="AP69" s="695"/>
    </row>
    <row r="70" spans="1:42" ht="23.1" customHeight="1" x14ac:dyDescent="0.2">
      <c r="A70" s="516" t="s">
        <v>307</v>
      </c>
      <c r="B70" s="696" t="s">
        <v>796</v>
      </c>
      <c r="C70" s="139"/>
      <c r="D70" s="688">
        <v>997</v>
      </c>
      <c r="E70" s="688">
        <v>804</v>
      </c>
      <c r="F70" s="688">
        <v>898</v>
      </c>
      <c r="G70" s="688">
        <v>1022</v>
      </c>
      <c r="H70" s="688">
        <v>1001</v>
      </c>
      <c r="I70" s="688">
        <v>1162</v>
      </c>
      <c r="J70" s="688">
        <v>1192</v>
      </c>
      <c r="K70" s="688">
        <v>1209</v>
      </c>
      <c r="L70" s="688">
        <v>1309</v>
      </c>
      <c r="M70" s="688">
        <v>1308</v>
      </c>
      <c r="N70" s="688">
        <v>1281</v>
      </c>
      <c r="O70" s="688">
        <v>1319</v>
      </c>
      <c r="P70" s="516" t="s">
        <v>307</v>
      </c>
      <c r="Q70" s="696" t="s">
        <v>796</v>
      </c>
      <c r="R70" s="140"/>
      <c r="S70" s="688">
        <v>1595</v>
      </c>
      <c r="T70" s="688">
        <v>1721</v>
      </c>
      <c r="U70" s="688">
        <v>1804</v>
      </c>
      <c r="V70" s="688">
        <v>1891</v>
      </c>
      <c r="W70" s="688">
        <v>2018</v>
      </c>
      <c r="X70" s="690">
        <v>1871</v>
      </c>
      <c r="Y70" s="688">
        <v>1483</v>
      </c>
      <c r="Z70" s="688">
        <v>1715</v>
      </c>
      <c r="AA70" s="688">
        <v>1368</v>
      </c>
      <c r="AB70" s="688">
        <v>1581</v>
      </c>
      <c r="AC70" s="688">
        <v>2102</v>
      </c>
      <c r="AD70" s="688">
        <v>2638</v>
      </c>
      <c r="AE70" s="490"/>
      <c r="AF70" s="695"/>
      <c r="AL70" s="695"/>
      <c r="AN70" s="695"/>
      <c r="AP70" s="695"/>
    </row>
    <row r="71" spans="1:42" ht="23.1" customHeight="1" x14ac:dyDescent="0.2">
      <c r="A71" s="516" t="s">
        <v>309</v>
      </c>
      <c r="B71" s="696" t="s">
        <v>797</v>
      </c>
      <c r="C71" s="139"/>
      <c r="D71" s="688">
        <v>341</v>
      </c>
      <c r="E71" s="688">
        <v>211</v>
      </c>
      <c r="F71" s="688">
        <v>243</v>
      </c>
      <c r="G71" s="688">
        <v>169</v>
      </c>
      <c r="H71" s="688">
        <v>202</v>
      </c>
      <c r="I71" s="688">
        <v>215</v>
      </c>
      <c r="J71" s="688">
        <v>200</v>
      </c>
      <c r="K71" s="688">
        <v>216</v>
      </c>
      <c r="L71" s="688">
        <v>234</v>
      </c>
      <c r="M71" s="688">
        <v>238</v>
      </c>
      <c r="N71" s="688">
        <v>147</v>
      </c>
      <c r="O71" s="688">
        <v>164</v>
      </c>
      <c r="P71" s="516" t="s">
        <v>309</v>
      </c>
      <c r="Q71" s="696" t="s">
        <v>797</v>
      </c>
      <c r="R71" s="140"/>
      <c r="S71" s="688">
        <v>316</v>
      </c>
      <c r="T71" s="688">
        <v>241</v>
      </c>
      <c r="U71" s="688">
        <v>406</v>
      </c>
      <c r="V71" s="688">
        <v>412</v>
      </c>
      <c r="W71" s="688">
        <v>328</v>
      </c>
      <c r="X71" s="690">
        <v>268</v>
      </c>
      <c r="Y71" s="688">
        <v>310</v>
      </c>
      <c r="Z71" s="688">
        <v>411</v>
      </c>
      <c r="AA71" s="688">
        <v>242</v>
      </c>
      <c r="AB71" s="688">
        <v>331</v>
      </c>
      <c r="AC71" s="688">
        <v>471</v>
      </c>
      <c r="AD71" s="688">
        <v>548</v>
      </c>
      <c r="AE71" s="490"/>
      <c r="AF71" s="695"/>
      <c r="AL71" s="695"/>
      <c r="AN71" s="695"/>
      <c r="AP71" s="695"/>
    </row>
    <row r="72" spans="1:42" ht="23.1" customHeight="1" x14ac:dyDescent="0.2">
      <c r="A72" s="516" t="s">
        <v>311</v>
      </c>
      <c r="B72" s="696" t="s">
        <v>798</v>
      </c>
      <c r="C72" s="139"/>
      <c r="D72" s="688">
        <v>26559</v>
      </c>
      <c r="E72" s="688">
        <v>26969</v>
      </c>
      <c r="F72" s="688">
        <v>29258</v>
      </c>
      <c r="G72" s="688">
        <v>30952</v>
      </c>
      <c r="H72" s="688">
        <v>30649</v>
      </c>
      <c r="I72" s="688">
        <v>31789</v>
      </c>
      <c r="J72" s="688">
        <v>31465</v>
      </c>
      <c r="K72" s="688">
        <v>31871</v>
      </c>
      <c r="L72" s="688">
        <v>33545</v>
      </c>
      <c r="M72" s="688">
        <v>34851</v>
      </c>
      <c r="N72" s="688">
        <v>34130</v>
      </c>
      <c r="O72" s="688">
        <v>35840</v>
      </c>
      <c r="P72" s="516" t="s">
        <v>311</v>
      </c>
      <c r="Q72" s="696" t="s">
        <v>798</v>
      </c>
      <c r="R72" s="140"/>
      <c r="S72" s="688">
        <v>37353</v>
      </c>
      <c r="T72" s="688">
        <v>37068</v>
      </c>
      <c r="U72" s="688">
        <v>38065</v>
      </c>
      <c r="V72" s="688">
        <v>37869</v>
      </c>
      <c r="W72" s="688">
        <v>38452</v>
      </c>
      <c r="X72" s="690">
        <v>35057</v>
      </c>
      <c r="Y72" s="688">
        <v>25549</v>
      </c>
      <c r="Z72" s="688">
        <v>30729</v>
      </c>
      <c r="AA72" s="688">
        <v>26108</v>
      </c>
      <c r="AB72" s="688">
        <v>29910</v>
      </c>
      <c r="AC72" s="688">
        <v>35581</v>
      </c>
      <c r="AD72" s="688">
        <v>32758</v>
      </c>
      <c r="AE72" s="490"/>
      <c r="AF72" s="695"/>
      <c r="AL72" s="695"/>
      <c r="AN72" s="695"/>
      <c r="AP72" s="695"/>
    </row>
    <row r="73" spans="1:42" ht="30" customHeight="1" x14ac:dyDescent="0.2">
      <c r="A73" s="516" t="s">
        <v>313</v>
      </c>
      <c r="B73" s="696" t="s">
        <v>799</v>
      </c>
      <c r="C73" s="139"/>
      <c r="D73" s="688">
        <v>329</v>
      </c>
      <c r="E73" s="688">
        <v>272</v>
      </c>
      <c r="F73" s="688">
        <v>213</v>
      </c>
      <c r="G73" s="688">
        <v>202</v>
      </c>
      <c r="H73" s="688">
        <v>176</v>
      </c>
      <c r="I73" s="688">
        <v>157</v>
      </c>
      <c r="J73" s="688">
        <v>151</v>
      </c>
      <c r="K73" s="688">
        <v>142</v>
      </c>
      <c r="L73" s="688">
        <v>130</v>
      </c>
      <c r="M73" s="688">
        <v>122</v>
      </c>
      <c r="N73" s="688">
        <v>109</v>
      </c>
      <c r="O73" s="688">
        <v>123</v>
      </c>
      <c r="P73" s="516" t="s">
        <v>313</v>
      </c>
      <c r="Q73" s="696" t="s">
        <v>799</v>
      </c>
      <c r="R73" s="140"/>
      <c r="S73" s="688">
        <v>175</v>
      </c>
      <c r="T73" s="688">
        <v>151</v>
      </c>
      <c r="U73" s="688">
        <v>146</v>
      </c>
      <c r="V73" s="688">
        <v>192</v>
      </c>
      <c r="W73" s="688">
        <v>119</v>
      </c>
      <c r="X73" s="690">
        <v>119</v>
      </c>
      <c r="Y73" s="688">
        <v>70</v>
      </c>
      <c r="Z73" s="688">
        <v>78</v>
      </c>
      <c r="AA73" s="688">
        <v>48</v>
      </c>
      <c r="AB73" s="688">
        <v>50</v>
      </c>
      <c r="AC73" s="688">
        <v>66</v>
      </c>
      <c r="AD73" s="688">
        <v>73</v>
      </c>
      <c r="AE73" s="490"/>
      <c r="AF73" s="695"/>
      <c r="AL73" s="695"/>
      <c r="AN73" s="695"/>
      <c r="AP73" s="695"/>
    </row>
    <row r="74" spans="1:42" ht="30" customHeight="1" x14ac:dyDescent="0.2">
      <c r="A74" s="516" t="s">
        <v>315</v>
      </c>
      <c r="B74" s="696" t="s">
        <v>800</v>
      </c>
      <c r="C74" s="139"/>
      <c r="D74" s="688">
        <v>133</v>
      </c>
      <c r="E74" s="688">
        <v>62</v>
      </c>
      <c r="F74" s="688">
        <v>76</v>
      </c>
      <c r="G74" s="688">
        <v>63</v>
      </c>
      <c r="H74" s="688">
        <v>62</v>
      </c>
      <c r="I74" s="688">
        <v>60</v>
      </c>
      <c r="J74" s="688">
        <v>41</v>
      </c>
      <c r="K74" s="688">
        <v>52</v>
      </c>
      <c r="L74" s="688">
        <v>42</v>
      </c>
      <c r="M74" s="688">
        <v>54</v>
      </c>
      <c r="N74" s="688">
        <v>56</v>
      </c>
      <c r="O74" s="688">
        <v>29</v>
      </c>
      <c r="P74" s="516" t="s">
        <v>315</v>
      </c>
      <c r="Q74" s="696" t="s">
        <v>800</v>
      </c>
      <c r="R74" s="140"/>
      <c r="S74" s="688">
        <v>29</v>
      </c>
      <c r="T74" s="688">
        <v>30</v>
      </c>
      <c r="U74" s="688">
        <v>33</v>
      </c>
      <c r="V74" s="688">
        <v>25</v>
      </c>
      <c r="W74" s="688">
        <v>21</v>
      </c>
      <c r="X74" s="690">
        <v>19</v>
      </c>
      <c r="Y74" s="688">
        <v>8</v>
      </c>
      <c r="Z74" s="688">
        <v>4</v>
      </c>
      <c r="AA74" s="688">
        <v>2</v>
      </c>
      <c r="AB74" s="688">
        <v>1</v>
      </c>
      <c r="AC74" s="688">
        <v>5</v>
      </c>
      <c r="AD74" s="688">
        <v>2</v>
      </c>
      <c r="AE74" s="490"/>
      <c r="AF74" s="695"/>
      <c r="AL74" s="695"/>
      <c r="AN74" s="695"/>
      <c r="AP74" s="695"/>
    </row>
    <row r="75" spans="1:42" ht="23.1" customHeight="1" x14ac:dyDescent="0.2">
      <c r="A75" s="516" t="s">
        <v>317</v>
      </c>
      <c r="B75" s="696" t="s">
        <v>801</v>
      </c>
      <c r="C75" s="139"/>
      <c r="D75" s="688">
        <v>331</v>
      </c>
      <c r="E75" s="688">
        <v>266</v>
      </c>
      <c r="F75" s="688">
        <v>285</v>
      </c>
      <c r="G75" s="688">
        <v>274</v>
      </c>
      <c r="H75" s="688">
        <v>256</v>
      </c>
      <c r="I75" s="688">
        <v>276</v>
      </c>
      <c r="J75" s="688">
        <v>287</v>
      </c>
      <c r="K75" s="688">
        <v>266</v>
      </c>
      <c r="L75" s="688">
        <v>261</v>
      </c>
      <c r="M75" s="688">
        <v>277</v>
      </c>
      <c r="N75" s="688">
        <v>293</v>
      </c>
      <c r="O75" s="688">
        <v>264</v>
      </c>
      <c r="P75" s="516" t="s">
        <v>317</v>
      </c>
      <c r="Q75" s="696" t="s">
        <v>801</v>
      </c>
      <c r="R75" s="140"/>
      <c r="S75" s="688">
        <v>294</v>
      </c>
      <c r="T75" s="688">
        <v>266</v>
      </c>
      <c r="U75" s="688">
        <v>263</v>
      </c>
      <c r="V75" s="688">
        <v>258</v>
      </c>
      <c r="W75" s="688">
        <v>271</v>
      </c>
      <c r="X75" s="690">
        <v>239</v>
      </c>
      <c r="Y75" s="688">
        <v>198</v>
      </c>
      <c r="Z75" s="688">
        <v>176</v>
      </c>
      <c r="AA75" s="688">
        <v>136</v>
      </c>
      <c r="AB75" s="688">
        <v>150</v>
      </c>
      <c r="AC75" s="688">
        <v>181</v>
      </c>
      <c r="AD75" s="688">
        <v>179</v>
      </c>
      <c r="AE75" s="490"/>
      <c r="AF75" s="695"/>
      <c r="AL75" s="695"/>
      <c r="AN75" s="695"/>
      <c r="AP75" s="695"/>
    </row>
    <row r="76" spans="1:42" s="146" customFormat="1" ht="23.1" customHeight="1" x14ac:dyDescent="0.2">
      <c r="A76" s="516" t="s">
        <v>319</v>
      </c>
      <c r="B76" s="696" t="s">
        <v>802</v>
      </c>
      <c r="C76" s="145"/>
      <c r="D76" s="689">
        <v>23</v>
      </c>
      <c r="E76" s="689">
        <v>34</v>
      </c>
      <c r="F76" s="689">
        <v>23</v>
      </c>
      <c r="G76" s="689">
        <v>17</v>
      </c>
      <c r="H76" s="689">
        <v>12</v>
      </c>
      <c r="I76" s="689">
        <v>29</v>
      </c>
      <c r="J76" s="689">
        <v>22</v>
      </c>
      <c r="K76" s="689">
        <v>26</v>
      </c>
      <c r="L76" s="689">
        <v>8</v>
      </c>
      <c r="M76" s="689">
        <v>10</v>
      </c>
      <c r="N76" s="688">
        <v>16</v>
      </c>
      <c r="O76" s="688">
        <v>18</v>
      </c>
      <c r="P76" s="516" t="s">
        <v>319</v>
      </c>
      <c r="Q76" s="696" t="s">
        <v>802</v>
      </c>
      <c r="R76" s="699"/>
      <c r="S76" s="688">
        <v>11</v>
      </c>
      <c r="T76" s="688">
        <v>15</v>
      </c>
      <c r="U76" s="688">
        <v>10</v>
      </c>
      <c r="V76" s="689">
        <v>20</v>
      </c>
      <c r="W76" s="689">
        <v>16</v>
      </c>
      <c r="X76" s="690">
        <v>17</v>
      </c>
      <c r="Y76" s="688">
        <v>8</v>
      </c>
      <c r="Z76" s="688">
        <v>11</v>
      </c>
      <c r="AA76" s="688">
        <v>10</v>
      </c>
      <c r="AB76" s="688">
        <v>12</v>
      </c>
      <c r="AC76" s="688">
        <v>8</v>
      </c>
      <c r="AD76" s="688">
        <v>13</v>
      </c>
      <c r="AE76" s="155"/>
      <c r="AF76" s="695"/>
      <c r="AG76" s="131"/>
      <c r="AH76" s="131"/>
      <c r="AI76" s="131"/>
      <c r="AJ76" s="131"/>
      <c r="AL76" s="695"/>
      <c r="AN76" s="695"/>
      <c r="AP76" s="695"/>
    </row>
    <row r="77" spans="1:42" ht="9.9499999999999993" customHeight="1" x14ac:dyDescent="0.2">
      <c r="B77" s="143"/>
      <c r="C77" s="139"/>
      <c r="D77" s="155"/>
      <c r="E77" s="155"/>
      <c r="F77" s="155"/>
      <c r="G77" s="155"/>
      <c r="H77" s="155"/>
      <c r="I77" s="155"/>
      <c r="J77" s="155"/>
      <c r="K77" s="155"/>
      <c r="L77" s="141"/>
      <c r="M77" s="141"/>
      <c r="N77" s="141"/>
      <c r="O77" s="141"/>
      <c r="Q77" s="143"/>
      <c r="R77" s="698"/>
      <c r="S77" s="692"/>
      <c r="T77" s="692"/>
      <c r="U77" s="692"/>
      <c r="V77" s="692"/>
      <c r="W77" s="692"/>
      <c r="X77" s="692"/>
      <c r="Y77" s="692"/>
      <c r="Z77" s="692"/>
      <c r="AA77" s="692"/>
      <c r="AB77" s="692"/>
      <c r="AC77" s="692"/>
      <c r="AD77" s="692"/>
      <c r="AE77" s="490"/>
      <c r="AF77" s="695"/>
      <c r="AL77" s="695"/>
      <c r="AN77" s="695"/>
      <c r="AP77" s="695"/>
    </row>
    <row r="78" spans="1:42" ht="39.950000000000003" customHeight="1" x14ac:dyDescent="0.2">
      <c r="A78" s="700"/>
      <c r="B78" s="648" t="s">
        <v>627</v>
      </c>
      <c r="C78" s="728"/>
      <c r="D78" s="701">
        <v>61425</v>
      </c>
      <c r="E78" s="701">
        <v>59711</v>
      </c>
      <c r="F78" s="701">
        <v>61831</v>
      </c>
      <c r="G78" s="701">
        <v>62566</v>
      </c>
      <c r="H78" s="701">
        <v>61024</v>
      </c>
      <c r="I78" s="701">
        <v>60876</v>
      </c>
      <c r="J78" s="701">
        <v>61001</v>
      </c>
      <c r="K78" s="701">
        <v>60574</v>
      </c>
      <c r="L78" s="701">
        <v>62511</v>
      </c>
      <c r="M78" s="701">
        <v>63840</v>
      </c>
      <c r="N78" s="701">
        <v>62460</v>
      </c>
      <c r="O78" s="701">
        <v>64628</v>
      </c>
      <c r="P78" s="700"/>
      <c r="Q78" s="648" t="s">
        <v>627</v>
      </c>
      <c r="R78" s="729"/>
      <c r="S78" s="701">
        <v>66844</v>
      </c>
      <c r="T78" s="701">
        <v>68055</v>
      </c>
      <c r="U78" s="701">
        <v>72953</v>
      </c>
      <c r="V78" s="701">
        <v>75095</v>
      </c>
      <c r="W78" s="701">
        <v>76564</v>
      </c>
      <c r="X78" s="701">
        <v>70728</v>
      </c>
      <c r="Y78" s="701">
        <v>54644</v>
      </c>
      <c r="Z78" s="701">
        <v>64813</v>
      </c>
      <c r="AA78" s="701">
        <v>57477</v>
      </c>
      <c r="AB78" s="701">
        <v>67295</v>
      </c>
      <c r="AC78" s="701">
        <v>80039</v>
      </c>
      <c r="AD78" s="701">
        <v>77313</v>
      </c>
      <c r="AE78" s="490"/>
      <c r="AF78" s="695"/>
      <c r="AL78" s="695"/>
      <c r="AN78" s="695"/>
      <c r="AP78" s="695"/>
    </row>
    <row r="79" spans="1:42" ht="18" customHeight="1" x14ac:dyDescent="0.2">
      <c r="AE79" s="490"/>
      <c r="AF79" s="695"/>
      <c r="AL79" s="695"/>
      <c r="AN79" s="695"/>
      <c r="AP79" s="695"/>
    </row>
    <row r="80" spans="1:42" ht="18" customHeight="1" x14ac:dyDescent="0.2">
      <c r="AE80" s="490"/>
      <c r="AF80" s="695"/>
      <c r="AG80" s="146"/>
      <c r="AH80" s="146"/>
      <c r="AI80" s="146"/>
      <c r="AJ80" s="146"/>
      <c r="AL80" s="695"/>
      <c r="AN80" s="695"/>
      <c r="AP80" s="695"/>
    </row>
    <row r="81" spans="2:42" ht="18" customHeight="1" x14ac:dyDescent="0.2">
      <c r="AE81" s="490"/>
      <c r="AF81" s="695"/>
      <c r="AL81" s="695"/>
      <c r="AN81" s="695"/>
      <c r="AP81" s="695"/>
    </row>
    <row r="82" spans="2:42" ht="18" customHeight="1" x14ac:dyDescent="0.2">
      <c r="AE82" s="490"/>
      <c r="AF82" s="695"/>
      <c r="AG82" s="146"/>
      <c r="AH82" s="146"/>
      <c r="AI82" s="146"/>
      <c r="AJ82" s="146"/>
      <c r="AL82" s="695"/>
      <c r="AN82" s="695"/>
      <c r="AP82" s="695"/>
    </row>
    <row r="83" spans="2:42" ht="18" customHeight="1" x14ac:dyDescent="0.2">
      <c r="AE83" s="490"/>
      <c r="AF83" s="695"/>
      <c r="AL83" s="695"/>
      <c r="AN83" s="695"/>
      <c r="AP83" s="695"/>
    </row>
    <row r="84" spans="2:42" ht="18" customHeight="1" x14ac:dyDescent="0.2">
      <c r="AE84" s="490"/>
      <c r="AF84" s="695"/>
      <c r="AG84" s="146"/>
      <c r="AH84" s="146"/>
      <c r="AI84" s="146"/>
      <c r="AJ84" s="146"/>
      <c r="AL84" s="695"/>
      <c r="AN84" s="695"/>
      <c r="AP84" s="695"/>
    </row>
    <row r="85" spans="2:42" ht="18" customHeight="1" x14ac:dyDescent="0.2">
      <c r="AE85" s="490"/>
      <c r="AF85" s="695"/>
      <c r="AL85" s="695"/>
      <c r="AN85" s="695"/>
      <c r="AP85" s="695"/>
    </row>
    <row r="86" spans="2:42" ht="18" customHeight="1" x14ac:dyDescent="0.2">
      <c r="AE86" s="492"/>
      <c r="AF86" s="695"/>
      <c r="AL86" s="695"/>
      <c r="AN86" s="695"/>
      <c r="AP86" s="695"/>
    </row>
    <row r="87" spans="2:42" ht="18" customHeight="1" x14ac:dyDescent="0.2">
      <c r="AE87" s="492"/>
      <c r="AF87" s="695"/>
      <c r="AL87" s="695"/>
      <c r="AN87" s="695"/>
      <c r="AP87" s="695"/>
    </row>
    <row r="88" spans="2:42" ht="18" customHeight="1" x14ac:dyDescent="0.2">
      <c r="AE88" s="491"/>
      <c r="AF88" s="695"/>
      <c r="AL88" s="695"/>
      <c r="AN88" s="695"/>
      <c r="AP88" s="695"/>
    </row>
    <row r="89" spans="2:42" ht="18" customHeight="1" x14ac:dyDescent="0.2">
      <c r="AE89" s="490"/>
      <c r="AF89" s="695"/>
      <c r="AL89" s="695"/>
      <c r="AN89" s="695"/>
      <c r="AP89" s="695"/>
    </row>
    <row r="90" spans="2:42" s="154" customFormat="1" ht="18" customHeight="1" x14ac:dyDescent="0.2"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55"/>
      <c r="AF90" s="695"/>
      <c r="AL90" s="695"/>
      <c r="AN90" s="695"/>
      <c r="AP90" s="695"/>
    </row>
    <row r="91" spans="2:42" s="154" customFormat="1" ht="18" customHeight="1" x14ac:dyDescent="0.2"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491"/>
      <c r="AF91" s="695"/>
      <c r="AL91" s="695"/>
      <c r="AN91" s="695"/>
      <c r="AP91" s="695"/>
    </row>
    <row r="92" spans="2:42" s="154" customFormat="1" ht="18" customHeight="1" x14ac:dyDescent="0.2"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702"/>
      <c r="AF92" s="695"/>
      <c r="AL92" s="695"/>
      <c r="AN92" s="695"/>
      <c r="AP92" s="695"/>
    </row>
    <row r="93" spans="2:42" s="154" customFormat="1" ht="18" customHeight="1" x14ac:dyDescent="0.2"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55"/>
      <c r="AF93" s="695"/>
      <c r="AL93" s="695"/>
      <c r="AN93" s="695"/>
      <c r="AP93" s="695"/>
    </row>
    <row r="94" spans="2:42" s="154" customFormat="1" ht="18" customHeight="1" x14ac:dyDescent="0.2"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55"/>
      <c r="AF94" s="695"/>
      <c r="AL94" s="695"/>
      <c r="AN94" s="695"/>
      <c r="AP94" s="695"/>
    </row>
    <row r="95" spans="2:42" s="154" customFormat="1" ht="18" customHeight="1" x14ac:dyDescent="0.2"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55"/>
      <c r="AF95" s="695"/>
      <c r="AL95" s="695"/>
      <c r="AN95" s="695"/>
      <c r="AP95" s="695"/>
    </row>
    <row r="96" spans="2:42" s="154" customFormat="1" ht="18" customHeight="1" x14ac:dyDescent="0.2"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491"/>
      <c r="AF96" s="695"/>
      <c r="AL96" s="695"/>
      <c r="AN96" s="695"/>
      <c r="AP96" s="695"/>
    </row>
    <row r="97" spans="2:42" s="154" customFormat="1" ht="18" customHeight="1" x14ac:dyDescent="0.2"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55"/>
      <c r="AL97" s="695"/>
      <c r="AN97" s="695"/>
      <c r="AP97" s="695"/>
    </row>
    <row r="98" spans="2:42" s="154" customFormat="1" ht="18" customHeight="1" x14ac:dyDescent="0.2"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491"/>
      <c r="AL98" s="695"/>
      <c r="AN98" s="695"/>
      <c r="AP98" s="695"/>
    </row>
    <row r="99" spans="2:42" s="154" customFormat="1" ht="18" customHeight="1" x14ac:dyDescent="0.2"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55"/>
      <c r="AL99" s="695"/>
      <c r="AN99" s="695"/>
      <c r="AP99" s="695"/>
    </row>
    <row r="100" spans="2:42" s="154" customFormat="1" ht="18" customHeight="1" x14ac:dyDescent="0.2"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55"/>
      <c r="AL100" s="695"/>
      <c r="AN100" s="695"/>
      <c r="AP100" s="695"/>
    </row>
    <row r="101" spans="2:42" s="154" customFormat="1" ht="18" customHeight="1" x14ac:dyDescent="0.2"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55"/>
      <c r="AL101" s="695"/>
      <c r="AN101" s="695"/>
      <c r="AP101" s="695"/>
    </row>
    <row r="102" spans="2:42" s="154" customFormat="1" ht="18" customHeight="1" x14ac:dyDescent="0.2"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55"/>
      <c r="AL102" s="695"/>
      <c r="AN102" s="695"/>
      <c r="AP102" s="695"/>
    </row>
    <row r="103" spans="2:42" s="154" customFormat="1" ht="18" customHeight="1" x14ac:dyDescent="0.2"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55"/>
      <c r="AL103" s="695"/>
      <c r="AN103" s="695"/>
      <c r="AP103" s="695"/>
    </row>
    <row r="104" spans="2:42" s="154" customFormat="1" ht="18" customHeight="1" x14ac:dyDescent="0.2"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55"/>
      <c r="AL104" s="695"/>
      <c r="AN104" s="695"/>
      <c r="AP104" s="695"/>
    </row>
    <row r="105" spans="2:42" s="154" customFormat="1" ht="18" customHeight="1" x14ac:dyDescent="0.2"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55"/>
      <c r="AL105" s="695"/>
      <c r="AN105" s="695"/>
      <c r="AP105" s="695"/>
    </row>
    <row r="106" spans="2:42" s="154" customFormat="1" ht="18" customHeight="1" x14ac:dyDescent="0.2"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493"/>
      <c r="AL106" s="695"/>
      <c r="AN106" s="695"/>
      <c r="AP106" s="695"/>
    </row>
    <row r="107" spans="2:42" s="154" customFormat="1" ht="18" customHeight="1" x14ac:dyDescent="0.2"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493"/>
      <c r="AL107" s="695"/>
      <c r="AN107" s="695"/>
      <c r="AP107" s="695"/>
    </row>
    <row r="108" spans="2:42" x14ac:dyDescent="0.2">
      <c r="AE108" s="493"/>
      <c r="AL108" s="695"/>
      <c r="AN108" s="695"/>
      <c r="AP108" s="695"/>
    </row>
    <row r="109" spans="2:42" x14ac:dyDescent="0.2">
      <c r="AE109" s="493"/>
    </row>
    <row r="110" spans="2:42" x14ac:dyDescent="0.2">
      <c r="AE110" s="493"/>
    </row>
    <row r="111" spans="2:42" x14ac:dyDescent="0.2">
      <c r="AE111" s="493"/>
    </row>
    <row r="112" spans="2:42" x14ac:dyDescent="0.2">
      <c r="AE112" s="493"/>
    </row>
  </sheetData>
  <mergeCells count="8">
    <mergeCell ref="D4:F4"/>
    <mergeCell ref="G4:O4"/>
    <mergeCell ref="S4:U4"/>
    <mergeCell ref="V4:AC4"/>
    <mergeCell ref="D44:F44"/>
    <mergeCell ref="G44:O44"/>
    <mergeCell ref="S44:U44"/>
    <mergeCell ref="V44:AC4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pageOrder="overThenDown" orientation="portrait" r:id="rId1"/>
  <rowBreaks count="1" manualBreakCount="1">
    <brk id="40" max="29" man="1"/>
  </rowBreaks>
  <colBreaks count="2" manualBreakCount="2">
    <brk id="6" max="77" man="1"/>
    <brk id="15" max="77" man="1"/>
  </col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BK133"/>
  <sheetViews>
    <sheetView view="pageBreakPreview" zoomScale="85" zoomScaleNormal="100" zoomScaleSheetLayoutView="85" workbookViewId="0">
      <selection activeCell="I8" sqref="I8"/>
    </sheetView>
  </sheetViews>
  <sheetFormatPr defaultRowHeight="13.5" x14ac:dyDescent="0.2"/>
  <cols>
    <col min="1" max="1" width="3.7109375" style="122" customWidth="1"/>
    <col min="2" max="2" width="52.7109375" style="101" customWidth="1"/>
    <col min="3" max="3" width="0.85546875" style="101" customWidth="1"/>
    <col min="4" max="7" width="10.28515625" style="101" customWidth="1"/>
    <col min="8" max="15" width="12.28515625" style="101" customWidth="1"/>
    <col min="16" max="16" width="3.7109375" style="122" customWidth="1"/>
    <col min="17" max="17" width="52.7109375" style="101" customWidth="1"/>
    <col min="18" max="18" width="0.85546875" style="101" customWidth="1"/>
    <col min="19" max="22" width="10.28515625" style="101" customWidth="1"/>
    <col min="23" max="30" width="12.28515625" style="101" customWidth="1"/>
    <col min="31" max="31" width="3.7109375" style="122" customWidth="1"/>
    <col min="32" max="32" width="52.7109375" style="101" customWidth="1"/>
    <col min="33" max="33" width="0.85546875" style="101" customWidth="1"/>
    <col min="34" max="37" width="10.28515625" style="101" customWidth="1"/>
    <col min="38" max="45" width="12.28515625" style="101" customWidth="1"/>
    <col min="46" max="46" width="3.7109375" style="122" customWidth="1"/>
    <col min="47" max="47" width="52.7109375" style="101" customWidth="1"/>
    <col min="48" max="48" width="0.85546875" style="101" customWidth="1"/>
    <col min="49" max="49" width="10.28515625" style="101" customWidth="1"/>
    <col min="50" max="50" width="10.28515625" style="126" customWidth="1"/>
    <col min="51" max="51" width="10.28515625" style="101" customWidth="1"/>
    <col min="52" max="52" width="10.28515625" style="126" customWidth="1"/>
    <col min="53" max="53" width="12.28515625" style="101" customWidth="1"/>
    <col min="54" max="54" width="12.28515625" style="126" customWidth="1"/>
    <col min="55" max="55" width="12.28515625" style="101" customWidth="1"/>
    <col min="56" max="56" width="12.28515625" style="126" customWidth="1"/>
    <col min="57" max="57" width="12.28515625" style="101" customWidth="1"/>
    <col min="58" max="58" width="12.28515625" style="126" customWidth="1"/>
    <col min="59" max="59" width="12.28515625" style="101" customWidth="1"/>
    <col min="60" max="60" width="12.28515625" style="126" customWidth="1"/>
    <col min="61" max="61" width="40.5703125" style="127" customWidth="1"/>
    <col min="62" max="16384" width="9.140625" style="101"/>
  </cols>
  <sheetData>
    <row r="1" spans="1:63" s="57" customFormat="1" ht="18" customHeight="1" x14ac:dyDescent="0.2">
      <c r="A1" s="56" t="s">
        <v>810</v>
      </c>
      <c r="B1" s="56"/>
      <c r="C1" s="56"/>
      <c r="D1" s="56"/>
      <c r="E1" s="56"/>
      <c r="F1" s="56"/>
      <c r="G1" s="56"/>
      <c r="H1" s="56" t="s">
        <v>810</v>
      </c>
      <c r="I1" s="56"/>
      <c r="J1" s="56"/>
      <c r="K1" s="56"/>
      <c r="L1" s="56"/>
      <c r="M1" s="56"/>
      <c r="N1" s="56"/>
      <c r="O1" s="56"/>
      <c r="P1" s="56" t="s">
        <v>810</v>
      </c>
      <c r="Q1" s="56"/>
      <c r="R1" s="56"/>
      <c r="S1" s="56"/>
      <c r="T1" s="56"/>
      <c r="U1" s="56"/>
      <c r="V1" s="56"/>
      <c r="W1" s="56" t="s">
        <v>810</v>
      </c>
      <c r="X1" s="56"/>
      <c r="AA1" s="56"/>
      <c r="AB1" s="56"/>
      <c r="AC1" s="56"/>
      <c r="AD1" s="56"/>
      <c r="AE1" s="56" t="s">
        <v>810</v>
      </c>
      <c r="AF1" s="56"/>
      <c r="AG1" s="56"/>
      <c r="AH1" s="56"/>
      <c r="AI1" s="56"/>
      <c r="AJ1" s="56"/>
      <c r="AK1" s="56"/>
      <c r="AL1" s="56" t="s">
        <v>810</v>
      </c>
      <c r="AM1" s="56"/>
      <c r="AN1" s="56"/>
      <c r="AO1" s="56"/>
      <c r="AR1" s="56"/>
      <c r="AS1" s="56"/>
      <c r="AT1" s="56" t="s">
        <v>810</v>
      </c>
      <c r="AU1" s="56"/>
      <c r="AV1" s="56"/>
      <c r="AW1" s="56"/>
      <c r="AX1" s="56"/>
      <c r="BA1" s="56" t="s">
        <v>811</v>
      </c>
      <c r="BB1" s="56"/>
      <c r="BC1" s="56"/>
      <c r="BD1" s="56"/>
      <c r="BI1" s="97"/>
    </row>
    <row r="2" spans="1:63" s="57" customFormat="1" ht="15.95" customHeight="1" x14ac:dyDescent="0.2">
      <c r="A2" s="56"/>
      <c r="B2" s="58" t="s">
        <v>2514</v>
      </c>
      <c r="C2" s="56"/>
      <c r="D2" s="56"/>
      <c r="E2" s="56"/>
      <c r="F2" s="56"/>
      <c r="G2" s="56"/>
      <c r="H2" s="56"/>
      <c r="I2" s="58" t="s">
        <v>2515</v>
      </c>
      <c r="J2" s="56"/>
      <c r="K2" s="56"/>
      <c r="L2" s="56"/>
      <c r="M2" s="56"/>
      <c r="N2" s="56"/>
      <c r="O2" s="56"/>
      <c r="P2" s="56"/>
      <c r="Q2" s="58" t="s">
        <v>2516</v>
      </c>
      <c r="R2" s="56"/>
      <c r="S2" s="56"/>
      <c r="T2" s="56"/>
      <c r="U2" s="56"/>
      <c r="V2" s="56"/>
      <c r="W2" s="56"/>
      <c r="X2" s="58" t="s">
        <v>2515</v>
      </c>
      <c r="Y2" s="56"/>
      <c r="AA2" s="56"/>
      <c r="AB2" s="56"/>
      <c r="AC2" s="56"/>
      <c r="AD2" s="56"/>
      <c r="AE2" s="56"/>
      <c r="AF2" s="58" t="s">
        <v>2516</v>
      </c>
      <c r="AG2" s="56"/>
      <c r="AH2" s="56"/>
      <c r="AI2" s="56"/>
      <c r="AJ2" s="56"/>
      <c r="AK2" s="56"/>
      <c r="AL2" s="56"/>
      <c r="AM2" s="58" t="s">
        <v>2515</v>
      </c>
      <c r="AN2" s="56"/>
      <c r="AO2" s="56"/>
      <c r="AR2" s="56"/>
      <c r="AS2" s="56"/>
      <c r="AT2" s="56"/>
      <c r="AU2" s="58" t="s">
        <v>2516</v>
      </c>
      <c r="AV2" s="56"/>
      <c r="AW2" s="56"/>
      <c r="AX2" s="56"/>
      <c r="BA2" s="56"/>
      <c r="BB2" s="58" t="s">
        <v>2515</v>
      </c>
      <c r="BC2" s="56"/>
      <c r="BD2" s="56"/>
      <c r="BI2" s="97"/>
    </row>
    <row r="3" spans="1:63" s="61" customFormat="1" ht="18" customHeight="1" x14ac:dyDescent="0.2">
      <c r="A3" s="60" t="s">
        <v>2517</v>
      </c>
      <c r="B3" s="60"/>
      <c r="C3" s="60"/>
      <c r="D3" s="60"/>
      <c r="E3" s="60"/>
      <c r="F3" s="60"/>
      <c r="G3" s="60"/>
      <c r="H3" s="60" t="s">
        <v>2518</v>
      </c>
      <c r="I3" s="60"/>
      <c r="J3" s="60"/>
      <c r="K3" s="60"/>
      <c r="L3" s="60"/>
      <c r="M3" s="60"/>
      <c r="N3" s="60"/>
      <c r="O3" s="60"/>
      <c r="P3" s="60" t="s">
        <v>2518</v>
      </c>
      <c r="Q3" s="60"/>
      <c r="R3" s="60"/>
      <c r="S3" s="60"/>
      <c r="T3" s="60"/>
      <c r="U3" s="60"/>
      <c r="V3" s="60"/>
      <c r="W3" s="60" t="s">
        <v>2518</v>
      </c>
      <c r="X3" s="60"/>
      <c r="AA3" s="60"/>
      <c r="AB3" s="60"/>
      <c r="AC3" s="60"/>
      <c r="AD3" s="60"/>
      <c r="AE3" s="60" t="s">
        <v>2518</v>
      </c>
      <c r="AF3" s="60"/>
      <c r="AG3" s="60"/>
      <c r="AH3" s="60"/>
      <c r="AI3" s="60"/>
      <c r="AJ3" s="60"/>
      <c r="AK3" s="60"/>
      <c r="AL3" s="60" t="s">
        <v>2518</v>
      </c>
      <c r="AM3" s="60"/>
      <c r="AN3" s="60"/>
      <c r="AO3" s="60"/>
      <c r="AR3" s="60"/>
      <c r="AS3" s="60"/>
      <c r="AT3" s="60" t="s">
        <v>2518</v>
      </c>
      <c r="AU3" s="60"/>
      <c r="AV3" s="60"/>
      <c r="AW3" s="60"/>
      <c r="AX3" s="60"/>
      <c r="BA3" s="60" t="s">
        <v>2518</v>
      </c>
      <c r="BB3" s="60"/>
      <c r="BC3" s="60"/>
      <c r="BD3" s="60"/>
      <c r="BI3" s="98"/>
    </row>
    <row r="4" spans="1:63" s="501" customFormat="1" ht="9.9499999999999993" customHeight="1" x14ac:dyDescent="0.2">
      <c r="A4" s="500"/>
      <c r="P4" s="500"/>
      <c r="AE4" s="500"/>
      <c r="AT4" s="500"/>
    </row>
    <row r="5" spans="1:63" s="487" customFormat="1" ht="24.95" customHeight="1" x14ac:dyDescent="0.2">
      <c r="A5" s="1467"/>
      <c r="B5" s="1468" t="s">
        <v>1104</v>
      </c>
      <c r="C5" s="1510"/>
      <c r="D5" s="1505">
        <v>2000</v>
      </c>
      <c r="E5" s="1508"/>
      <c r="F5" s="1505">
        <v>2001</v>
      </c>
      <c r="G5" s="1505"/>
      <c r="H5" s="1505">
        <v>2002</v>
      </c>
      <c r="I5" s="1505"/>
      <c r="J5" s="1507">
        <v>2003</v>
      </c>
      <c r="K5" s="1508"/>
      <c r="L5" s="1507">
        <v>2004</v>
      </c>
      <c r="M5" s="1508"/>
      <c r="N5" s="1505">
        <v>2005</v>
      </c>
      <c r="O5" s="1505"/>
      <c r="P5" s="1467"/>
      <c r="Q5" s="1468" t="s">
        <v>1104</v>
      </c>
      <c r="R5" s="1510"/>
      <c r="S5" s="1505">
        <v>2006</v>
      </c>
      <c r="T5" s="1505"/>
      <c r="U5" s="1507">
        <v>2007</v>
      </c>
      <c r="V5" s="1505"/>
      <c r="W5" s="1505">
        <v>2008</v>
      </c>
      <c r="X5" s="1505"/>
      <c r="Y5" s="1507">
        <v>2009</v>
      </c>
      <c r="Z5" s="1508"/>
      <c r="AA5" s="1507">
        <v>2010</v>
      </c>
      <c r="AB5" s="1508"/>
      <c r="AC5" s="1505">
        <v>2011</v>
      </c>
      <c r="AD5" s="1505"/>
      <c r="AE5" s="1467"/>
      <c r="AF5" s="1468" t="s">
        <v>1104</v>
      </c>
      <c r="AG5" s="1510"/>
      <c r="AH5" s="1505">
        <v>2012</v>
      </c>
      <c r="AI5" s="1508"/>
      <c r="AJ5" s="1505">
        <v>2013</v>
      </c>
      <c r="AK5" s="1505"/>
      <c r="AL5" s="1505">
        <v>2014</v>
      </c>
      <c r="AM5" s="1505"/>
      <c r="AN5" s="1507">
        <v>2015</v>
      </c>
      <c r="AO5" s="1508"/>
      <c r="AP5" s="1507">
        <v>2016</v>
      </c>
      <c r="AQ5" s="1508"/>
      <c r="AR5" s="1505">
        <v>2017</v>
      </c>
      <c r="AS5" s="1505"/>
      <c r="AT5" s="1467"/>
      <c r="AU5" s="1468" t="s">
        <v>1104</v>
      </c>
      <c r="AV5" s="1510"/>
      <c r="AW5" s="1505">
        <v>2018</v>
      </c>
      <c r="AX5" s="1505"/>
      <c r="AY5" s="1505">
        <v>2019</v>
      </c>
      <c r="AZ5" s="1505"/>
      <c r="BA5" s="1507">
        <v>2020</v>
      </c>
      <c r="BB5" s="1508"/>
      <c r="BC5" s="1505">
        <v>2021</v>
      </c>
      <c r="BD5" s="1505"/>
      <c r="BE5" s="1507">
        <v>2022</v>
      </c>
      <c r="BF5" s="1508"/>
      <c r="BG5" s="1507">
        <v>2023</v>
      </c>
      <c r="BH5" s="1508"/>
      <c r="BI5" s="525"/>
    </row>
    <row r="6" spans="1:63" s="487" customFormat="1" ht="20.100000000000001" customHeight="1" x14ac:dyDescent="0.25">
      <c r="A6" s="1467"/>
      <c r="B6" s="1468"/>
      <c r="C6" s="1510"/>
      <c r="D6" s="976" t="s">
        <v>138</v>
      </c>
      <c r="E6" s="993"/>
      <c r="F6" s="976" t="s">
        <v>138</v>
      </c>
      <c r="G6" s="993"/>
      <c r="H6" s="976" t="s">
        <v>138</v>
      </c>
      <c r="I6" s="993"/>
      <c r="J6" s="976" t="s">
        <v>138</v>
      </c>
      <c r="K6" s="993"/>
      <c r="L6" s="976" t="s">
        <v>138</v>
      </c>
      <c r="M6" s="993"/>
      <c r="N6" s="976" t="s">
        <v>138</v>
      </c>
      <c r="O6" s="993"/>
      <c r="P6" s="1467"/>
      <c r="Q6" s="1468"/>
      <c r="R6" s="1510"/>
      <c r="S6" s="971" t="s">
        <v>138</v>
      </c>
      <c r="T6" s="993"/>
      <c r="U6" s="976" t="s">
        <v>138</v>
      </c>
      <c r="V6" s="993"/>
      <c r="W6" s="976" t="s">
        <v>138</v>
      </c>
      <c r="X6" s="993"/>
      <c r="Y6" s="976" t="s">
        <v>138</v>
      </c>
      <c r="Z6" s="993"/>
      <c r="AA6" s="976" t="s">
        <v>138</v>
      </c>
      <c r="AB6" s="993"/>
      <c r="AC6" s="976" t="s">
        <v>138</v>
      </c>
      <c r="AD6" s="993"/>
      <c r="AE6" s="1467"/>
      <c r="AF6" s="1468"/>
      <c r="AG6" s="1510"/>
      <c r="AH6" s="971" t="s">
        <v>138</v>
      </c>
      <c r="AI6" s="993"/>
      <c r="AJ6" s="976" t="s">
        <v>138</v>
      </c>
      <c r="AK6" s="993"/>
      <c r="AL6" s="976" t="s">
        <v>138</v>
      </c>
      <c r="AM6" s="993"/>
      <c r="AN6" s="976" t="s">
        <v>138</v>
      </c>
      <c r="AO6" s="993"/>
      <c r="AP6" s="976" t="s">
        <v>138</v>
      </c>
      <c r="AQ6" s="993"/>
      <c r="AR6" s="976" t="s">
        <v>138</v>
      </c>
      <c r="AS6" s="993"/>
      <c r="AT6" s="1467"/>
      <c r="AU6" s="1468"/>
      <c r="AV6" s="1510"/>
      <c r="AW6" s="971" t="s">
        <v>138</v>
      </c>
      <c r="AX6" s="993"/>
      <c r="AY6" s="976" t="s">
        <v>138</v>
      </c>
      <c r="AZ6" s="993"/>
      <c r="BA6" s="976" t="s">
        <v>138</v>
      </c>
      <c r="BB6" s="993"/>
      <c r="BC6" s="976" t="s">
        <v>138</v>
      </c>
      <c r="BD6" s="993"/>
      <c r="BE6" s="976" t="s">
        <v>138</v>
      </c>
      <c r="BF6" s="993"/>
      <c r="BG6" s="976" t="s">
        <v>138</v>
      </c>
      <c r="BH6" s="993"/>
      <c r="BI6" s="485"/>
    </row>
    <row r="7" spans="1:63" s="523" customFormat="1" ht="19.5" customHeight="1" x14ac:dyDescent="0.2">
      <c r="A7" s="1467"/>
      <c r="B7" s="1468"/>
      <c r="C7" s="1510"/>
      <c r="D7" s="1015" t="s">
        <v>139</v>
      </c>
      <c r="E7" s="1016" t="s">
        <v>51</v>
      </c>
      <c r="F7" s="1015" t="s">
        <v>139</v>
      </c>
      <c r="G7" s="1016" t="s">
        <v>51</v>
      </c>
      <c r="H7" s="1015" t="s">
        <v>139</v>
      </c>
      <c r="I7" s="1016" t="s">
        <v>51</v>
      </c>
      <c r="J7" s="1015" t="s">
        <v>139</v>
      </c>
      <c r="K7" s="1016" t="s">
        <v>51</v>
      </c>
      <c r="L7" s="1015" t="s">
        <v>139</v>
      </c>
      <c r="M7" s="1016" t="s">
        <v>51</v>
      </c>
      <c r="N7" s="1015" t="s">
        <v>139</v>
      </c>
      <c r="O7" s="1016" t="s">
        <v>51</v>
      </c>
      <c r="P7" s="1467"/>
      <c r="Q7" s="1468"/>
      <c r="R7" s="1510"/>
      <c r="S7" s="1017" t="s">
        <v>139</v>
      </c>
      <c r="T7" s="1016" t="s">
        <v>51</v>
      </c>
      <c r="U7" s="1015" t="s">
        <v>139</v>
      </c>
      <c r="V7" s="1016" t="s">
        <v>51</v>
      </c>
      <c r="W7" s="1015" t="s">
        <v>139</v>
      </c>
      <c r="X7" s="1016" t="s">
        <v>51</v>
      </c>
      <c r="Y7" s="1015" t="s">
        <v>139</v>
      </c>
      <c r="Z7" s="1016" t="s">
        <v>51</v>
      </c>
      <c r="AA7" s="1015" t="s">
        <v>139</v>
      </c>
      <c r="AB7" s="1016" t="s">
        <v>51</v>
      </c>
      <c r="AC7" s="1015" t="s">
        <v>139</v>
      </c>
      <c r="AD7" s="1016" t="s">
        <v>51</v>
      </c>
      <c r="AE7" s="1467"/>
      <c r="AF7" s="1468"/>
      <c r="AG7" s="1510"/>
      <c r="AH7" s="1017" t="s">
        <v>139</v>
      </c>
      <c r="AI7" s="1016" t="s">
        <v>51</v>
      </c>
      <c r="AJ7" s="1015" t="s">
        <v>139</v>
      </c>
      <c r="AK7" s="1016" t="s">
        <v>51</v>
      </c>
      <c r="AL7" s="1015" t="s">
        <v>139</v>
      </c>
      <c r="AM7" s="1016" t="s">
        <v>51</v>
      </c>
      <c r="AN7" s="1015" t="s">
        <v>139</v>
      </c>
      <c r="AO7" s="1016" t="s">
        <v>51</v>
      </c>
      <c r="AP7" s="1015" t="s">
        <v>139</v>
      </c>
      <c r="AQ7" s="1016" t="s">
        <v>51</v>
      </c>
      <c r="AR7" s="1015" t="s">
        <v>139</v>
      </c>
      <c r="AS7" s="1016" t="s">
        <v>51</v>
      </c>
      <c r="AT7" s="1467"/>
      <c r="AU7" s="1468"/>
      <c r="AV7" s="1510"/>
      <c r="AW7" s="1017" t="s">
        <v>139</v>
      </c>
      <c r="AX7" s="1016" t="s">
        <v>51</v>
      </c>
      <c r="AY7" s="1015" t="s">
        <v>139</v>
      </c>
      <c r="AZ7" s="1016" t="s">
        <v>51</v>
      </c>
      <c r="BA7" s="1015" t="s">
        <v>139</v>
      </c>
      <c r="BB7" s="1016" t="s">
        <v>51</v>
      </c>
      <c r="BC7" s="1015" t="s">
        <v>139</v>
      </c>
      <c r="BD7" s="1016" t="s">
        <v>51</v>
      </c>
      <c r="BE7" s="1015" t="s">
        <v>139</v>
      </c>
      <c r="BF7" s="1016" t="s">
        <v>51</v>
      </c>
      <c r="BG7" s="1015" t="s">
        <v>139</v>
      </c>
      <c r="BH7" s="1016" t="s">
        <v>51</v>
      </c>
      <c r="BI7" s="524"/>
    </row>
    <row r="8" spans="1:63" s="501" customFormat="1" ht="9.9499999999999993" customHeight="1" x14ac:dyDescent="0.2">
      <c r="A8" s="502"/>
      <c r="B8" s="503"/>
      <c r="C8" s="489"/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2"/>
      <c r="Q8" s="503"/>
      <c r="R8" s="489"/>
      <c r="S8" s="504"/>
      <c r="T8" s="504"/>
      <c r="U8" s="504"/>
      <c r="V8" s="504"/>
      <c r="W8" s="504"/>
      <c r="X8" s="504"/>
      <c r="Y8" s="504"/>
      <c r="Z8" s="504"/>
      <c r="AA8" s="504"/>
      <c r="AB8" s="504"/>
      <c r="AC8" s="504"/>
      <c r="AD8" s="504"/>
      <c r="AE8" s="502"/>
      <c r="AF8" s="503"/>
      <c r="AG8" s="489"/>
      <c r="AH8" s="504"/>
      <c r="AI8" s="504"/>
      <c r="AJ8" s="504"/>
      <c r="AK8" s="504"/>
      <c r="AL8" s="504"/>
      <c r="AM8" s="504"/>
      <c r="AN8" s="504"/>
      <c r="AO8" s="504"/>
      <c r="AP8" s="504"/>
      <c r="AQ8" s="504"/>
      <c r="AR8" s="504"/>
      <c r="AS8" s="504"/>
      <c r="AT8" s="502"/>
      <c r="AU8" s="503"/>
      <c r="AV8" s="489"/>
      <c r="AW8" s="504"/>
      <c r="AX8" s="504"/>
      <c r="AY8" s="504"/>
      <c r="AZ8" s="504"/>
      <c r="BA8" s="504"/>
      <c r="BB8" s="504"/>
      <c r="BC8" s="504"/>
      <c r="BD8" s="504"/>
      <c r="BE8" s="504"/>
      <c r="BF8" s="504"/>
      <c r="BG8" s="504"/>
      <c r="BH8" s="504"/>
      <c r="BI8" s="504"/>
    </row>
    <row r="9" spans="1:63" s="84" customFormat="1" ht="26.45" customHeight="1" x14ac:dyDescent="0.2">
      <c r="A9" s="520" t="s">
        <v>33</v>
      </c>
      <c r="B9" s="67" t="s">
        <v>366</v>
      </c>
      <c r="C9" s="68"/>
      <c r="D9" s="107">
        <v>4214</v>
      </c>
      <c r="E9" s="108">
        <v>10.727559696553127</v>
      </c>
      <c r="F9" s="107">
        <v>5002</v>
      </c>
      <c r="G9" s="108">
        <v>11.160196340919233</v>
      </c>
      <c r="H9" s="107">
        <v>5361</v>
      </c>
      <c r="I9" s="108">
        <v>11.045409592879512</v>
      </c>
      <c r="J9" s="107">
        <v>6560</v>
      </c>
      <c r="K9" s="108">
        <v>13.073458487783491</v>
      </c>
      <c r="L9" s="107">
        <v>6622</v>
      </c>
      <c r="M9" s="108">
        <v>12.693605275264531</v>
      </c>
      <c r="N9" s="107">
        <v>6271</v>
      </c>
      <c r="O9" s="108">
        <v>11.493768328445748</v>
      </c>
      <c r="P9" s="520" t="s">
        <v>33</v>
      </c>
      <c r="Q9" s="67" t="s">
        <v>366</v>
      </c>
      <c r="R9" s="68"/>
      <c r="S9" s="107">
        <v>6352</v>
      </c>
      <c r="T9" s="108">
        <v>11.18762879334942</v>
      </c>
      <c r="U9" s="107">
        <v>6383</v>
      </c>
      <c r="V9" s="108">
        <v>10.621339190628328</v>
      </c>
      <c r="W9" s="107">
        <v>6456</v>
      </c>
      <c r="X9" s="108">
        <v>9.9958195921779929</v>
      </c>
      <c r="Y9" s="107">
        <v>6983</v>
      </c>
      <c r="Z9" s="108">
        <v>10.347024656235181</v>
      </c>
      <c r="AA9" s="107">
        <v>7088</v>
      </c>
      <c r="AB9" s="108">
        <v>10.344726933068683</v>
      </c>
      <c r="AC9" s="107">
        <v>6857</v>
      </c>
      <c r="AD9" s="108">
        <v>9.6802428178160511</v>
      </c>
      <c r="AE9" s="520" t="s">
        <v>33</v>
      </c>
      <c r="AF9" s="67" t="s">
        <v>366</v>
      </c>
      <c r="AG9" s="68"/>
      <c r="AH9" s="107">
        <v>7008</v>
      </c>
      <c r="AI9" s="108">
        <v>9.7539249526778757</v>
      </c>
      <c r="AJ9" s="107">
        <v>6908</v>
      </c>
      <c r="AK9" s="108">
        <v>9.3166277799506378</v>
      </c>
      <c r="AL9" s="107">
        <v>7353</v>
      </c>
      <c r="AM9" s="108">
        <v>9.5042978090867969</v>
      </c>
      <c r="AN9" s="107">
        <v>6362</v>
      </c>
      <c r="AO9" s="108">
        <v>7.8843985078881174</v>
      </c>
      <c r="AP9" s="107">
        <v>6688</v>
      </c>
      <c r="AQ9" s="108">
        <v>7.8097084204257508</v>
      </c>
      <c r="AR9" s="107">
        <v>6920</v>
      </c>
      <c r="AS9" s="108">
        <v>7.1018062397372734</v>
      </c>
      <c r="AT9" s="520" t="s">
        <v>33</v>
      </c>
      <c r="AU9" s="67" t="s">
        <v>366</v>
      </c>
      <c r="AV9" s="68"/>
      <c r="AW9" s="107">
        <v>7519</v>
      </c>
      <c r="AX9" s="108">
        <v>6.4053089354017061</v>
      </c>
      <c r="AY9" s="107">
        <v>7457</v>
      </c>
      <c r="AZ9" s="108">
        <v>6.8137169799252568</v>
      </c>
      <c r="BA9" s="107">
        <v>7328</v>
      </c>
      <c r="BB9" s="108">
        <v>6.6797928972507847</v>
      </c>
      <c r="BC9" s="107">
        <v>9337</v>
      </c>
      <c r="BD9" s="108">
        <v>5.9231393844045774</v>
      </c>
      <c r="BE9" s="107">
        <v>9426</v>
      </c>
      <c r="BF9" s="108">
        <v>7.437214476767581</v>
      </c>
      <c r="BG9" s="107">
        <v>9259</v>
      </c>
      <c r="BH9" s="108">
        <v>7.7</v>
      </c>
      <c r="BI9" s="709"/>
      <c r="BJ9" s="711"/>
      <c r="BK9" s="711"/>
    </row>
    <row r="10" spans="1:63" s="73" customFormat="1" ht="26.45" customHeight="1" x14ac:dyDescent="0.2">
      <c r="A10" s="520" t="s">
        <v>35</v>
      </c>
      <c r="B10" s="67" t="s">
        <v>364</v>
      </c>
      <c r="C10" s="77"/>
      <c r="D10" s="107">
        <v>4689</v>
      </c>
      <c r="E10" s="108">
        <v>11.936764930502521</v>
      </c>
      <c r="F10" s="107">
        <v>5231</v>
      </c>
      <c r="G10" s="108">
        <v>11.671128960285587</v>
      </c>
      <c r="H10" s="107">
        <v>5741</v>
      </c>
      <c r="I10" s="108">
        <v>11.828333608043515</v>
      </c>
      <c r="J10" s="107">
        <v>5997</v>
      </c>
      <c r="K10" s="108">
        <v>11.95145282793256</v>
      </c>
      <c r="L10" s="107">
        <v>6387</v>
      </c>
      <c r="M10" s="108">
        <v>12.243137555589634</v>
      </c>
      <c r="N10" s="107">
        <v>6697</v>
      </c>
      <c r="O10" s="108">
        <v>12.274560117302052</v>
      </c>
      <c r="P10" s="520" t="s">
        <v>35</v>
      </c>
      <c r="Q10" s="67" t="s">
        <v>364</v>
      </c>
      <c r="R10" s="77"/>
      <c r="S10" s="107">
        <v>7226</v>
      </c>
      <c r="T10" s="108">
        <v>12.72698451837892</v>
      </c>
      <c r="U10" s="107">
        <v>7921</v>
      </c>
      <c r="V10" s="108">
        <v>13.18057774227902</v>
      </c>
      <c r="W10" s="107">
        <v>8451</v>
      </c>
      <c r="X10" s="108">
        <v>13.084676482883554</v>
      </c>
      <c r="Y10" s="107">
        <v>8687</v>
      </c>
      <c r="Z10" s="108">
        <v>12.871917970602182</v>
      </c>
      <c r="AA10" s="107">
        <v>9043</v>
      </c>
      <c r="AB10" s="108">
        <v>13.197991768586355</v>
      </c>
      <c r="AC10" s="107">
        <v>9594</v>
      </c>
      <c r="AD10" s="108">
        <v>13.54415190230818</v>
      </c>
      <c r="AE10" s="520" t="s">
        <v>35</v>
      </c>
      <c r="AF10" s="67" t="s">
        <v>364</v>
      </c>
      <c r="AG10" s="77"/>
      <c r="AH10" s="107">
        <v>9717</v>
      </c>
      <c r="AI10" s="108">
        <v>13.524384812381696</v>
      </c>
      <c r="AJ10" s="107">
        <v>10141</v>
      </c>
      <c r="AK10" s="108">
        <v>13.676885106612541</v>
      </c>
      <c r="AL10" s="107">
        <v>10798</v>
      </c>
      <c r="AM10" s="108">
        <v>13.957215795256253</v>
      </c>
      <c r="AN10" s="107">
        <v>11136</v>
      </c>
      <c r="AO10" s="108">
        <v>13.800795627765178</v>
      </c>
      <c r="AP10" s="107">
        <v>11892</v>
      </c>
      <c r="AQ10" s="108">
        <v>13.886521013113489</v>
      </c>
      <c r="AR10" s="107">
        <v>13771</v>
      </c>
      <c r="AS10" s="108">
        <v>14.132799671592775</v>
      </c>
      <c r="AT10" s="520" t="s">
        <v>35</v>
      </c>
      <c r="AU10" s="67" t="s">
        <v>364</v>
      </c>
      <c r="AV10" s="77"/>
      <c r="AW10" s="107">
        <v>16840</v>
      </c>
      <c r="AX10" s="108">
        <v>14.345711194595653</v>
      </c>
      <c r="AY10" s="107">
        <v>15759</v>
      </c>
      <c r="AZ10" s="108">
        <v>14.399539477892198</v>
      </c>
      <c r="BA10" s="107">
        <v>16902</v>
      </c>
      <c r="BB10" s="108">
        <v>15.406913148107634</v>
      </c>
      <c r="BC10" s="107">
        <v>16588</v>
      </c>
      <c r="BD10" s="108">
        <v>10.522976984952676</v>
      </c>
      <c r="BE10" s="107">
        <v>15933</v>
      </c>
      <c r="BF10" s="108">
        <v>12.571306838355387</v>
      </c>
      <c r="BG10" s="107">
        <v>16545</v>
      </c>
      <c r="BH10" s="108">
        <v>13.827600040116335</v>
      </c>
      <c r="BI10" s="709"/>
      <c r="BJ10" s="711"/>
      <c r="BK10" s="711"/>
    </row>
    <row r="11" spans="1:63" s="73" customFormat="1" ht="50.1" customHeight="1" x14ac:dyDescent="0.2">
      <c r="A11" s="517" t="s">
        <v>37</v>
      </c>
      <c r="B11" s="109" t="s">
        <v>376</v>
      </c>
      <c r="C11" s="68"/>
      <c r="D11" s="107">
        <v>317</v>
      </c>
      <c r="E11" s="108">
        <v>0.80698538770938355</v>
      </c>
      <c r="F11" s="107">
        <v>395</v>
      </c>
      <c r="G11" s="108">
        <v>0.88130298973672461</v>
      </c>
      <c r="H11" s="107">
        <v>498</v>
      </c>
      <c r="I11" s="108">
        <v>1.0260425251359815</v>
      </c>
      <c r="J11" s="107">
        <v>257</v>
      </c>
      <c r="K11" s="108">
        <v>0.51217665112200561</v>
      </c>
      <c r="L11" s="107">
        <v>272</v>
      </c>
      <c r="M11" s="108">
        <v>0.52139242447477374</v>
      </c>
      <c r="N11" s="107">
        <v>478</v>
      </c>
      <c r="O11" s="108">
        <v>0.87609970674486803</v>
      </c>
      <c r="P11" s="517" t="s">
        <v>37</v>
      </c>
      <c r="Q11" s="109" t="s">
        <v>376</v>
      </c>
      <c r="R11" s="68"/>
      <c r="S11" s="107">
        <v>527</v>
      </c>
      <c r="T11" s="108">
        <v>0.92819275410817759</v>
      </c>
      <c r="U11" s="107">
        <v>633</v>
      </c>
      <c r="V11" s="108">
        <v>1.053314696485623</v>
      </c>
      <c r="W11" s="107">
        <v>584</v>
      </c>
      <c r="X11" s="108">
        <v>0.90420672890829423</v>
      </c>
      <c r="Y11" s="107">
        <v>664</v>
      </c>
      <c r="Z11" s="108">
        <v>0.98387861545756283</v>
      </c>
      <c r="AA11" s="107">
        <v>576</v>
      </c>
      <c r="AB11" s="108">
        <v>0.84065501036224066</v>
      </c>
      <c r="AC11" s="107">
        <v>525</v>
      </c>
      <c r="AD11" s="108">
        <v>0.74115903155219875</v>
      </c>
      <c r="AE11" s="517" t="s">
        <v>37</v>
      </c>
      <c r="AF11" s="109" t="s">
        <v>376</v>
      </c>
      <c r="AG11" s="68"/>
      <c r="AH11" s="107">
        <v>521</v>
      </c>
      <c r="AI11" s="108">
        <v>0.72514196637345507</v>
      </c>
      <c r="AJ11" s="107">
        <v>545</v>
      </c>
      <c r="AK11" s="108">
        <v>0.73502636654213926</v>
      </c>
      <c r="AL11" s="107">
        <v>554</v>
      </c>
      <c r="AM11" s="108">
        <v>0.71608608543915209</v>
      </c>
      <c r="AN11" s="107">
        <v>600</v>
      </c>
      <c r="AO11" s="108">
        <v>0.74357735063389974</v>
      </c>
      <c r="AP11" s="107">
        <v>610</v>
      </c>
      <c r="AQ11" s="108">
        <v>0.71230893188691802</v>
      </c>
      <c r="AR11" s="107">
        <v>639</v>
      </c>
      <c r="AS11" s="108">
        <v>0.65578817733990147</v>
      </c>
      <c r="AT11" s="517" t="s">
        <v>37</v>
      </c>
      <c r="AU11" s="109" t="s">
        <v>376</v>
      </c>
      <c r="AV11" s="68"/>
      <c r="AW11" s="107">
        <v>671</v>
      </c>
      <c r="AX11" s="108">
        <v>0.57161355175615702</v>
      </c>
      <c r="AY11" s="107">
        <v>663</v>
      </c>
      <c r="AZ11" s="108">
        <v>0.60580586800193714</v>
      </c>
      <c r="BA11" s="107">
        <v>625</v>
      </c>
      <c r="BB11" s="108">
        <v>0.56971486910231173</v>
      </c>
      <c r="BC11" s="107">
        <v>684</v>
      </c>
      <c r="BD11" s="108">
        <v>0.43391103555025501</v>
      </c>
      <c r="BE11" s="107">
        <v>722</v>
      </c>
      <c r="BF11" s="108">
        <v>0.56966569618355545</v>
      </c>
      <c r="BG11" s="107">
        <v>700</v>
      </c>
      <c r="BH11" s="108">
        <v>0.58502992010162802</v>
      </c>
      <c r="BI11" s="709"/>
      <c r="BJ11" s="711"/>
      <c r="BK11" s="711"/>
    </row>
    <row r="12" spans="1:63" s="73" customFormat="1" ht="26.45" customHeight="1" x14ac:dyDescent="0.2">
      <c r="A12" s="520" t="s">
        <v>39</v>
      </c>
      <c r="B12" s="109" t="s">
        <v>370</v>
      </c>
      <c r="C12" s="68"/>
      <c r="D12" s="107">
        <v>816</v>
      </c>
      <c r="E12" s="108">
        <v>2.0772873071635867</v>
      </c>
      <c r="F12" s="107">
        <v>1093</v>
      </c>
      <c r="G12" s="108">
        <v>2.4386434627398481</v>
      </c>
      <c r="H12" s="107">
        <v>1009</v>
      </c>
      <c r="I12" s="108">
        <v>2.0788692928959946</v>
      </c>
      <c r="J12" s="107">
        <v>1324</v>
      </c>
      <c r="K12" s="108">
        <v>2.6386065606441069</v>
      </c>
      <c r="L12" s="107">
        <v>1302</v>
      </c>
      <c r="M12" s="108">
        <v>2.4957828553902774</v>
      </c>
      <c r="N12" s="107">
        <v>1496</v>
      </c>
      <c r="O12" s="108">
        <v>2.741935483870968</v>
      </c>
      <c r="P12" s="520" t="s">
        <v>39</v>
      </c>
      <c r="Q12" s="109" t="s">
        <v>370</v>
      </c>
      <c r="R12" s="68"/>
      <c r="S12" s="107">
        <v>1488</v>
      </c>
      <c r="T12" s="108">
        <v>2.6207795410113253</v>
      </c>
      <c r="U12" s="107">
        <v>1351</v>
      </c>
      <c r="V12" s="108">
        <v>2.2480697550585731</v>
      </c>
      <c r="W12" s="107">
        <v>1411</v>
      </c>
      <c r="X12" s="108">
        <v>2.1846501617972658</v>
      </c>
      <c r="Y12" s="107">
        <v>1531</v>
      </c>
      <c r="Z12" s="108">
        <v>2.2685514461830252</v>
      </c>
      <c r="AA12" s="107">
        <v>1360</v>
      </c>
      <c r="AB12" s="108">
        <v>1.9848798855775125</v>
      </c>
      <c r="AC12" s="107">
        <v>1171</v>
      </c>
      <c r="AD12" s="108">
        <v>1.6531375732335711</v>
      </c>
      <c r="AE12" s="520" t="s">
        <v>39</v>
      </c>
      <c r="AF12" s="109" t="s">
        <v>370</v>
      </c>
      <c r="AG12" s="68"/>
      <c r="AH12" s="107">
        <v>1112</v>
      </c>
      <c r="AI12" s="108">
        <v>1.5477118360984299</v>
      </c>
      <c r="AJ12" s="107">
        <v>1064</v>
      </c>
      <c r="AK12" s="108">
        <v>1.4349872550474059</v>
      </c>
      <c r="AL12" s="107">
        <v>1194</v>
      </c>
      <c r="AM12" s="108">
        <v>1.5433335487623603</v>
      </c>
      <c r="AN12" s="107">
        <v>1272</v>
      </c>
      <c r="AO12" s="108">
        <v>1.5763839833438673</v>
      </c>
      <c r="AP12" s="107">
        <v>1443</v>
      </c>
      <c r="AQ12" s="108">
        <v>1.6850193257587256</v>
      </c>
      <c r="AR12" s="107">
        <v>2095</v>
      </c>
      <c r="AS12" s="108">
        <v>2.1500410509031198</v>
      </c>
      <c r="AT12" s="520" t="s">
        <v>39</v>
      </c>
      <c r="AU12" s="109" t="s">
        <v>370</v>
      </c>
      <c r="AV12" s="68"/>
      <c r="AW12" s="107">
        <v>4252</v>
      </c>
      <c r="AX12" s="108">
        <v>3.6222068883266463</v>
      </c>
      <c r="AY12" s="107">
        <v>3192</v>
      </c>
      <c r="AZ12" s="108">
        <v>2.9166400160817245</v>
      </c>
      <c r="BA12" s="107">
        <v>3340</v>
      </c>
      <c r="BB12" s="108">
        <v>3.0445562604827536</v>
      </c>
      <c r="BC12" s="107">
        <v>4293</v>
      </c>
      <c r="BD12" s="108">
        <v>2.7233626836509428</v>
      </c>
      <c r="BE12" s="107">
        <v>3492</v>
      </c>
      <c r="BF12" s="108">
        <v>2.7552252230927641</v>
      </c>
      <c r="BG12" s="107">
        <v>3194</v>
      </c>
      <c r="BH12" s="108">
        <v>2.6694079497208572</v>
      </c>
      <c r="BI12" s="709"/>
      <c r="BJ12" s="711"/>
      <c r="BK12" s="711"/>
    </row>
    <row r="13" spans="1:63" s="73" customFormat="1" ht="26.45" customHeight="1" x14ac:dyDescent="0.2">
      <c r="A13" s="520" t="s">
        <v>40</v>
      </c>
      <c r="B13" s="81" t="s">
        <v>378</v>
      </c>
      <c r="C13" s="79"/>
      <c r="D13" s="110">
        <v>49</v>
      </c>
      <c r="E13" s="111">
        <v>0.12473906623898987</v>
      </c>
      <c r="F13" s="110">
        <v>98</v>
      </c>
      <c r="G13" s="111">
        <v>0.21865238732708611</v>
      </c>
      <c r="H13" s="110">
        <v>91</v>
      </c>
      <c r="I13" s="111">
        <v>0.18748969836822155</v>
      </c>
      <c r="J13" s="110">
        <v>56</v>
      </c>
      <c r="K13" s="111">
        <v>0.11160269440790786</v>
      </c>
      <c r="L13" s="110">
        <v>51</v>
      </c>
      <c r="M13" s="111">
        <v>9.7761079589020083E-2</v>
      </c>
      <c r="N13" s="110">
        <v>48</v>
      </c>
      <c r="O13" s="111">
        <v>8.797653958944282E-2</v>
      </c>
      <c r="P13" s="520" t="s">
        <v>40</v>
      </c>
      <c r="Q13" s="81" t="s">
        <v>378</v>
      </c>
      <c r="R13" s="79"/>
      <c r="S13" s="110">
        <v>46</v>
      </c>
      <c r="T13" s="111">
        <v>8.1018722369973747E-2</v>
      </c>
      <c r="U13" s="110">
        <v>41</v>
      </c>
      <c r="V13" s="111">
        <v>6.8224174653887124E-2</v>
      </c>
      <c r="W13" s="110">
        <v>32</v>
      </c>
      <c r="X13" s="111">
        <v>4.9545574186755849E-2</v>
      </c>
      <c r="Y13" s="110">
        <v>5</v>
      </c>
      <c r="Z13" s="111">
        <v>7.4087245139876721E-3</v>
      </c>
      <c r="AA13" s="110">
        <v>16</v>
      </c>
      <c r="AB13" s="111">
        <v>2.3351528065617792E-2</v>
      </c>
      <c r="AC13" s="110">
        <v>27</v>
      </c>
      <c r="AD13" s="111">
        <v>3.8116750194113085E-2</v>
      </c>
      <c r="AE13" s="520" t="s">
        <v>40</v>
      </c>
      <c r="AF13" s="81" t="s">
        <v>378</v>
      </c>
      <c r="AG13" s="79"/>
      <c r="AH13" s="110">
        <v>14</v>
      </c>
      <c r="AI13" s="111">
        <v>1.9485580670303974E-2</v>
      </c>
      <c r="AJ13" s="110">
        <v>14</v>
      </c>
      <c r="AK13" s="111">
        <v>1.8881411250623759E-2</v>
      </c>
      <c r="AL13" s="110">
        <v>17</v>
      </c>
      <c r="AM13" s="111">
        <v>2.1973760744522716E-2</v>
      </c>
      <c r="AN13" s="110">
        <v>10</v>
      </c>
      <c r="AO13" s="111">
        <v>1.2392955843898329E-2</v>
      </c>
      <c r="AP13" s="110">
        <v>3</v>
      </c>
      <c r="AQ13" s="111">
        <v>3.5031586814110722E-3</v>
      </c>
      <c r="AR13" s="110">
        <v>27</v>
      </c>
      <c r="AS13" s="111">
        <v>2.7709359605911331E-2</v>
      </c>
      <c r="AT13" s="520" t="s">
        <v>40</v>
      </c>
      <c r="AU13" s="81" t="s">
        <v>378</v>
      </c>
      <c r="AV13" s="79"/>
      <c r="AW13" s="110">
        <v>107</v>
      </c>
      <c r="AX13" s="108">
        <v>9.1151490369461699E-2</v>
      </c>
      <c r="AY13" s="110">
        <v>57</v>
      </c>
      <c r="AZ13" s="108">
        <v>5.2082857430030792E-2</v>
      </c>
      <c r="BA13" s="110">
        <v>46</v>
      </c>
      <c r="BB13" s="108">
        <v>4.1931014365930143E-2</v>
      </c>
      <c r="BC13" s="110">
        <v>41</v>
      </c>
      <c r="BD13" s="108">
        <v>2.6009287218655638E-2</v>
      </c>
      <c r="BE13" s="110">
        <v>72</v>
      </c>
      <c r="BF13" s="108">
        <v>5.6808767486448745E-2</v>
      </c>
      <c r="BG13" s="107">
        <v>56</v>
      </c>
      <c r="BH13" s="108">
        <v>4.6802393608130245E-2</v>
      </c>
      <c r="BI13" s="709"/>
      <c r="BJ13" s="711"/>
      <c r="BK13" s="711"/>
    </row>
    <row r="14" spans="1:63" s="73" customFormat="1" ht="26.45" customHeight="1" x14ac:dyDescent="0.2">
      <c r="A14" s="520" t="s">
        <v>602</v>
      </c>
      <c r="B14" s="67" t="s">
        <v>371</v>
      </c>
      <c r="C14" s="68"/>
      <c r="D14" s="107">
        <v>703</v>
      </c>
      <c r="E14" s="108">
        <v>1.7896237462450997</v>
      </c>
      <c r="F14" s="107">
        <v>732</v>
      </c>
      <c r="G14" s="108">
        <v>1.6331994645247656</v>
      </c>
      <c r="H14" s="107">
        <v>855</v>
      </c>
      <c r="I14" s="108">
        <v>1.7615790341190045</v>
      </c>
      <c r="J14" s="107">
        <v>842</v>
      </c>
      <c r="K14" s="108">
        <v>1.678026226633186</v>
      </c>
      <c r="L14" s="107">
        <v>935</v>
      </c>
      <c r="M14" s="108">
        <v>1.7922864591320351</v>
      </c>
      <c r="N14" s="107">
        <v>934</v>
      </c>
      <c r="O14" s="108">
        <v>1.7118768328445748</v>
      </c>
      <c r="P14" s="520" t="s">
        <v>602</v>
      </c>
      <c r="Q14" s="67" t="s">
        <v>371</v>
      </c>
      <c r="R14" s="68"/>
      <c r="S14" s="107">
        <v>828</v>
      </c>
      <c r="T14" s="108">
        <v>1.4583370026595277</v>
      </c>
      <c r="U14" s="107">
        <v>870</v>
      </c>
      <c r="V14" s="108">
        <v>1.4476837060702876</v>
      </c>
      <c r="W14" s="107">
        <v>940</v>
      </c>
      <c r="X14" s="108">
        <v>1.455401241735953</v>
      </c>
      <c r="Y14" s="107">
        <v>894</v>
      </c>
      <c r="Z14" s="108">
        <v>1.3246799431009957</v>
      </c>
      <c r="AA14" s="107">
        <v>947</v>
      </c>
      <c r="AB14" s="108">
        <v>1.3821185673837533</v>
      </c>
      <c r="AC14" s="107">
        <v>956</v>
      </c>
      <c r="AD14" s="108">
        <v>1.3496153031693372</v>
      </c>
      <c r="AE14" s="520" t="s">
        <v>602</v>
      </c>
      <c r="AF14" s="67" t="s">
        <v>371</v>
      </c>
      <c r="AG14" s="68"/>
      <c r="AH14" s="107">
        <v>971</v>
      </c>
      <c r="AI14" s="108">
        <v>1.3514642024046499</v>
      </c>
      <c r="AJ14" s="107">
        <v>1035</v>
      </c>
      <c r="AK14" s="108">
        <v>1.3958757603139709</v>
      </c>
      <c r="AL14" s="107">
        <v>1134</v>
      </c>
      <c r="AM14" s="108">
        <v>1.4657790990758095</v>
      </c>
      <c r="AN14" s="107">
        <v>1112</v>
      </c>
      <c r="AO14" s="108">
        <v>1.3780966898414941</v>
      </c>
      <c r="AP14" s="107">
        <v>1265</v>
      </c>
      <c r="AQ14" s="108">
        <v>1.4771652439950023</v>
      </c>
      <c r="AR14" s="107">
        <v>1379</v>
      </c>
      <c r="AS14" s="108">
        <v>1.4152298850574712</v>
      </c>
      <c r="AT14" s="520" t="s">
        <v>602</v>
      </c>
      <c r="AU14" s="67" t="s">
        <v>371</v>
      </c>
      <c r="AV14" s="68"/>
      <c r="AW14" s="107">
        <v>1628</v>
      </c>
      <c r="AX14" s="108">
        <v>1.3868656665559218</v>
      </c>
      <c r="AY14" s="107">
        <v>1540</v>
      </c>
      <c r="AZ14" s="108">
        <v>1.4071508849517091</v>
      </c>
      <c r="BA14" s="107">
        <v>1477</v>
      </c>
      <c r="BB14" s="108">
        <v>1.3463501786625829</v>
      </c>
      <c r="BC14" s="107">
        <v>1580</v>
      </c>
      <c r="BD14" s="108">
        <v>1.0023091172067293</v>
      </c>
      <c r="BE14" s="107">
        <v>1591</v>
      </c>
      <c r="BF14" s="108">
        <v>1.2553159593186103</v>
      </c>
      <c r="BG14" s="107">
        <v>1611</v>
      </c>
      <c r="BH14" s="108">
        <v>1.3464045732624612</v>
      </c>
      <c r="BI14" s="709"/>
      <c r="BJ14" s="711"/>
      <c r="BK14" s="711"/>
    </row>
    <row r="15" spans="1:63" s="73" customFormat="1" ht="26.45" customHeight="1" x14ac:dyDescent="0.2">
      <c r="A15" s="520" t="s">
        <v>44</v>
      </c>
      <c r="B15" s="67" t="s">
        <v>380</v>
      </c>
      <c r="C15" s="68"/>
      <c r="D15" s="112" t="s">
        <v>402</v>
      </c>
      <c r="E15" s="112" t="s">
        <v>402</v>
      </c>
      <c r="F15" s="107">
        <v>1</v>
      </c>
      <c r="G15" s="108">
        <v>0</v>
      </c>
      <c r="H15" s="112" t="s">
        <v>402</v>
      </c>
      <c r="I15" s="112" t="s">
        <v>402</v>
      </c>
      <c r="J15" s="107">
        <v>1</v>
      </c>
      <c r="K15" s="108">
        <v>0</v>
      </c>
      <c r="L15" s="107">
        <v>2</v>
      </c>
      <c r="M15" s="108">
        <v>0</v>
      </c>
      <c r="N15" s="107">
        <v>1</v>
      </c>
      <c r="O15" s="108">
        <v>0</v>
      </c>
      <c r="P15" s="520" t="s">
        <v>44</v>
      </c>
      <c r="Q15" s="67" t="s">
        <v>380</v>
      </c>
      <c r="R15" s="68"/>
      <c r="S15" s="107">
        <v>1</v>
      </c>
      <c r="T15" s="108">
        <v>0</v>
      </c>
      <c r="U15" s="107">
        <v>1</v>
      </c>
      <c r="V15" s="108">
        <v>0</v>
      </c>
      <c r="W15" s="107">
        <v>1</v>
      </c>
      <c r="X15" s="108">
        <v>0</v>
      </c>
      <c r="Y15" s="107">
        <v>2</v>
      </c>
      <c r="Z15" s="108">
        <v>0</v>
      </c>
      <c r="AA15" s="107">
        <v>2</v>
      </c>
      <c r="AB15" s="108">
        <v>0</v>
      </c>
      <c r="AC15" s="107" t="s">
        <v>402</v>
      </c>
      <c r="AD15" s="107" t="s">
        <v>402</v>
      </c>
      <c r="AE15" s="520" t="s">
        <v>44</v>
      </c>
      <c r="AF15" s="67" t="s">
        <v>380</v>
      </c>
      <c r="AG15" s="68"/>
      <c r="AH15" s="107">
        <v>1</v>
      </c>
      <c r="AI15" s="108">
        <v>0</v>
      </c>
      <c r="AJ15" s="107">
        <v>1</v>
      </c>
      <c r="AK15" s="108">
        <v>0</v>
      </c>
      <c r="AL15" s="107">
        <v>2</v>
      </c>
      <c r="AM15" s="108">
        <v>2.5851483228850254E-3</v>
      </c>
      <c r="AN15" s="107">
        <v>4</v>
      </c>
      <c r="AO15" s="108">
        <v>0</v>
      </c>
      <c r="AP15" s="112" t="s">
        <v>402</v>
      </c>
      <c r="AQ15" s="112" t="s">
        <v>402</v>
      </c>
      <c r="AR15" s="107">
        <v>5</v>
      </c>
      <c r="AS15" s="108">
        <v>0</v>
      </c>
      <c r="AT15" s="520" t="s">
        <v>44</v>
      </c>
      <c r="AU15" s="67" t="s">
        <v>380</v>
      </c>
      <c r="AV15" s="68"/>
      <c r="AW15" s="107">
        <v>2</v>
      </c>
      <c r="AX15" s="108">
        <v>1.703766175130125E-3</v>
      </c>
      <c r="AY15" s="107">
        <v>2</v>
      </c>
      <c r="AZ15" s="108">
        <v>1.8274686817554664E-3</v>
      </c>
      <c r="BA15" s="107">
        <v>2</v>
      </c>
      <c r="BB15" s="108">
        <v>1.8230875811273974E-3</v>
      </c>
      <c r="BC15" s="107">
        <v>7</v>
      </c>
      <c r="BD15" s="108">
        <v>4.4406100129412056E-3</v>
      </c>
      <c r="BE15" s="107">
        <v>6</v>
      </c>
      <c r="BF15" s="108">
        <v>4.7340639572040618E-3</v>
      </c>
      <c r="BG15" s="107">
        <v>5</v>
      </c>
      <c r="BH15" s="108">
        <v>0</v>
      </c>
      <c r="BI15" s="713"/>
      <c r="BJ15" s="710"/>
      <c r="BK15" s="710"/>
    </row>
    <row r="16" spans="1:63" s="73" customFormat="1" ht="26.45" customHeight="1" x14ac:dyDescent="0.2">
      <c r="A16" s="520" t="s">
        <v>603</v>
      </c>
      <c r="B16" s="67" t="s">
        <v>379</v>
      </c>
      <c r="C16" s="68"/>
      <c r="D16" s="112" t="s">
        <v>402</v>
      </c>
      <c r="E16" s="112" t="s">
        <v>402</v>
      </c>
      <c r="F16" s="107">
        <v>1</v>
      </c>
      <c r="G16" s="108">
        <v>0</v>
      </c>
      <c r="H16" s="112" t="s">
        <v>402</v>
      </c>
      <c r="I16" s="112" t="s">
        <v>402</v>
      </c>
      <c r="J16" s="107">
        <v>3</v>
      </c>
      <c r="K16" s="108">
        <v>0</v>
      </c>
      <c r="L16" s="107">
        <v>2</v>
      </c>
      <c r="M16" s="108">
        <v>0</v>
      </c>
      <c r="N16" s="107">
        <v>3</v>
      </c>
      <c r="O16" s="108">
        <v>0</v>
      </c>
      <c r="P16" s="520" t="s">
        <v>603</v>
      </c>
      <c r="Q16" s="67" t="s">
        <v>379</v>
      </c>
      <c r="R16" s="68"/>
      <c r="S16" s="107">
        <v>3</v>
      </c>
      <c r="T16" s="108">
        <v>0</v>
      </c>
      <c r="U16" s="107">
        <v>3</v>
      </c>
      <c r="V16" s="108">
        <v>0</v>
      </c>
      <c r="W16" s="107">
        <v>2</v>
      </c>
      <c r="X16" s="108">
        <v>0</v>
      </c>
      <c r="Y16" s="107">
        <v>6</v>
      </c>
      <c r="Z16" s="108">
        <v>0</v>
      </c>
      <c r="AA16" s="107">
        <v>3</v>
      </c>
      <c r="AB16" s="108">
        <v>0</v>
      </c>
      <c r="AC16" s="107">
        <v>6</v>
      </c>
      <c r="AD16" s="108">
        <v>0</v>
      </c>
      <c r="AE16" s="520" t="s">
        <v>603</v>
      </c>
      <c r="AF16" s="67" t="s">
        <v>379</v>
      </c>
      <c r="AG16" s="68"/>
      <c r="AH16" s="107">
        <v>5</v>
      </c>
      <c r="AI16" s="108">
        <v>0</v>
      </c>
      <c r="AJ16" s="107">
        <v>2</v>
      </c>
      <c r="AK16" s="108">
        <v>0</v>
      </c>
      <c r="AL16" s="107">
        <v>7</v>
      </c>
      <c r="AM16" s="108">
        <v>9.0480191300975881E-3</v>
      </c>
      <c r="AN16" s="107">
        <v>8</v>
      </c>
      <c r="AO16" s="108">
        <v>0</v>
      </c>
      <c r="AP16" s="107">
        <v>6</v>
      </c>
      <c r="AQ16" s="108">
        <v>0</v>
      </c>
      <c r="AR16" s="107">
        <v>6</v>
      </c>
      <c r="AS16" s="108">
        <v>0</v>
      </c>
      <c r="AT16" s="520" t="s">
        <v>603</v>
      </c>
      <c r="AU16" s="67" t="s">
        <v>379</v>
      </c>
      <c r="AV16" s="68"/>
      <c r="AW16" s="107">
        <v>11</v>
      </c>
      <c r="AX16" s="108">
        <v>9.3707139632156888E-3</v>
      </c>
      <c r="AY16" s="107">
        <v>11</v>
      </c>
      <c r="AZ16" s="108">
        <v>1.0051077749655064E-2</v>
      </c>
      <c r="BA16" s="107">
        <v>9</v>
      </c>
      <c r="BB16" s="108">
        <v>8.2038941150732892E-3</v>
      </c>
      <c r="BC16" s="107">
        <v>7</v>
      </c>
      <c r="BD16" s="108">
        <v>4.4406100129412056E-3</v>
      </c>
      <c r="BE16" s="107">
        <v>10</v>
      </c>
      <c r="BF16" s="108">
        <v>7.8901065953401028E-3</v>
      </c>
      <c r="BG16" s="107">
        <v>15</v>
      </c>
      <c r="BH16" s="108">
        <v>0</v>
      </c>
      <c r="BI16" s="712"/>
      <c r="BJ16" s="710"/>
      <c r="BK16" s="710"/>
    </row>
    <row r="17" spans="1:63" s="73" customFormat="1" ht="26.45" customHeight="1" x14ac:dyDescent="0.2">
      <c r="A17" s="519" t="s">
        <v>47</v>
      </c>
      <c r="B17" s="67" t="s">
        <v>362</v>
      </c>
      <c r="C17" s="68"/>
      <c r="D17" s="107">
        <v>11336</v>
      </c>
      <c r="E17" s="108">
        <v>28.858001120105904</v>
      </c>
      <c r="F17" s="107">
        <v>12779</v>
      </c>
      <c r="G17" s="108">
        <v>28.511825078090137</v>
      </c>
      <c r="H17" s="107">
        <v>13920</v>
      </c>
      <c r="I17" s="108">
        <v>28.679742871270808</v>
      </c>
      <c r="J17" s="107">
        <v>13858</v>
      </c>
      <c r="K17" s="108">
        <v>27.617681055442624</v>
      </c>
      <c r="L17" s="107">
        <v>14488</v>
      </c>
      <c r="M17" s="108">
        <v>27.771814138935746</v>
      </c>
      <c r="N17" s="107">
        <v>15678</v>
      </c>
      <c r="O17" s="108">
        <v>28.735337243401759</v>
      </c>
      <c r="P17" s="519" t="s">
        <v>47</v>
      </c>
      <c r="Q17" s="67" t="s">
        <v>362</v>
      </c>
      <c r="R17" s="68"/>
      <c r="S17" s="107">
        <v>16360</v>
      </c>
      <c r="T17" s="108">
        <v>28.814484738538493</v>
      </c>
      <c r="U17" s="107">
        <v>17469</v>
      </c>
      <c r="V17" s="108">
        <v>29.068490415335464</v>
      </c>
      <c r="W17" s="107">
        <v>18661</v>
      </c>
      <c r="X17" s="108">
        <v>28.892811246845341</v>
      </c>
      <c r="Y17" s="107">
        <v>18598</v>
      </c>
      <c r="Z17" s="108">
        <v>27.557491702228543</v>
      </c>
      <c r="AA17" s="107">
        <v>18842</v>
      </c>
      <c r="AB17" s="108">
        <v>27.499343238273156</v>
      </c>
      <c r="AC17" s="107">
        <v>19895</v>
      </c>
      <c r="AD17" s="108">
        <v>28.086397967106656</v>
      </c>
      <c r="AE17" s="519" t="s">
        <v>47</v>
      </c>
      <c r="AF17" s="67" t="s">
        <v>362</v>
      </c>
      <c r="AG17" s="68"/>
      <c r="AH17" s="107">
        <v>19985</v>
      </c>
      <c r="AI17" s="108">
        <v>27.815666406858924</v>
      </c>
      <c r="AJ17" s="107">
        <v>20033</v>
      </c>
      <c r="AK17" s="108">
        <v>27.017950827410413</v>
      </c>
      <c r="AL17" s="107">
        <v>20988</v>
      </c>
      <c r="AM17" s="108">
        <v>27.128546500355462</v>
      </c>
      <c r="AN17" s="107">
        <v>21978</v>
      </c>
      <c r="AO17" s="108">
        <v>27.237238353719746</v>
      </c>
      <c r="AP17" s="107">
        <v>22802</v>
      </c>
      <c r="AQ17" s="108">
        <v>26.62634141784509</v>
      </c>
      <c r="AR17" s="107">
        <v>27342</v>
      </c>
      <c r="AS17" s="108">
        <v>28.06034482758621</v>
      </c>
      <c r="AT17" s="519" t="s">
        <v>47</v>
      </c>
      <c r="AU17" s="67" t="s">
        <v>362</v>
      </c>
      <c r="AV17" s="68"/>
      <c r="AW17" s="107">
        <v>36334</v>
      </c>
      <c r="AX17" s="108">
        <v>30.952320103588981</v>
      </c>
      <c r="AY17" s="107">
        <v>32788</v>
      </c>
      <c r="AZ17" s="108">
        <v>29.959521568699117</v>
      </c>
      <c r="BA17" s="107">
        <v>35886</v>
      </c>
      <c r="BB17" s="108">
        <v>32.711660468168887</v>
      </c>
      <c r="BC17" s="107">
        <v>41480</v>
      </c>
      <c r="BD17" s="108">
        <v>26.313786190971605</v>
      </c>
      <c r="BE17" s="107">
        <v>38511</v>
      </c>
      <c r="BF17" s="108">
        <v>30.385589509314272</v>
      </c>
      <c r="BG17" s="107">
        <v>35209</v>
      </c>
      <c r="BH17" s="108">
        <v>29.4</v>
      </c>
      <c r="BI17" s="709"/>
      <c r="BJ17" s="710"/>
      <c r="BK17" s="710"/>
    </row>
    <row r="18" spans="1:63" s="73" customFormat="1" ht="26.45" customHeight="1" x14ac:dyDescent="0.2">
      <c r="A18" s="520" t="s">
        <v>48</v>
      </c>
      <c r="B18" s="67" t="s">
        <v>363</v>
      </c>
      <c r="C18" s="68"/>
      <c r="D18" s="107">
        <v>4621</v>
      </c>
      <c r="E18" s="108">
        <v>11.763657654905554</v>
      </c>
      <c r="F18" s="107">
        <v>5500</v>
      </c>
      <c r="G18" s="108">
        <v>12.271307452030342</v>
      </c>
      <c r="H18" s="107">
        <v>5952</v>
      </c>
      <c r="I18" s="108">
        <v>12.263062469095104</v>
      </c>
      <c r="J18" s="107">
        <v>6076</v>
      </c>
      <c r="K18" s="108">
        <v>12.108892343258001</v>
      </c>
      <c r="L18" s="107">
        <v>6402</v>
      </c>
      <c r="M18" s="108">
        <v>12.271890814292288</v>
      </c>
      <c r="N18" s="107">
        <v>6656</v>
      </c>
      <c r="O18" s="108">
        <v>12.19941348973607</v>
      </c>
      <c r="P18" s="520" t="s">
        <v>48</v>
      </c>
      <c r="Q18" s="67" t="s">
        <v>363</v>
      </c>
      <c r="R18" s="68"/>
      <c r="S18" s="107">
        <v>7059</v>
      </c>
      <c r="T18" s="108">
        <v>12.432851330644452</v>
      </c>
      <c r="U18" s="107">
        <v>7908</v>
      </c>
      <c r="V18" s="108">
        <v>13.158945686900958</v>
      </c>
      <c r="W18" s="107">
        <v>9038</v>
      </c>
      <c r="X18" s="108">
        <v>13.993528109371855</v>
      </c>
      <c r="Y18" s="107">
        <v>10269</v>
      </c>
      <c r="Z18" s="108">
        <v>15.216038406827881</v>
      </c>
      <c r="AA18" s="107">
        <v>10367</v>
      </c>
      <c r="AB18" s="108">
        <v>15.13033071601623</v>
      </c>
      <c r="AC18" s="107">
        <v>11311</v>
      </c>
      <c r="AD18" s="108">
        <v>15.968094868356038</v>
      </c>
      <c r="AE18" s="520" t="s">
        <v>48</v>
      </c>
      <c r="AF18" s="67" t="s">
        <v>363</v>
      </c>
      <c r="AG18" s="68"/>
      <c r="AH18" s="107">
        <v>11890</v>
      </c>
      <c r="AI18" s="108">
        <v>16.548825297851018</v>
      </c>
      <c r="AJ18" s="107">
        <v>13343</v>
      </c>
      <c r="AK18" s="108">
        <v>17.99533359407663</v>
      </c>
      <c r="AL18" s="107">
        <v>13757</v>
      </c>
      <c r="AM18" s="108">
        <v>17.781942738964648</v>
      </c>
      <c r="AN18" s="107">
        <v>14937</v>
      </c>
      <c r="AO18" s="108">
        <v>18.511358144030932</v>
      </c>
      <c r="AP18" s="107">
        <v>15907</v>
      </c>
      <c r="AQ18" s="108">
        <v>18.574915048401976</v>
      </c>
      <c r="AR18" s="107">
        <v>18640</v>
      </c>
      <c r="AS18" s="108">
        <v>19.129720853858785</v>
      </c>
      <c r="AT18" s="520" t="s">
        <v>48</v>
      </c>
      <c r="AU18" s="67" t="s">
        <v>363</v>
      </c>
      <c r="AV18" s="68"/>
      <c r="AW18" s="107">
        <v>21466</v>
      </c>
      <c r="AX18" s="108">
        <v>18.286522357671632</v>
      </c>
      <c r="AY18" s="107">
        <v>20012</v>
      </c>
      <c r="AZ18" s="108">
        <v>18.285651629645198</v>
      </c>
      <c r="BA18" s="107">
        <v>18636</v>
      </c>
      <c r="BB18" s="108">
        <v>16.987530080945088</v>
      </c>
      <c r="BC18" s="107">
        <v>24561</v>
      </c>
      <c r="BD18" s="108">
        <v>15.580831789692709</v>
      </c>
      <c r="BE18" s="107">
        <v>23413</v>
      </c>
      <c r="BF18" s="108">
        <v>18.473106571669785</v>
      </c>
      <c r="BG18" s="107">
        <v>24691</v>
      </c>
      <c r="BH18" s="108">
        <v>20.6</v>
      </c>
      <c r="BI18" s="709"/>
      <c r="BJ18" s="711"/>
      <c r="BK18" s="711"/>
    </row>
    <row r="19" spans="1:63" s="73" customFormat="1" ht="26.45" customHeight="1" x14ac:dyDescent="0.2">
      <c r="A19" s="520" t="s">
        <v>214</v>
      </c>
      <c r="B19" s="67" t="s">
        <v>369</v>
      </c>
      <c r="C19" s="68"/>
      <c r="D19" s="107">
        <v>1751</v>
      </c>
      <c r="E19" s="108">
        <v>4.4575123466218631</v>
      </c>
      <c r="F19" s="107">
        <v>1900</v>
      </c>
      <c r="G19" s="108">
        <v>4.2391789379741187</v>
      </c>
      <c r="H19" s="107">
        <v>2074</v>
      </c>
      <c r="I19" s="108">
        <v>4.2731168617108946</v>
      </c>
      <c r="J19" s="107">
        <v>2105</v>
      </c>
      <c r="K19" s="108">
        <v>4.1950655665829641</v>
      </c>
      <c r="L19" s="107">
        <v>2218</v>
      </c>
      <c r="M19" s="108">
        <v>4.2516485201656185</v>
      </c>
      <c r="N19" s="107">
        <v>2302</v>
      </c>
      <c r="O19" s="108">
        <v>4.2192082111436946</v>
      </c>
      <c r="P19" s="520" t="s">
        <v>214</v>
      </c>
      <c r="Q19" s="67" t="s">
        <v>369</v>
      </c>
      <c r="R19" s="68"/>
      <c r="S19" s="107">
        <v>2327</v>
      </c>
      <c r="T19" s="108">
        <v>4.098490585976716</v>
      </c>
      <c r="U19" s="107">
        <v>2428</v>
      </c>
      <c r="V19" s="108">
        <v>4.0402024429179999</v>
      </c>
      <c r="W19" s="107">
        <v>2798</v>
      </c>
      <c r="X19" s="108">
        <v>4.3321411429544643</v>
      </c>
      <c r="Y19" s="107">
        <v>2774</v>
      </c>
      <c r="Z19" s="108">
        <v>4.1103603603603611</v>
      </c>
      <c r="AA19" s="107">
        <v>2679</v>
      </c>
      <c r="AB19" s="108">
        <v>3.9099214804868798</v>
      </c>
      <c r="AC19" s="107">
        <v>2855</v>
      </c>
      <c r="AD19" s="108">
        <v>4.0304934001552901</v>
      </c>
      <c r="AE19" s="520" t="s">
        <v>214</v>
      </c>
      <c r="AF19" s="67" t="s">
        <v>369</v>
      </c>
      <c r="AG19" s="68"/>
      <c r="AH19" s="107">
        <v>2997</v>
      </c>
      <c r="AI19" s="108">
        <v>4.1713060906357864</v>
      </c>
      <c r="AJ19" s="107">
        <v>2968</v>
      </c>
      <c r="AK19" s="108">
        <v>4.0028591851322375</v>
      </c>
      <c r="AL19" s="107">
        <v>3180</v>
      </c>
      <c r="AM19" s="108">
        <v>4.1103858333871912</v>
      </c>
      <c r="AN19" s="107">
        <v>3239</v>
      </c>
      <c r="AO19" s="108">
        <v>4.0140783978386683</v>
      </c>
      <c r="AP19" s="107">
        <v>3494</v>
      </c>
      <c r="AQ19" s="108">
        <v>4.0800121442834296</v>
      </c>
      <c r="AR19" s="107">
        <v>3864</v>
      </c>
      <c r="AS19" s="108">
        <v>3.9655172413793105</v>
      </c>
      <c r="AT19" s="520" t="s">
        <v>214</v>
      </c>
      <c r="AU19" s="67" t="s">
        <v>369</v>
      </c>
      <c r="AV19" s="68"/>
      <c r="AW19" s="107">
        <v>4261</v>
      </c>
      <c r="AX19" s="108">
        <v>3.6298738361147316</v>
      </c>
      <c r="AY19" s="107">
        <v>4130</v>
      </c>
      <c r="AZ19" s="108">
        <v>3.7737228278250381</v>
      </c>
      <c r="BA19" s="107">
        <v>3836</v>
      </c>
      <c r="BB19" s="108">
        <v>3.4966819806023479</v>
      </c>
      <c r="BC19" s="107">
        <v>4201</v>
      </c>
      <c r="BD19" s="108">
        <v>2.6650003806237157</v>
      </c>
      <c r="BE19" s="107">
        <v>4303</v>
      </c>
      <c r="BF19" s="108">
        <v>3.3951128679748463</v>
      </c>
      <c r="BG19" s="107">
        <v>4162</v>
      </c>
      <c r="BH19" s="108">
        <v>3.5</v>
      </c>
      <c r="BI19" s="709"/>
      <c r="BJ19" s="711"/>
      <c r="BK19" s="711"/>
    </row>
    <row r="20" spans="1:63" s="84" customFormat="1" ht="26.45" customHeight="1" x14ac:dyDescent="0.2">
      <c r="A20" s="517" t="s">
        <v>216</v>
      </c>
      <c r="B20" s="113" t="s">
        <v>372</v>
      </c>
      <c r="C20" s="79"/>
      <c r="D20" s="110">
        <v>138</v>
      </c>
      <c r="E20" s="111">
        <v>0.35130594165266532</v>
      </c>
      <c r="F20" s="110">
        <v>138</v>
      </c>
      <c r="G20" s="111">
        <v>0.30789825970548862</v>
      </c>
      <c r="H20" s="110">
        <v>194</v>
      </c>
      <c r="I20" s="111">
        <v>0.39970331300477996</v>
      </c>
      <c r="J20" s="110">
        <v>204</v>
      </c>
      <c r="K20" s="111">
        <v>0.40655267248595006</v>
      </c>
      <c r="L20" s="110">
        <v>246</v>
      </c>
      <c r="M20" s="111">
        <v>0.47155344272350863</v>
      </c>
      <c r="N20" s="110">
        <v>268</v>
      </c>
      <c r="O20" s="111">
        <v>0.49120244604105601</v>
      </c>
      <c r="P20" s="517" t="s">
        <v>216</v>
      </c>
      <c r="Q20" s="113" t="s">
        <v>372</v>
      </c>
      <c r="R20" s="79"/>
      <c r="S20" s="110">
        <v>348</v>
      </c>
      <c r="T20" s="111">
        <v>0.61292424749458407</v>
      </c>
      <c r="U20" s="110">
        <v>367</v>
      </c>
      <c r="V20" s="111">
        <v>0.61068956336528224</v>
      </c>
      <c r="W20" s="110">
        <v>445</v>
      </c>
      <c r="X20" s="111">
        <v>0.68899314103457354</v>
      </c>
      <c r="Y20" s="110">
        <v>550</v>
      </c>
      <c r="Z20" s="111">
        <v>0.81495969653864397</v>
      </c>
      <c r="AA20" s="110">
        <v>540</v>
      </c>
      <c r="AB20" s="111">
        <v>0.78811407221460061</v>
      </c>
      <c r="AC20" s="110">
        <v>616</v>
      </c>
      <c r="AD20" s="111">
        <v>0.86962659702124656</v>
      </c>
      <c r="AE20" s="517" t="s">
        <v>216</v>
      </c>
      <c r="AF20" s="113" t="s">
        <v>372</v>
      </c>
      <c r="AG20" s="79"/>
      <c r="AH20" s="110">
        <v>750</v>
      </c>
      <c r="AI20" s="111">
        <v>1.0438703930519986</v>
      </c>
      <c r="AJ20" s="110">
        <v>788</v>
      </c>
      <c r="AK20" s="111">
        <v>1.0627537189636802</v>
      </c>
      <c r="AL20" s="110">
        <v>881</v>
      </c>
      <c r="AM20" s="111">
        <v>1.1387578362308537</v>
      </c>
      <c r="AN20" s="110">
        <v>948</v>
      </c>
      <c r="AO20" s="111">
        <v>1.1748522140015614</v>
      </c>
      <c r="AP20" s="110">
        <v>1049</v>
      </c>
      <c r="AQ20" s="111">
        <v>1.224937818933405</v>
      </c>
      <c r="AR20" s="110">
        <v>1334</v>
      </c>
      <c r="AS20" s="111">
        <v>1.3690476190476191</v>
      </c>
      <c r="AT20" s="517" t="s">
        <v>216</v>
      </c>
      <c r="AU20" s="113" t="s">
        <v>372</v>
      </c>
      <c r="AV20" s="79"/>
      <c r="AW20" s="110">
        <v>1472</v>
      </c>
      <c r="AX20" s="108">
        <v>1.253971904895772</v>
      </c>
      <c r="AY20" s="110">
        <v>1534</v>
      </c>
      <c r="AZ20" s="108">
        <v>1.4016684789064429</v>
      </c>
      <c r="BA20" s="110">
        <v>1291</v>
      </c>
      <c r="BB20" s="108">
        <v>1.1768030336177351</v>
      </c>
      <c r="BC20" s="110">
        <v>1356</v>
      </c>
      <c r="BD20" s="108">
        <v>0.86020959679261078</v>
      </c>
      <c r="BE20" s="110">
        <v>1448</v>
      </c>
      <c r="BF20" s="108">
        <v>1.142487435005247</v>
      </c>
      <c r="BG20" s="110">
        <v>1354</v>
      </c>
      <c r="BH20" s="108">
        <v>1.1000000000000001</v>
      </c>
      <c r="BI20" s="709"/>
      <c r="BJ20" s="710"/>
      <c r="BK20" s="710"/>
    </row>
    <row r="21" spans="1:63" s="84" customFormat="1" ht="35.1" customHeight="1" x14ac:dyDescent="0.2">
      <c r="A21" s="517" t="s">
        <v>218</v>
      </c>
      <c r="B21" s="113" t="s">
        <v>375</v>
      </c>
      <c r="C21" s="79"/>
      <c r="D21" s="110">
        <v>133</v>
      </c>
      <c r="E21" s="111">
        <v>0.33857746550582962</v>
      </c>
      <c r="F21" s="110">
        <v>153</v>
      </c>
      <c r="G21" s="111">
        <v>0.34136546184738958</v>
      </c>
      <c r="H21" s="110">
        <v>160</v>
      </c>
      <c r="I21" s="111">
        <v>0.3296522169111587</v>
      </c>
      <c r="J21" s="110">
        <v>198</v>
      </c>
      <c r="K21" s="111">
        <v>0.39459524094224557</v>
      </c>
      <c r="L21" s="110">
        <v>224</v>
      </c>
      <c r="M21" s="111">
        <v>0.42938199662628429</v>
      </c>
      <c r="N21" s="110">
        <v>199</v>
      </c>
      <c r="O21" s="111">
        <v>0.36473607038123168</v>
      </c>
      <c r="P21" s="517" t="s">
        <v>218</v>
      </c>
      <c r="Q21" s="113" t="s">
        <v>375</v>
      </c>
      <c r="R21" s="79"/>
      <c r="S21" s="110">
        <v>281</v>
      </c>
      <c r="T21" s="111">
        <v>0.49491871708614404</v>
      </c>
      <c r="U21" s="110">
        <v>316</v>
      </c>
      <c r="V21" s="111">
        <v>0.52582534611288612</v>
      </c>
      <c r="W21" s="110">
        <v>324</v>
      </c>
      <c r="X21" s="111">
        <v>0.50164893864090299</v>
      </c>
      <c r="Y21" s="110">
        <v>416</v>
      </c>
      <c r="Z21" s="111">
        <v>0.61640587956377435</v>
      </c>
      <c r="AA21" s="110">
        <v>446</v>
      </c>
      <c r="AB21" s="111">
        <v>0.65092384482909604</v>
      </c>
      <c r="AC21" s="110">
        <v>486</v>
      </c>
      <c r="AD21" s="111">
        <v>0.68610150349403543</v>
      </c>
      <c r="AE21" s="517" t="s">
        <v>218</v>
      </c>
      <c r="AF21" s="113" t="s">
        <v>375</v>
      </c>
      <c r="AG21" s="79"/>
      <c r="AH21" s="110">
        <v>544</v>
      </c>
      <c r="AI21" s="111">
        <v>0.757153991760383</v>
      </c>
      <c r="AJ21" s="110">
        <v>537</v>
      </c>
      <c r="AK21" s="111">
        <v>0.72423698868463993</v>
      </c>
      <c r="AL21" s="110">
        <v>664</v>
      </c>
      <c r="AM21" s="111">
        <v>0.85826924319782838</v>
      </c>
      <c r="AN21" s="110">
        <v>733</v>
      </c>
      <c r="AO21" s="111">
        <v>0.90840366335774758</v>
      </c>
      <c r="AP21" s="110">
        <v>755</v>
      </c>
      <c r="AQ21" s="111">
        <v>0.88162826815511997</v>
      </c>
      <c r="AR21" s="110">
        <v>857</v>
      </c>
      <c r="AS21" s="111">
        <v>0.87951559934318546</v>
      </c>
      <c r="AT21" s="517" t="s">
        <v>218</v>
      </c>
      <c r="AU21" s="113" t="s">
        <v>375</v>
      </c>
      <c r="AV21" s="79"/>
      <c r="AW21" s="110">
        <v>1074</v>
      </c>
      <c r="AX21" s="108">
        <v>0.91492243604487722</v>
      </c>
      <c r="AY21" s="110">
        <v>1074</v>
      </c>
      <c r="AZ21" s="108">
        <v>0.9813506821026855</v>
      </c>
      <c r="BA21" s="110">
        <v>1009</v>
      </c>
      <c r="BB21" s="108">
        <v>0.91974768467877199</v>
      </c>
      <c r="BC21" s="110">
        <v>1129</v>
      </c>
      <c r="BD21" s="108">
        <v>0.71620695780151744</v>
      </c>
      <c r="BE21" s="110">
        <v>1111</v>
      </c>
      <c r="BF21" s="108">
        <v>0.87659084274228549</v>
      </c>
      <c r="BG21" s="110">
        <v>1131</v>
      </c>
      <c r="BH21" s="108">
        <v>0.9</v>
      </c>
      <c r="BI21" s="709"/>
      <c r="BJ21" s="711"/>
      <c r="BK21" s="711"/>
    </row>
    <row r="22" spans="1:63" s="73" customFormat="1" ht="26.45" customHeight="1" x14ac:dyDescent="0.2">
      <c r="A22" s="520" t="s">
        <v>220</v>
      </c>
      <c r="B22" s="81" t="s">
        <v>368</v>
      </c>
      <c r="C22" s="77"/>
      <c r="D22" s="107">
        <v>1263</v>
      </c>
      <c r="E22" s="108">
        <v>3.2152130746906984</v>
      </c>
      <c r="F22" s="107">
        <v>1432</v>
      </c>
      <c r="G22" s="108">
        <v>3.1950022311468098</v>
      </c>
      <c r="H22" s="107">
        <v>1608</v>
      </c>
      <c r="I22" s="108">
        <v>3.3130047799571454</v>
      </c>
      <c r="J22" s="107">
        <v>1085</v>
      </c>
      <c r="K22" s="108">
        <v>2.1623022041532143</v>
      </c>
      <c r="L22" s="107">
        <v>1263</v>
      </c>
      <c r="M22" s="108">
        <v>2.4210243827633797</v>
      </c>
      <c r="N22" s="107">
        <v>1676</v>
      </c>
      <c r="O22" s="108">
        <v>3.0718475073313782</v>
      </c>
      <c r="P22" s="520" t="s">
        <v>220</v>
      </c>
      <c r="Q22" s="81" t="s">
        <v>368</v>
      </c>
      <c r="R22" s="77"/>
      <c r="S22" s="107">
        <v>1753</v>
      </c>
      <c r="T22" s="108">
        <v>3.0875178329253039</v>
      </c>
      <c r="U22" s="107">
        <v>1988</v>
      </c>
      <c r="V22" s="108">
        <v>3.3080404685835991</v>
      </c>
      <c r="W22" s="107">
        <v>2119</v>
      </c>
      <c r="X22" s="108">
        <v>3.2808459906792389</v>
      </c>
      <c r="Y22" s="107">
        <v>2267</v>
      </c>
      <c r="Z22" s="108">
        <v>3.3591156946420107</v>
      </c>
      <c r="AA22" s="107">
        <v>2563</v>
      </c>
      <c r="AB22" s="108">
        <v>3.7406229020111503</v>
      </c>
      <c r="AC22" s="107">
        <v>2577</v>
      </c>
      <c r="AD22" s="108">
        <v>3.6380320463047928</v>
      </c>
      <c r="AE22" s="520" t="s">
        <v>220</v>
      </c>
      <c r="AF22" s="81" t="s">
        <v>368</v>
      </c>
      <c r="AG22" s="77"/>
      <c r="AH22" s="107">
        <v>2691</v>
      </c>
      <c r="AI22" s="108">
        <v>3.7454069702705715</v>
      </c>
      <c r="AJ22" s="107">
        <v>2918</v>
      </c>
      <c r="AK22" s="108">
        <v>3.9354255735228669</v>
      </c>
      <c r="AL22" s="107">
        <v>3271</v>
      </c>
      <c r="AM22" s="108">
        <v>4.228010082078459</v>
      </c>
      <c r="AN22" s="107">
        <v>3356</v>
      </c>
      <c r="AO22" s="108">
        <v>4.1590759812122791</v>
      </c>
      <c r="AP22" s="107">
        <v>3752</v>
      </c>
      <c r="AQ22" s="108">
        <v>4.3812837908847806</v>
      </c>
      <c r="AR22" s="107">
        <v>4391</v>
      </c>
      <c r="AS22" s="108">
        <v>4.5063628899835795</v>
      </c>
      <c r="AT22" s="520" t="s">
        <v>220</v>
      </c>
      <c r="AU22" s="81" t="s">
        <v>368</v>
      </c>
      <c r="AV22" s="77"/>
      <c r="AW22" s="107">
        <v>4965</v>
      </c>
      <c r="AX22" s="108">
        <v>4.2295995297605362</v>
      </c>
      <c r="AY22" s="107">
        <v>4615</v>
      </c>
      <c r="AZ22" s="108">
        <v>4.2168839831507388</v>
      </c>
      <c r="BA22" s="107">
        <v>4577</v>
      </c>
      <c r="BB22" s="108">
        <v>4.1721359294100484</v>
      </c>
      <c r="BC22" s="107">
        <v>5076</v>
      </c>
      <c r="BD22" s="108">
        <v>3.2200766322413665</v>
      </c>
      <c r="BE22" s="107">
        <v>4665</v>
      </c>
      <c r="BF22" s="108">
        <v>3.6807347267261576</v>
      </c>
      <c r="BG22" s="107">
        <v>4408</v>
      </c>
      <c r="BH22" s="108">
        <v>3.7</v>
      </c>
      <c r="BI22" s="709"/>
      <c r="BJ22" s="711"/>
      <c r="BK22" s="711"/>
    </row>
    <row r="23" spans="1:63" s="73" customFormat="1" ht="26.45" customHeight="1" x14ac:dyDescent="0.2">
      <c r="A23" s="520" t="s">
        <v>222</v>
      </c>
      <c r="B23" s="109" t="s">
        <v>377</v>
      </c>
      <c r="C23" s="68"/>
      <c r="D23" s="107">
        <v>124</v>
      </c>
      <c r="E23" s="108">
        <v>0.31566620844152538</v>
      </c>
      <c r="F23" s="107">
        <v>147</v>
      </c>
      <c r="G23" s="108">
        <v>0.32797858099062915</v>
      </c>
      <c r="H23" s="107">
        <v>157</v>
      </c>
      <c r="I23" s="108">
        <v>0.3234712378440745</v>
      </c>
      <c r="J23" s="107">
        <v>135</v>
      </c>
      <c r="K23" s="108">
        <v>0.2690422097333493</v>
      </c>
      <c r="L23" s="107">
        <v>129</v>
      </c>
      <c r="M23" s="108">
        <v>0.24727802484281552</v>
      </c>
      <c r="N23" s="107">
        <v>129</v>
      </c>
      <c r="O23" s="108">
        <v>0.23643695014662755</v>
      </c>
      <c r="P23" s="520" t="s">
        <v>222</v>
      </c>
      <c r="Q23" s="109" t="s">
        <v>377</v>
      </c>
      <c r="R23" s="68"/>
      <c r="S23" s="107">
        <v>125</v>
      </c>
      <c r="T23" s="108">
        <v>0.22015957165753738</v>
      </c>
      <c r="U23" s="107">
        <v>138</v>
      </c>
      <c r="V23" s="108">
        <v>0.22963258785942492</v>
      </c>
      <c r="W23" s="107">
        <v>133</v>
      </c>
      <c r="X23" s="108">
        <v>0.20592379271370401</v>
      </c>
      <c r="Y23" s="107">
        <v>134</v>
      </c>
      <c r="Z23" s="108">
        <v>0.19855381697486962</v>
      </c>
      <c r="AA23" s="107">
        <v>128</v>
      </c>
      <c r="AB23" s="108">
        <v>0.18681222452494234</v>
      </c>
      <c r="AC23" s="107">
        <v>134</v>
      </c>
      <c r="AD23" s="108">
        <v>0.18917201948189499</v>
      </c>
      <c r="AE23" s="520" t="s">
        <v>222</v>
      </c>
      <c r="AF23" s="109" t="s">
        <v>377</v>
      </c>
      <c r="AG23" s="68"/>
      <c r="AH23" s="107">
        <v>122</v>
      </c>
      <c r="AI23" s="108">
        <v>0.16980291726979177</v>
      </c>
      <c r="AJ23" s="107">
        <v>108</v>
      </c>
      <c r="AK23" s="108">
        <v>0.14565660107624046</v>
      </c>
      <c r="AL23" s="107">
        <v>118</v>
      </c>
      <c r="AM23" s="108">
        <v>0.15252375105021651</v>
      </c>
      <c r="AN23" s="107">
        <v>124</v>
      </c>
      <c r="AO23" s="108">
        <v>0.15367265246433928</v>
      </c>
      <c r="AP23" s="107">
        <v>148</v>
      </c>
      <c r="AQ23" s="108">
        <v>0.17282249494961291</v>
      </c>
      <c r="AR23" s="107">
        <v>127</v>
      </c>
      <c r="AS23" s="108">
        <v>0.13033661740558292</v>
      </c>
      <c r="AT23" s="520" t="s">
        <v>222</v>
      </c>
      <c r="AU23" s="109" t="s">
        <v>377</v>
      </c>
      <c r="AV23" s="68"/>
      <c r="AW23" s="107">
        <v>118</v>
      </c>
      <c r="AX23" s="108">
        <v>0.10052220433267739</v>
      </c>
      <c r="AY23" s="107">
        <v>103</v>
      </c>
      <c r="AZ23" s="108">
        <v>9.4114637110406518E-2</v>
      </c>
      <c r="BA23" s="107">
        <v>117</v>
      </c>
      <c r="BB23" s="108">
        <v>0.10665062349595274</v>
      </c>
      <c r="BC23" s="107">
        <v>128</v>
      </c>
      <c r="BD23" s="108">
        <v>8.1199725950924909E-2</v>
      </c>
      <c r="BE23" s="107">
        <v>104</v>
      </c>
      <c r="BF23" s="108">
        <v>8.2057108591537073E-2</v>
      </c>
      <c r="BG23" s="107">
        <v>85</v>
      </c>
      <c r="BH23" s="108">
        <v>0.1</v>
      </c>
      <c r="BI23" s="709"/>
      <c r="BJ23" s="710"/>
      <c r="BK23" s="710"/>
    </row>
    <row r="24" spans="1:63" s="73" customFormat="1" ht="26.45" customHeight="1" x14ac:dyDescent="0.2">
      <c r="A24" s="520" t="s">
        <v>224</v>
      </c>
      <c r="B24" s="109" t="s">
        <v>373</v>
      </c>
      <c r="C24" s="68"/>
      <c r="D24" s="107">
        <v>1002</v>
      </c>
      <c r="E24" s="108">
        <v>2.5507866198258742</v>
      </c>
      <c r="F24" s="107">
        <v>1299</v>
      </c>
      <c r="G24" s="108">
        <v>2.8982597054886212</v>
      </c>
      <c r="H24" s="107">
        <v>1136</v>
      </c>
      <c r="I24" s="108">
        <v>2.340530740069227</v>
      </c>
      <c r="J24" s="107">
        <v>1062</v>
      </c>
      <c r="K24" s="108">
        <v>2.1164653832356812</v>
      </c>
      <c r="L24" s="107">
        <v>1216</v>
      </c>
      <c r="M24" s="108">
        <v>2.3309308388284005</v>
      </c>
      <c r="N24" s="107">
        <v>1203</v>
      </c>
      <c r="O24" s="108">
        <v>2.2049120244604099</v>
      </c>
      <c r="P24" s="520" t="s">
        <v>224</v>
      </c>
      <c r="Q24" s="109" t="s">
        <v>373</v>
      </c>
      <c r="R24" s="68"/>
      <c r="S24" s="107">
        <v>1136</v>
      </c>
      <c r="T24" s="108">
        <v>2.0008101872236996</v>
      </c>
      <c r="U24" s="107">
        <v>1227</v>
      </c>
      <c r="V24" s="108">
        <v>2.0417332268370605</v>
      </c>
      <c r="W24" s="107">
        <v>1249</v>
      </c>
      <c r="X24" s="108">
        <v>1.9338256924768142</v>
      </c>
      <c r="Y24" s="107">
        <v>1383</v>
      </c>
      <c r="Z24" s="108">
        <v>2.0492532005689901</v>
      </c>
      <c r="AA24" s="107">
        <v>1355</v>
      </c>
      <c r="AB24" s="108">
        <v>1.9775825330570069</v>
      </c>
      <c r="AC24" s="107">
        <v>1292</v>
      </c>
      <c r="AD24" s="108">
        <v>1.8239570833627445</v>
      </c>
      <c r="AE24" s="520" t="s">
        <v>224</v>
      </c>
      <c r="AF24" s="109" t="s">
        <v>373</v>
      </c>
      <c r="AG24" s="68"/>
      <c r="AH24" s="107">
        <v>1246</v>
      </c>
      <c r="AI24" s="108">
        <v>1.7342166796570537</v>
      </c>
      <c r="AJ24" s="107">
        <v>1228</v>
      </c>
      <c r="AK24" s="108">
        <v>1.6561695011261413</v>
      </c>
      <c r="AL24" s="107">
        <v>1219</v>
      </c>
      <c r="AM24" s="108">
        <v>1.5756479027984229</v>
      </c>
      <c r="AN24" s="107">
        <v>1255</v>
      </c>
      <c r="AO24" s="108">
        <v>1.5553159584092402</v>
      </c>
      <c r="AP24" s="107">
        <v>1247</v>
      </c>
      <c r="AQ24" s="108">
        <v>1.4561462919065358</v>
      </c>
      <c r="AR24" s="107">
        <v>1334</v>
      </c>
      <c r="AS24" s="108">
        <v>1.3690476190476191</v>
      </c>
      <c r="AT24" s="520" t="s">
        <v>224</v>
      </c>
      <c r="AU24" s="109" t="s">
        <v>373</v>
      </c>
      <c r="AV24" s="68"/>
      <c r="AW24" s="107">
        <v>1324</v>
      </c>
      <c r="AX24" s="108">
        <v>1.127893207936143</v>
      </c>
      <c r="AY24" s="107">
        <v>1208</v>
      </c>
      <c r="AZ24" s="108">
        <v>1.1037910837803018</v>
      </c>
      <c r="BA24" s="107">
        <v>1045</v>
      </c>
      <c r="BB24" s="108">
        <v>0.95256326113906509</v>
      </c>
      <c r="BC24" s="107">
        <v>1082</v>
      </c>
      <c r="BD24" s="108">
        <v>0.68639143342891218</v>
      </c>
      <c r="BE24" s="107">
        <v>1110</v>
      </c>
      <c r="BF24" s="108">
        <v>0.87580183208275153</v>
      </c>
      <c r="BG24" s="107">
        <v>1245</v>
      </c>
      <c r="BH24" s="108">
        <v>1</v>
      </c>
      <c r="BI24" s="709"/>
      <c r="BJ24" s="710"/>
      <c r="BK24" s="710"/>
    </row>
    <row r="25" spans="1:63" s="84" customFormat="1" ht="36.950000000000003" customHeight="1" x14ac:dyDescent="0.2">
      <c r="A25" s="520" t="s">
        <v>226</v>
      </c>
      <c r="B25" s="109" t="s">
        <v>374</v>
      </c>
      <c r="C25" s="68"/>
      <c r="D25" s="107">
        <v>589</v>
      </c>
      <c r="E25" s="108">
        <v>1.4994144900972455</v>
      </c>
      <c r="F25" s="107">
        <v>661</v>
      </c>
      <c r="G25" s="108">
        <v>1.4747880410531014</v>
      </c>
      <c r="H25" s="107">
        <v>917</v>
      </c>
      <c r="I25" s="108">
        <v>1.8893192681720783</v>
      </c>
      <c r="J25" s="107">
        <v>854</v>
      </c>
      <c r="K25" s="108">
        <v>1.7019410897205947</v>
      </c>
      <c r="L25" s="107">
        <v>808</v>
      </c>
      <c r="M25" s="108">
        <v>1.54884220241624</v>
      </c>
      <c r="N25" s="107">
        <v>884</v>
      </c>
      <c r="O25" s="108">
        <v>1.62024460410557</v>
      </c>
      <c r="P25" s="520" t="s">
        <v>226</v>
      </c>
      <c r="Q25" s="109" t="s">
        <v>374</v>
      </c>
      <c r="R25" s="68"/>
      <c r="S25" s="107">
        <v>898</v>
      </c>
      <c r="T25" s="108">
        <v>1.5816263627877487</v>
      </c>
      <c r="U25" s="107">
        <v>872</v>
      </c>
      <c r="V25" s="108">
        <v>1.4510117145899895</v>
      </c>
      <c r="W25" s="107">
        <v>955</v>
      </c>
      <c r="X25" s="108">
        <v>1.478625729635995</v>
      </c>
      <c r="Y25" s="107">
        <v>1028</v>
      </c>
      <c r="Z25" s="108">
        <v>1.5232337600758654</v>
      </c>
      <c r="AA25" s="107">
        <v>990</v>
      </c>
      <c r="AB25" s="108">
        <v>1.4448757990601011</v>
      </c>
      <c r="AC25" s="107">
        <v>1064</v>
      </c>
      <c r="AD25" s="108">
        <v>1.5020823039457893</v>
      </c>
      <c r="AE25" s="520" t="s">
        <v>226</v>
      </c>
      <c r="AF25" s="109" t="s">
        <v>374</v>
      </c>
      <c r="AG25" s="68"/>
      <c r="AH25" s="107">
        <v>1008</v>
      </c>
      <c r="AI25" s="108">
        <v>1.4029618082618862</v>
      </c>
      <c r="AJ25" s="107">
        <v>985</v>
      </c>
      <c r="AK25" s="108">
        <v>1.3284421487046003</v>
      </c>
      <c r="AL25" s="107">
        <v>1056</v>
      </c>
      <c r="AM25" s="108">
        <v>1.3649583144832935</v>
      </c>
      <c r="AN25" s="107">
        <v>953</v>
      </c>
      <c r="AO25" s="108">
        <v>1.1810486919235106</v>
      </c>
      <c r="AP25" s="107">
        <v>1052</v>
      </c>
      <c r="AQ25" s="108">
        <v>1.2284409776148162</v>
      </c>
      <c r="AR25" s="107">
        <v>1000</v>
      </c>
      <c r="AS25" s="108">
        <v>1.0262725779967159</v>
      </c>
      <c r="AT25" s="520" t="s">
        <v>226</v>
      </c>
      <c r="AU25" s="109" t="s">
        <v>374</v>
      </c>
      <c r="AV25" s="68"/>
      <c r="AW25" s="107">
        <v>1183</v>
      </c>
      <c r="AX25" s="108">
        <v>1.007777692589469</v>
      </c>
      <c r="AY25" s="107">
        <v>1079</v>
      </c>
      <c r="AZ25" s="108">
        <v>0.98591935380707407</v>
      </c>
      <c r="BA25" s="107">
        <v>957</v>
      </c>
      <c r="BB25" s="108">
        <v>0.87234740756945961</v>
      </c>
      <c r="BC25" s="107">
        <v>1008</v>
      </c>
      <c r="BD25" s="108">
        <v>0.63944784186353365</v>
      </c>
      <c r="BE25" s="107">
        <v>989</v>
      </c>
      <c r="BF25" s="108">
        <v>0.78033154227913615</v>
      </c>
      <c r="BG25" s="107">
        <v>1102</v>
      </c>
      <c r="BH25" s="108">
        <v>0.9</v>
      </c>
      <c r="BI25" s="709"/>
      <c r="BJ25" s="711"/>
      <c r="BK25" s="711"/>
    </row>
    <row r="26" spans="1:63" s="73" customFormat="1" ht="36.950000000000003" customHeight="1" x14ac:dyDescent="0.2">
      <c r="A26" s="517" t="s">
        <v>228</v>
      </c>
      <c r="B26" s="109" t="s">
        <v>367</v>
      </c>
      <c r="C26" s="79"/>
      <c r="D26" s="110">
        <v>1513</v>
      </c>
      <c r="E26" s="111">
        <v>3.8516368820324831</v>
      </c>
      <c r="F26" s="110">
        <v>1861</v>
      </c>
      <c r="G26" s="111">
        <v>4.1521642124051761</v>
      </c>
      <c r="H26" s="110">
        <v>1918</v>
      </c>
      <c r="I26" s="111">
        <v>3.9517059502225149</v>
      </c>
      <c r="J26" s="110">
        <v>1932</v>
      </c>
      <c r="K26" s="111">
        <v>3.8502929570728206</v>
      </c>
      <c r="L26" s="110">
        <v>1897</v>
      </c>
      <c r="M26" s="111">
        <v>3.6363287839288452</v>
      </c>
      <c r="N26" s="110">
        <v>2027</v>
      </c>
      <c r="O26" s="111">
        <v>3.715175953079179</v>
      </c>
      <c r="P26" s="517" t="s">
        <v>228</v>
      </c>
      <c r="Q26" s="109" t="s">
        <v>367</v>
      </c>
      <c r="R26" s="79"/>
      <c r="S26" s="110">
        <v>2152</v>
      </c>
      <c r="T26" s="111">
        <v>3.7902671856561634</v>
      </c>
      <c r="U26" s="110">
        <v>2152</v>
      </c>
      <c r="V26" s="111">
        <v>3.5809371671991483</v>
      </c>
      <c r="W26" s="110">
        <v>2388</v>
      </c>
      <c r="X26" s="111">
        <v>3.697338473686655</v>
      </c>
      <c r="Y26" s="110">
        <v>2474</v>
      </c>
      <c r="Z26" s="111">
        <v>3.6658368895211</v>
      </c>
      <c r="AA26" s="110">
        <v>2734</v>
      </c>
      <c r="AB26" s="111">
        <v>3.9901923582124401</v>
      </c>
      <c r="AC26" s="110">
        <v>2740</v>
      </c>
      <c r="AD26" s="111">
        <v>3.8681442789581424</v>
      </c>
      <c r="AE26" s="517" t="s">
        <v>228</v>
      </c>
      <c r="AF26" s="109" t="s">
        <v>367</v>
      </c>
      <c r="AG26" s="79"/>
      <c r="AH26" s="110">
        <v>2472</v>
      </c>
      <c r="AI26" s="111">
        <v>3.4405968154993873</v>
      </c>
      <c r="AJ26" s="110">
        <v>2666</v>
      </c>
      <c r="AK26" s="111">
        <v>3.5955601710116394</v>
      </c>
      <c r="AL26" s="110">
        <v>2565</v>
      </c>
      <c r="AM26" s="111">
        <v>3.3154527241000453</v>
      </c>
      <c r="AN26" s="110">
        <v>4099</v>
      </c>
      <c r="AO26" s="111">
        <v>5.0798726004139247</v>
      </c>
      <c r="AP26" s="110">
        <v>4565</v>
      </c>
      <c r="AQ26" s="111">
        <v>5.3306397935471814</v>
      </c>
      <c r="AR26" s="110">
        <v>4640</v>
      </c>
      <c r="AS26" s="111">
        <v>4.7619047619047619</v>
      </c>
      <c r="AT26" s="517" t="s">
        <v>228</v>
      </c>
      <c r="AU26" s="109" t="s">
        <v>367</v>
      </c>
      <c r="AV26" s="79"/>
      <c r="AW26" s="110">
        <v>4984</v>
      </c>
      <c r="AX26" s="108">
        <v>4.2457853084242725</v>
      </c>
      <c r="AY26" s="110">
        <v>5381</v>
      </c>
      <c r="AZ26" s="108">
        <v>4.9168044882630824</v>
      </c>
      <c r="BA26" s="110">
        <v>4786</v>
      </c>
      <c r="BB26" s="108">
        <v>4.3626485816378615</v>
      </c>
      <c r="BC26" s="110">
        <v>6280</v>
      </c>
      <c r="BD26" s="108">
        <v>3.9838615544672535</v>
      </c>
      <c r="BE26" s="110">
        <v>5955</v>
      </c>
      <c r="BF26" s="108">
        <v>4.6985584775250313</v>
      </c>
      <c r="BG26" s="110">
        <v>5611</v>
      </c>
      <c r="BH26" s="108">
        <v>4.7</v>
      </c>
      <c r="BI26" s="709"/>
      <c r="BJ26" s="711"/>
      <c r="BK26" s="711"/>
    </row>
    <row r="27" spans="1:63" s="84" customFormat="1" ht="36.950000000000003" customHeight="1" x14ac:dyDescent="0.2">
      <c r="A27" s="520" t="s">
        <v>230</v>
      </c>
      <c r="B27" s="109" t="s">
        <v>381</v>
      </c>
      <c r="C27" s="68"/>
      <c r="D27" s="112" t="s">
        <v>402</v>
      </c>
      <c r="E27" s="112" t="s">
        <v>402</v>
      </c>
      <c r="F27" s="112" t="s">
        <v>402</v>
      </c>
      <c r="G27" s="112" t="s">
        <v>402</v>
      </c>
      <c r="H27" s="112" t="s">
        <v>402</v>
      </c>
      <c r="I27" s="112" t="s">
        <v>402</v>
      </c>
      <c r="J27" s="112" t="s">
        <v>402</v>
      </c>
      <c r="K27" s="112" t="s">
        <v>402</v>
      </c>
      <c r="L27" s="112" t="s">
        <v>402</v>
      </c>
      <c r="M27" s="112" t="s">
        <v>402</v>
      </c>
      <c r="N27" s="112" t="s">
        <v>402</v>
      </c>
      <c r="O27" s="112" t="s">
        <v>402</v>
      </c>
      <c r="P27" s="520" t="s">
        <v>230</v>
      </c>
      <c r="Q27" s="109" t="s">
        <v>381</v>
      </c>
      <c r="R27" s="68"/>
      <c r="S27" s="112" t="s">
        <v>402</v>
      </c>
      <c r="T27" s="112" t="s">
        <v>402</v>
      </c>
      <c r="U27" s="112" t="s">
        <v>402</v>
      </c>
      <c r="V27" s="112" t="s">
        <v>402</v>
      </c>
      <c r="W27" s="112" t="s">
        <v>402</v>
      </c>
      <c r="X27" s="112" t="s">
        <v>402</v>
      </c>
      <c r="Y27" s="112" t="s">
        <v>402</v>
      </c>
      <c r="Z27" s="112" t="s">
        <v>402</v>
      </c>
      <c r="AA27" s="112" t="s">
        <v>402</v>
      </c>
      <c r="AB27" s="112" t="s">
        <v>402</v>
      </c>
      <c r="AC27" s="112" t="s">
        <v>402</v>
      </c>
      <c r="AD27" s="112" t="s">
        <v>402</v>
      </c>
      <c r="AE27" s="520" t="s">
        <v>230</v>
      </c>
      <c r="AF27" s="109" t="s">
        <v>381</v>
      </c>
      <c r="AG27" s="68"/>
      <c r="AH27" s="112" t="s">
        <v>402</v>
      </c>
      <c r="AI27" s="112" t="s">
        <v>402</v>
      </c>
      <c r="AJ27" s="112" t="s">
        <v>402</v>
      </c>
      <c r="AK27" s="112" t="s">
        <v>402</v>
      </c>
      <c r="AL27" s="112" t="s">
        <v>402</v>
      </c>
      <c r="AM27" s="112" t="s">
        <v>402</v>
      </c>
      <c r="AN27" s="112" t="s">
        <v>402</v>
      </c>
      <c r="AO27" s="112" t="s">
        <v>402</v>
      </c>
      <c r="AP27" s="112" t="s">
        <v>402</v>
      </c>
      <c r="AQ27" s="112" t="s">
        <v>402</v>
      </c>
      <c r="AR27" s="112" t="s">
        <v>402</v>
      </c>
      <c r="AS27" s="112" t="s">
        <v>402</v>
      </c>
      <c r="AT27" s="520" t="s">
        <v>230</v>
      </c>
      <c r="AU27" s="109" t="s">
        <v>381</v>
      </c>
      <c r="AV27" s="68"/>
      <c r="AW27" s="112" t="s">
        <v>402</v>
      </c>
      <c r="AX27" s="112" t="s">
        <v>402</v>
      </c>
      <c r="AY27" s="112" t="s">
        <v>402</v>
      </c>
      <c r="AZ27" s="112" t="s">
        <v>402</v>
      </c>
      <c r="BA27" s="112" t="s">
        <v>402</v>
      </c>
      <c r="BB27" s="112" t="s">
        <v>402</v>
      </c>
      <c r="BC27" s="112" t="s">
        <v>402</v>
      </c>
      <c r="BD27" s="112" t="s">
        <v>402</v>
      </c>
      <c r="BE27" s="714">
        <v>0</v>
      </c>
      <c r="BF27" s="714">
        <v>0</v>
      </c>
      <c r="BG27" s="110" t="s">
        <v>402</v>
      </c>
      <c r="BH27" s="714">
        <v>0</v>
      </c>
    </row>
    <row r="28" spans="1:63" s="84" customFormat="1" ht="26.45" customHeight="1" x14ac:dyDescent="0.2">
      <c r="A28" s="517" t="s">
        <v>232</v>
      </c>
      <c r="B28" s="81" t="s">
        <v>382</v>
      </c>
      <c r="C28" s="79"/>
      <c r="D28" s="112" t="s">
        <v>402</v>
      </c>
      <c r="E28" s="112" t="s">
        <v>402</v>
      </c>
      <c r="F28" s="112" t="s">
        <v>402</v>
      </c>
      <c r="G28" s="112" t="s">
        <v>402</v>
      </c>
      <c r="H28" s="112" t="s">
        <v>402</v>
      </c>
      <c r="I28" s="112" t="s">
        <v>402</v>
      </c>
      <c r="J28" s="112" t="s">
        <v>402</v>
      </c>
      <c r="K28" s="112" t="s">
        <v>402</v>
      </c>
      <c r="L28" s="112" t="s">
        <v>402</v>
      </c>
      <c r="M28" s="112" t="s">
        <v>402</v>
      </c>
      <c r="N28" s="112" t="s">
        <v>402</v>
      </c>
      <c r="O28" s="112" t="s">
        <v>402</v>
      </c>
      <c r="P28" s="517" t="s">
        <v>232</v>
      </c>
      <c r="Q28" s="81" t="s">
        <v>382</v>
      </c>
      <c r="R28" s="79"/>
      <c r="S28" s="112" t="s">
        <v>402</v>
      </c>
      <c r="T28" s="112" t="s">
        <v>402</v>
      </c>
      <c r="U28" s="112" t="s">
        <v>402</v>
      </c>
      <c r="V28" s="112" t="s">
        <v>402</v>
      </c>
      <c r="W28" s="112" t="s">
        <v>402</v>
      </c>
      <c r="X28" s="112" t="s">
        <v>402</v>
      </c>
      <c r="Y28" s="112" t="s">
        <v>402</v>
      </c>
      <c r="Z28" s="112" t="s">
        <v>402</v>
      </c>
      <c r="AA28" s="112" t="s">
        <v>402</v>
      </c>
      <c r="AB28" s="112" t="s">
        <v>402</v>
      </c>
      <c r="AC28" s="112" t="s">
        <v>402</v>
      </c>
      <c r="AD28" s="112" t="s">
        <v>402</v>
      </c>
      <c r="AE28" s="517" t="s">
        <v>232</v>
      </c>
      <c r="AF28" s="81" t="s">
        <v>382</v>
      </c>
      <c r="AG28" s="79"/>
      <c r="AH28" s="112" t="s">
        <v>402</v>
      </c>
      <c r="AI28" s="112" t="s">
        <v>402</v>
      </c>
      <c r="AJ28" s="112" t="s">
        <v>402</v>
      </c>
      <c r="AK28" s="112" t="s">
        <v>402</v>
      </c>
      <c r="AL28" s="112" t="s">
        <v>402</v>
      </c>
      <c r="AM28" s="112" t="s">
        <v>402</v>
      </c>
      <c r="AN28" s="112" t="s">
        <v>402</v>
      </c>
      <c r="AO28" s="112" t="s">
        <v>402</v>
      </c>
      <c r="AP28" s="112" t="s">
        <v>402</v>
      </c>
      <c r="AQ28" s="112" t="s">
        <v>402</v>
      </c>
      <c r="AR28" s="112" t="s">
        <v>402</v>
      </c>
      <c r="AS28" s="112" t="s">
        <v>402</v>
      </c>
      <c r="AT28" s="517" t="s">
        <v>232</v>
      </c>
      <c r="AU28" s="81" t="s">
        <v>382</v>
      </c>
      <c r="AV28" s="79"/>
      <c r="AW28" s="112" t="s">
        <v>402</v>
      </c>
      <c r="AX28" s="112" t="s">
        <v>402</v>
      </c>
      <c r="AY28" s="112" t="s">
        <v>402</v>
      </c>
      <c r="AZ28" s="112" t="s">
        <v>402</v>
      </c>
      <c r="BA28" s="112">
        <v>405</v>
      </c>
      <c r="BB28" s="114">
        <v>0.36917523517829792</v>
      </c>
      <c r="BC28" s="112">
        <v>31063</v>
      </c>
      <c r="BD28" s="114">
        <v>19.705524118856101</v>
      </c>
      <c r="BE28" s="112">
        <v>5314</v>
      </c>
      <c r="BF28" s="114">
        <v>4.1928026447637308</v>
      </c>
      <c r="BG28" s="112">
        <v>415</v>
      </c>
      <c r="BH28" s="114">
        <v>0.34683916691739375</v>
      </c>
      <c r="BI28" s="709"/>
      <c r="BJ28" s="711"/>
      <c r="BK28" s="711"/>
    </row>
    <row r="29" spans="1:63" s="73" customFormat="1" ht="26.45" customHeight="1" x14ac:dyDescent="0.2">
      <c r="A29" s="520" t="s">
        <v>234</v>
      </c>
      <c r="B29" s="113" t="s">
        <v>365</v>
      </c>
      <c r="C29" s="79"/>
      <c r="D29" s="110">
        <v>6024</v>
      </c>
      <c r="E29" s="111">
        <v>15.335268061707652</v>
      </c>
      <c r="F29" s="110">
        <v>6397</v>
      </c>
      <c r="G29" s="111">
        <v>14.272646140116018</v>
      </c>
      <c r="H29" s="110">
        <v>6945</v>
      </c>
      <c r="I29" s="111">
        <v>14.308966540299984</v>
      </c>
      <c r="J29" s="110">
        <v>7629</v>
      </c>
      <c r="K29" s="111">
        <v>15.203874207820158</v>
      </c>
      <c r="L29" s="110">
        <v>7704</v>
      </c>
      <c r="M29" s="111">
        <v>14.6676736696826</v>
      </c>
      <c r="N29" s="110">
        <v>7610</v>
      </c>
      <c r="O29" s="111">
        <v>13.947947214076246</v>
      </c>
      <c r="P29" s="520" t="s">
        <v>234</v>
      </c>
      <c r="Q29" s="113" t="s">
        <v>365</v>
      </c>
      <c r="R29" s="79"/>
      <c r="S29" s="110">
        <v>7867</v>
      </c>
      <c r="T29" s="111">
        <v>13.855962801838773</v>
      </c>
      <c r="U29" s="110">
        <v>8028</v>
      </c>
      <c r="V29" s="111">
        <v>13.358626198083067</v>
      </c>
      <c r="W29" s="110">
        <v>8600</v>
      </c>
      <c r="X29" s="111">
        <v>13.315373062690632</v>
      </c>
      <c r="Y29" s="110">
        <v>8823</v>
      </c>
      <c r="Z29" s="111">
        <v>13.073435277382645</v>
      </c>
      <c r="AA29" s="110">
        <v>8839</v>
      </c>
      <c r="AB29" s="111">
        <v>12.900259785749729</v>
      </c>
      <c r="AC29" s="110">
        <v>8729</v>
      </c>
      <c r="AD29" s="111">
        <v>12.323004164607891</v>
      </c>
      <c r="AE29" s="520" t="s">
        <v>234</v>
      </c>
      <c r="AF29" s="113" t="s">
        <v>365</v>
      </c>
      <c r="AG29" s="79"/>
      <c r="AH29" s="110">
        <v>8794</v>
      </c>
      <c r="AI29" s="111">
        <v>12.239728315332368</v>
      </c>
      <c r="AJ29" s="110">
        <v>8863</v>
      </c>
      <c r="AK29" s="111">
        <v>11.953281993877027</v>
      </c>
      <c r="AL29" s="110">
        <v>8607</v>
      </c>
      <c r="AM29" s="111">
        <v>11.125185807535708</v>
      </c>
      <c r="AN29" s="110">
        <v>8565</v>
      </c>
      <c r="AO29" s="111">
        <v>10.614566680298918</v>
      </c>
      <c r="AP29" s="110">
        <v>8959</v>
      </c>
      <c r="AQ29" s="111">
        <v>10.461599542253932</v>
      </c>
      <c r="AR29" s="110">
        <v>9069</v>
      </c>
      <c r="AS29" s="111">
        <v>9.3072660098522171</v>
      </c>
      <c r="AT29" s="520" t="s">
        <v>234</v>
      </c>
      <c r="AU29" s="113" t="s">
        <v>365</v>
      </c>
      <c r="AV29" s="79"/>
      <c r="AW29" s="110">
        <v>9176</v>
      </c>
      <c r="AX29" s="108">
        <v>7.8168792114970147</v>
      </c>
      <c r="AY29" s="110">
        <v>8836</v>
      </c>
      <c r="AZ29" s="108">
        <v>8.0737566359956503</v>
      </c>
      <c r="BA29" s="110">
        <v>7430</v>
      </c>
      <c r="BB29" s="108">
        <v>6.7727703638882808</v>
      </c>
      <c r="BC29" s="110">
        <v>7735</v>
      </c>
      <c r="BD29" s="108">
        <v>4.906874064300033</v>
      </c>
      <c r="BE29" s="110">
        <v>8566</v>
      </c>
      <c r="BF29" s="108">
        <v>6.7586653095683316</v>
      </c>
      <c r="BG29" s="110">
        <v>8854</v>
      </c>
      <c r="BH29" s="108">
        <v>7.4</v>
      </c>
      <c r="BI29" s="709"/>
      <c r="BJ29" s="711"/>
      <c r="BK29" s="711"/>
    </row>
    <row r="30" spans="1:63" s="84" customFormat="1" ht="36.950000000000003" customHeight="1" x14ac:dyDescent="0.2">
      <c r="A30" s="517" t="s">
        <v>236</v>
      </c>
      <c r="B30" s="113" t="s">
        <v>383</v>
      </c>
      <c r="C30" s="79"/>
      <c r="D30" s="112" t="s">
        <v>402</v>
      </c>
      <c r="E30" s="112" t="s">
        <v>402</v>
      </c>
      <c r="F30" s="112" t="s">
        <v>402</v>
      </c>
      <c r="G30" s="112" t="s">
        <v>402</v>
      </c>
      <c r="H30" s="112" t="s">
        <v>402</v>
      </c>
      <c r="I30" s="112" t="s">
        <v>402</v>
      </c>
      <c r="J30" s="112" t="s">
        <v>402</v>
      </c>
      <c r="K30" s="112" t="s">
        <v>402</v>
      </c>
      <c r="L30" s="112" t="s">
        <v>402</v>
      </c>
      <c r="M30" s="112" t="s">
        <v>402</v>
      </c>
      <c r="N30" s="112" t="s">
        <v>402</v>
      </c>
      <c r="O30" s="112" t="s">
        <v>402</v>
      </c>
      <c r="P30" s="517" t="s">
        <v>236</v>
      </c>
      <c r="Q30" s="113" t="s">
        <v>383</v>
      </c>
      <c r="R30" s="79"/>
      <c r="S30" s="112" t="s">
        <v>402</v>
      </c>
      <c r="T30" s="112" t="s">
        <v>402</v>
      </c>
      <c r="U30" s="112" t="s">
        <v>402</v>
      </c>
      <c r="V30" s="112" t="s">
        <v>402</v>
      </c>
      <c r="W30" s="112" t="s">
        <v>402</v>
      </c>
      <c r="X30" s="112" t="s">
        <v>402</v>
      </c>
      <c r="Y30" s="112" t="s">
        <v>402</v>
      </c>
      <c r="Z30" s="112" t="s">
        <v>402</v>
      </c>
      <c r="AA30" s="112" t="s">
        <v>402</v>
      </c>
      <c r="AB30" s="112" t="s">
        <v>402</v>
      </c>
      <c r="AC30" s="112" t="s">
        <v>402</v>
      </c>
      <c r="AD30" s="112" t="s">
        <v>402</v>
      </c>
      <c r="AE30" s="517" t="s">
        <v>236</v>
      </c>
      <c r="AF30" s="113" t="s">
        <v>383</v>
      </c>
      <c r="AG30" s="79"/>
      <c r="AH30" s="112" t="s">
        <v>402</v>
      </c>
      <c r="AI30" s="112" t="s">
        <v>402</v>
      </c>
      <c r="AJ30" s="112" t="s">
        <v>402</v>
      </c>
      <c r="AK30" s="112" t="s">
        <v>402</v>
      </c>
      <c r="AL30" s="112" t="s">
        <v>402</v>
      </c>
      <c r="AM30" s="112" t="s">
        <v>402</v>
      </c>
      <c r="AN30" s="112" t="s">
        <v>402</v>
      </c>
      <c r="AO30" s="112" t="s">
        <v>402</v>
      </c>
      <c r="AP30" s="112" t="s">
        <v>402</v>
      </c>
      <c r="AQ30" s="112" t="s">
        <v>402</v>
      </c>
      <c r="AR30" s="112" t="s">
        <v>402</v>
      </c>
      <c r="AS30" s="112" t="s">
        <v>402</v>
      </c>
      <c r="AT30" s="517" t="s">
        <v>236</v>
      </c>
      <c r="AU30" s="113" t="s">
        <v>383</v>
      </c>
      <c r="AV30" s="79"/>
      <c r="AW30" s="112" t="s">
        <v>402</v>
      </c>
      <c r="AX30" s="112" t="s">
        <v>402</v>
      </c>
      <c r="AY30" s="112" t="s">
        <v>402</v>
      </c>
      <c r="AZ30" s="112" t="s">
        <v>402</v>
      </c>
      <c r="BA30" s="112" t="s">
        <v>402</v>
      </c>
      <c r="BB30" s="112" t="s">
        <v>402</v>
      </c>
      <c r="BC30" s="112" t="s">
        <v>402</v>
      </c>
      <c r="BD30" s="112" t="s">
        <v>402</v>
      </c>
      <c r="BE30" s="714">
        <v>0</v>
      </c>
      <c r="BF30" s="714">
        <v>0</v>
      </c>
      <c r="BG30" s="714">
        <v>0</v>
      </c>
      <c r="BH30" s="714">
        <v>0</v>
      </c>
    </row>
    <row r="31" spans="1:63" ht="9.9499999999999993" customHeight="1" x14ac:dyDescent="0.2">
      <c r="A31" s="115"/>
      <c r="B31" s="116"/>
      <c r="C31" s="118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5"/>
      <c r="Q31" s="116"/>
      <c r="R31" s="118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5"/>
      <c r="AF31" s="116"/>
      <c r="AG31" s="118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5"/>
      <c r="AU31" s="116"/>
      <c r="AV31" s="118"/>
      <c r="AW31" s="117"/>
      <c r="AX31" s="119"/>
      <c r="AY31" s="117"/>
      <c r="AZ31" s="119"/>
      <c r="BA31" s="117"/>
      <c r="BB31" s="119"/>
      <c r="BC31" s="117"/>
      <c r="BD31" s="119"/>
      <c r="BE31" s="117"/>
      <c r="BF31" s="119"/>
      <c r="BG31" s="117"/>
      <c r="BH31" s="119"/>
    </row>
    <row r="32" spans="1:63" s="57" customFormat="1" ht="38.1" customHeight="1" x14ac:dyDescent="0.2">
      <c r="A32" s="92"/>
      <c r="B32" s="727" t="s">
        <v>626</v>
      </c>
      <c r="C32" s="62"/>
      <c r="D32" s="120">
        <v>39282</v>
      </c>
      <c r="E32" s="121"/>
      <c r="F32" s="120">
        <v>44820</v>
      </c>
      <c r="G32" s="121"/>
      <c r="H32" s="120">
        <v>48536</v>
      </c>
      <c r="I32" s="121"/>
      <c r="J32" s="120">
        <v>50178</v>
      </c>
      <c r="K32" s="121"/>
      <c r="L32" s="120">
        <v>52168</v>
      </c>
      <c r="M32" s="121"/>
      <c r="N32" s="120">
        <v>54560</v>
      </c>
      <c r="O32" s="121"/>
      <c r="P32" s="92"/>
      <c r="Q32" s="727" t="s">
        <v>626</v>
      </c>
      <c r="R32" s="62"/>
      <c r="S32" s="120">
        <v>56777</v>
      </c>
      <c r="T32" s="121"/>
      <c r="U32" s="120">
        <v>60096</v>
      </c>
      <c r="V32" s="121"/>
      <c r="W32" s="120">
        <v>64587</v>
      </c>
      <c r="X32" s="121"/>
      <c r="Y32" s="120">
        <v>67488</v>
      </c>
      <c r="Z32" s="121"/>
      <c r="AA32" s="120">
        <v>68518</v>
      </c>
      <c r="AB32" s="121"/>
      <c r="AC32" s="120">
        <v>70835</v>
      </c>
      <c r="AD32" s="121"/>
      <c r="AE32" s="92"/>
      <c r="AF32" s="727" t="s">
        <v>626</v>
      </c>
      <c r="AG32" s="62"/>
      <c r="AH32" s="120">
        <v>71848</v>
      </c>
      <c r="AI32" s="121"/>
      <c r="AJ32" s="120">
        <v>74147</v>
      </c>
      <c r="AK32" s="121"/>
      <c r="AL32" s="120">
        <v>77365</v>
      </c>
      <c r="AM32" s="121"/>
      <c r="AN32" s="120">
        <v>80691</v>
      </c>
      <c r="AO32" s="121"/>
      <c r="AP32" s="120">
        <v>85637</v>
      </c>
      <c r="AQ32" s="121"/>
      <c r="AR32" s="120">
        <v>97440</v>
      </c>
      <c r="AS32" s="121"/>
      <c r="AT32" s="92"/>
      <c r="AU32" s="727" t="s">
        <v>626</v>
      </c>
      <c r="AV32" s="62"/>
      <c r="AW32" s="1509">
        <v>117387</v>
      </c>
      <c r="AX32" s="1509"/>
      <c r="AY32" s="1509">
        <v>109441</v>
      </c>
      <c r="AZ32" s="1509"/>
      <c r="BA32" s="1506">
        <v>109704</v>
      </c>
      <c r="BB32" s="1506"/>
      <c r="BC32" s="1506">
        <v>157636</v>
      </c>
      <c r="BD32" s="1506"/>
      <c r="BE32" s="1506">
        <v>126741</v>
      </c>
      <c r="BF32" s="1506"/>
      <c r="BG32" s="1506">
        <v>119652</v>
      </c>
      <c r="BH32" s="1506"/>
    </row>
    <row r="33" spans="2:61" s="122" customFormat="1" ht="18" customHeight="1" x14ac:dyDescent="0.2">
      <c r="B33" s="101"/>
      <c r="C33" s="124"/>
      <c r="Q33" s="101"/>
      <c r="AF33" s="101"/>
      <c r="AU33" s="101"/>
      <c r="AX33" s="123"/>
      <c r="AZ33" s="123"/>
      <c r="BB33" s="123"/>
      <c r="BD33" s="123"/>
      <c r="BF33" s="123"/>
      <c r="BH33" s="123"/>
    </row>
    <row r="34" spans="2:61" s="122" customFormat="1" ht="18" customHeight="1" x14ac:dyDescent="0.2">
      <c r="B34" s="101"/>
      <c r="Q34" s="101"/>
      <c r="AF34" s="101"/>
      <c r="AU34" s="101"/>
      <c r="AX34" s="123"/>
      <c r="AZ34" s="123"/>
      <c r="BB34" s="123"/>
      <c r="BD34" s="123"/>
      <c r="BF34" s="123"/>
      <c r="BH34" s="123"/>
    </row>
    <row r="35" spans="2:61" s="122" customFormat="1" ht="18" customHeight="1" x14ac:dyDescent="0.2">
      <c r="B35" s="101"/>
      <c r="Q35" s="101"/>
      <c r="AF35" s="101"/>
      <c r="AU35" s="101"/>
      <c r="AX35" s="123"/>
      <c r="AZ35" s="123"/>
      <c r="BB35" s="123"/>
      <c r="BD35" s="123"/>
      <c r="BF35" s="123"/>
      <c r="BH35" s="123"/>
    </row>
    <row r="36" spans="2:61" s="122" customFormat="1" ht="18" customHeight="1" x14ac:dyDescent="0.2">
      <c r="B36" s="101"/>
      <c r="Q36" s="101"/>
      <c r="AF36" s="101"/>
      <c r="AU36" s="101"/>
      <c r="AX36" s="123"/>
      <c r="AZ36" s="123"/>
      <c r="BB36" s="123"/>
      <c r="BD36" s="123"/>
      <c r="BF36" s="123"/>
      <c r="BH36" s="123"/>
    </row>
    <row r="37" spans="2:61" s="122" customFormat="1" ht="18" customHeight="1" x14ac:dyDescent="0.2">
      <c r="B37" s="101"/>
      <c r="Q37" s="101"/>
      <c r="AF37" s="101"/>
      <c r="AU37" s="101"/>
      <c r="AX37" s="123"/>
      <c r="AZ37" s="123"/>
      <c r="BB37" s="123"/>
      <c r="BD37" s="123"/>
      <c r="BF37" s="123"/>
      <c r="BH37" s="123"/>
      <c r="BI37" s="125"/>
    </row>
    <row r="38" spans="2:61" s="122" customFormat="1" ht="18" customHeight="1" x14ac:dyDescent="0.2">
      <c r="B38" s="101"/>
      <c r="Q38" s="101"/>
      <c r="AF38" s="101"/>
      <c r="AU38" s="101"/>
      <c r="AX38" s="123"/>
      <c r="AZ38" s="123"/>
      <c r="BB38" s="123"/>
      <c r="BD38" s="123"/>
      <c r="BF38" s="123"/>
      <c r="BH38" s="123"/>
      <c r="BI38" s="125"/>
    </row>
    <row r="39" spans="2:61" s="122" customFormat="1" ht="18" customHeight="1" x14ac:dyDescent="0.2">
      <c r="B39" s="101"/>
      <c r="Q39" s="101"/>
      <c r="AF39" s="101"/>
      <c r="AU39" s="101"/>
      <c r="AX39" s="123"/>
      <c r="AZ39" s="123"/>
      <c r="BB39" s="123"/>
      <c r="BD39" s="123"/>
      <c r="BF39" s="123"/>
      <c r="BH39" s="123"/>
      <c r="BI39" s="125"/>
    </row>
    <row r="40" spans="2:61" s="122" customFormat="1" ht="18" customHeight="1" x14ac:dyDescent="0.2">
      <c r="B40" s="101"/>
      <c r="Q40" s="101"/>
      <c r="AF40" s="101"/>
      <c r="AU40" s="101"/>
      <c r="AX40" s="123"/>
      <c r="AZ40" s="123"/>
      <c r="BB40" s="123"/>
      <c r="BD40" s="123"/>
      <c r="BF40" s="123"/>
      <c r="BH40" s="123"/>
      <c r="BI40" s="125"/>
    </row>
    <row r="41" spans="2:61" s="122" customFormat="1" ht="18" customHeight="1" x14ac:dyDescent="0.2">
      <c r="B41" s="101"/>
      <c r="Q41" s="101"/>
      <c r="AF41" s="101"/>
      <c r="AU41" s="101"/>
      <c r="AX41" s="123"/>
      <c r="AZ41" s="123"/>
      <c r="BB41" s="123"/>
      <c r="BD41" s="123"/>
      <c r="BF41" s="123"/>
      <c r="BH41" s="123"/>
      <c r="BI41" s="125"/>
    </row>
    <row r="42" spans="2:61" s="122" customFormat="1" ht="18" customHeight="1" x14ac:dyDescent="0.2">
      <c r="B42" s="101"/>
      <c r="Q42" s="101"/>
      <c r="AF42" s="101"/>
      <c r="AU42" s="101"/>
      <c r="AX42" s="123"/>
      <c r="AZ42" s="123"/>
      <c r="BB42" s="123"/>
      <c r="BD42" s="123"/>
      <c r="BF42" s="123"/>
      <c r="BH42" s="123"/>
      <c r="BI42" s="125"/>
    </row>
    <row r="43" spans="2:61" s="122" customFormat="1" ht="18" customHeight="1" x14ac:dyDescent="0.2">
      <c r="B43" s="101"/>
      <c r="Q43" s="101"/>
      <c r="AF43" s="101"/>
      <c r="AU43" s="101"/>
      <c r="AX43" s="123"/>
      <c r="AZ43" s="123"/>
      <c r="BB43" s="123"/>
      <c r="BD43" s="123"/>
      <c r="BF43" s="123"/>
      <c r="BH43" s="123"/>
      <c r="BI43" s="125"/>
    </row>
    <row r="44" spans="2:61" s="122" customFormat="1" ht="18" customHeight="1" x14ac:dyDescent="0.2">
      <c r="B44" s="101"/>
      <c r="Q44" s="101"/>
      <c r="AF44" s="101"/>
      <c r="AU44" s="101"/>
      <c r="AX44" s="123"/>
      <c r="AZ44" s="123"/>
      <c r="BB44" s="123"/>
      <c r="BD44" s="123"/>
      <c r="BF44" s="123"/>
      <c r="BH44" s="123"/>
      <c r="BI44" s="125"/>
    </row>
    <row r="45" spans="2:61" s="122" customFormat="1" ht="18" customHeight="1" x14ac:dyDescent="0.2">
      <c r="B45" s="101"/>
      <c r="Q45" s="101"/>
      <c r="AF45" s="101"/>
      <c r="AU45" s="101"/>
      <c r="AX45" s="123"/>
      <c r="AZ45" s="123"/>
      <c r="BB45" s="123"/>
      <c r="BD45" s="123"/>
      <c r="BF45" s="123"/>
      <c r="BH45" s="123"/>
      <c r="BI45" s="125"/>
    </row>
    <row r="46" spans="2:61" s="122" customFormat="1" ht="18" customHeight="1" x14ac:dyDescent="0.2">
      <c r="B46" s="101"/>
      <c r="Q46" s="101"/>
      <c r="AF46" s="101"/>
      <c r="AU46" s="101"/>
      <c r="AX46" s="123"/>
      <c r="AZ46" s="123"/>
      <c r="BB46" s="123"/>
      <c r="BD46" s="123"/>
      <c r="BF46" s="123"/>
      <c r="BH46" s="123"/>
      <c r="BI46" s="125"/>
    </row>
    <row r="47" spans="2:61" s="122" customFormat="1" ht="18" customHeight="1" x14ac:dyDescent="0.2">
      <c r="B47" s="101"/>
      <c r="Q47" s="101"/>
      <c r="AF47" s="101"/>
      <c r="AU47" s="101"/>
      <c r="AX47" s="123"/>
      <c r="AZ47" s="123"/>
      <c r="BB47" s="123"/>
      <c r="BD47" s="123"/>
      <c r="BF47" s="123"/>
      <c r="BH47" s="123"/>
      <c r="BI47" s="125"/>
    </row>
    <row r="48" spans="2:61" s="122" customFormat="1" ht="18" customHeight="1" x14ac:dyDescent="0.2">
      <c r="B48" s="101"/>
      <c r="Q48" s="101"/>
      <c r="AF48" s="101"/>
      <c r="AU48" s="101"/>
      <c r="AX48" s="123"/>
      <c r="AZ48" s="123"/>
      <c r="BB48" s="123"/>
      <c r="BD48" s="123"/>
      <c r="BF48" s="123"/>
      <c r="BH48" s="123"/>
      <c r="BI48" s="125"/>
    </row>
    <row r="49" spans="2:61" s="122" customFormat="1" ht="18" customHeight="1" x14ac:dyDescent="0.2">
      <c r="B49" s="101"/>
      <c r="Q49" s="101"/>
      <c r="AF49" s="101"/>
      <c r="AU49" s="101"/>
      <c r="AX49" s="123"/>
      <c r="AZ49" s="123"/>
      <c r="BB49" s="123"/>
      <c r="BD49" s="123"/>
      <c r="BF49" s="123"/>
      <c r="BH49" s="123"/>
      <c r="BI49" s="125"/>
    </row>
    <row r="50" spans="2:61" s="122" customFormat="1" ht="18" customHeight="1" x14ac:dyDescent="0.2">
      <c r="B50" s="101"/>
      <c r="Q50" s="101"/>
      <c r="AF50" s="101"/>
      <c r="AU50" s="101"/>
      <c r="AX50" s="123"/>
      <c r="AZ50" s="123"/>
      <c r="BB50" s="123"/>
      <c r="BD50" s="123"/>
      <c r="BF50" s="123"/>
      <c r="BH50" s="123"/>
      <c r="BI50" s="125"/>
    </row>
    <row r="51" spans="2:61" s="122" customFormat="1" ht="18" customHeight="1" x14ac:dyDescent="0.2">
      <c r="B51" s="101"/>
      <c r="Q51" s="101"/>
      <c r="AF51" s="101"/>
      <c r="AU51" s="101"/>
      <c r="AX51" s="123"/>
      <c r="AZ51" s="123"/>
      <c r="BB51" s="123"/>
      <c r="BD51" s="123"/>
      <c r="BF51" s="123"/>
      <c r="BH51" s="123"/>
      <c r="BI51" s="125"/>
    </row>
    <row r="52" spans="2:61" s="122" customFormat="1" ht="18" customHeight="1" x14ac:dyDescent="0.2">
      <c r="B52" s="101"/>
      <c r="Q52" s="101"/>
      <c r="AF52" s="101"/>
      <c r="AU52" s="101"/>
      <c r="AX52" s="123"/>
      <c r="AZ52" s="123"/>
      <c r="BB52" s="123"/>
      <c r="BD52" s="123"/>
      <c r="BF52" s="123"/>
      <c r="BH52" s="123"/>
      <c r="BI52" s="125"/>
    </row>
    <row r="53" spans="2:61" s="122" customFormat="1" ht="18" customHeight="1" x14ac:dyDescent="0.2">
      <c r="B53" s="101"/>
      <c r="Q53" s="101"/>
      <c r="AF53" s="101"/>
      <c r="AU53" s="101"/>
      <c r="AX53" s="123"/>
      <c r="AZ53" s="123"/>
      <c r="BB53" s="123"/>
      <c r="BD53" s="123"/>
      <c r="BF53" s="123"/>
      <c r="BH53" s="123"/>
      <c r="BI53" s="125"/>
    </row>
    <row r="54" spans="2:61" s="122" customFormat="1" ht="18" customHeight="1" x14ac:dyDescent="0.2">
      <c r="B54" s="101"/>
      <c r="Q54" s="101"/>
      <c r="AF54" s="101"/>
      <c r="AU54" s="101"/>
      <c r="AX54" s="123"/>
      <c r="AZ54" s="123"/>
      <c r="BB54" s="123"/>
      <c r="BD54" s="123"/>
      <c r="BF54" s="123"/>
      <c r="BH54" s="123"/>
      <c r="BI54" s="125"/>
    </row>
    <row r="55" spans="2:61" s="122" customFormat="1" ht="18" customHeight="1" x14ac:dyDescent="0.2">
      <c r="B55" s="101"/>
      <c r="Q55" s="101"/>
      <c r="AF55" s="101"/>
      <c r="AU55" s="101"/>
      <c r="AX55" s="123"/>
      <c r="AZ55" s="123"/>
      <c r="BB55" s="123"/>
      <c r="BD55" s="123"/>
      <c r="BF55" s="123"/>
      <c r="BH55" s="123"/>
      <c r="BI55" s="125"/>
    </row>
    <row r="56" spans="2:61" s="122" customFormat="1" ht="18" customHeight="1" x14ac:dyDescent="0.2">
      <c r="B56" s="101"/>
      <c r="Q56" s="101"/>
      <c r="AF56" s="101"/>
      <c r="AU56" s="101"/>
      <c r="AX56" s="123"/>
      <c r="AZ56" s="123"/>
      <c r="BB56" s="123"/>
      <c r="BD56" s="123"/>
      <c r="BF56" s="123"/>
      <c r="BH56" s="123"/>
      <c r="BI56" s="125"/>
    </row>
    <row r="57" spans="2:61" s="122" customFormat="1" ht="18" customHeight="1" x14ac:dyDescent="0.2">
      <c r="B57" s="101"/>
      <c r="Q57" s="101"/>
      <c r="AF57" s="101"/>
      <c r="AU57" s="101"/>
      <c r="AX57" s="123"/>
      <c r="AZ57" s="123"/>
      <c r="BB57" s="123"/>
      <c r="BD57" s="123"/>
      <c r="BF57" s="123"/>
      <c r="BH57" s="123"/>
      <c r="BI57" s="125"/>
    </row>
    <row r="58" spans="2:61" s="122" customFormat="1" ht="18" customHeight="1" x14ac:dyDescent="0.2">
      <c r="B58" s="101"/>
      <c r="Q58" s="101"/>
      <c r="AF58" s="101"/>
      <c r="AU58" s="101"/>
      <c r="AX58" s="123"/>
      <c r="AZ58" s="123"/>
      <c r="BB58" s="123"/>
      <c r="BD58" s="123"/>
      <c r="BF58" s="123"/>
      <c r="BH58" s="123"/>
      <c r="BI58" s="125"/>
    </row>
    <row r="59" spans="2:61" s="122" customFormat="1" ht="18" customHeight="1" x14ac:dyDescent="0.2">
      <c r="B59" s="101"/>
      <c r="Q59" s="101"/>
      <c r="AF59" s="101"/>
      <c r="AU59" s="101"/>
      <c r="AX59" s="123"/>
      <c r="AZ59" s="123"/>
      <c r="BB59" s="123"/>
      <c r="BD59" s="123"/>
      <c r="BF59" s="123"/>
      <c r="BH59" s="123"/>
      <c r="BI59" s="125"/>
    </row>
    <row r="60" spans="2:61" s="122" customFormat="1" ht="18" customHeight="1" x14ac:dyDescent="0.2">
      <c r="B60" s="101"/>
      <c r="Q60" s="101"/>
      <c r="AF60" s="101"/>
      <c r="AU60" s="101"/>
      <c r="AX60" s="123"/>
      <c r="AZ60" s="123"/>
      <c r="BB60" s="123"/>
      <c r="BD60" s="123"/>
      <c r="BF60" s="123"/>
      <c r="BH60" s="123"/>
      <c r="BI60" s="125"/>
    </row>
    <row r="61" spans="2:61" s="122" customFormat="1" ht="18" customHeight="1" x14ac:dyDescent="0.2">
      <c r="B61" s="101"/>
      <c r="Q61" s="101"/>
      <c r="AF61" s="101"/>
      <c r="AU61" s="101"/>
      <c r="AX61" s="123"/>
      <c r="AZ61" s="123"/>
      <c r="BB61" s="123"/>
      <c r="BD61" s="123"/>
      <c r="BF61" s="123"/>
      <c r="BH61" s="123"/>
      <c r="BI61" s="125"/>
    </row>
    <row r="62" spans="2:61" s="122" customFormat="1" ht="18" customHeight="1" x14ac:dyDescent="0.2">
      <c r="B62" s="101"/>
      <c r="Q62" s="101"/>
      <c r="AF62" s="101"/>
      <c r="AU62" s="101"/>
      <c r="AX62" s="123"/>
      <c r="AZ62" s="123"/>
      <c r="BB62" s="123"/>
      <c r="BD62" s="123"/>
      <c r="BF62" s="123"/>
      <c r="BH62" s="123"/>
      <c r="BI62" s="125"/>
    </row>
    <row r="63" spans="2:61" s="122" customFormat="1" ht="18" customHeight="1" x14ac:dyDescent="0.2">
      <c r="B63" s="101"/>
      <c r="Q63" s="101"/>
      <c r="AF63" s="101"/>
      <c r="AU63" s="101"/>
      <c r="AX63" s="123"/>
      <c r="AZ63" s="123"/>
      <c r="BB63" s="123"/>
      <c r="BD63" s="123"/>
      <c r="BF63" s="123"/>
      <c r="BH63" s="123"/>
      <c r="BI63" s="125"/>
    </row>
    <row r="64" spans="2:61" s="122" customFormat="1" ht="18" customHeight="1" x14ac:dyDescent="0.2">
      <c r="B64" s="101"/>
      <c r="Q64" s="101"/>
      <c r="AF64" s="101"/>
      <c r="AU64" s="101"/>
      <c r="AX64" s="123"/>
      <c r="AZ64" s="123"/>
      <c r="BB64" s="123"/>
      <c r="BD64" s="123"/>
      <c r="BF64" s="123"/>
      <c r="BH64" s="123"/>
      <c r="BI64" s="125"/>
    </row>
    <row r="65" spans="2:61" s="122" customFormat="1" ht="18" customHeight="1" x14ac:dyDescent="0.2">
      <c r="B65" s="101"/>
      <c r="Q65" s="101"/>
      <c r="AF65" s="101"/>
      <c r="AU65" s="101"/>
      <c r="AX65" s="123"/>
      <c r="AZ65" s="123"/>
      <c r="BB65" s="123"/>
      <c r="BD65" s="123"/>
      <c r="BF65" s="123"/>
      <c r="BH65" s="123"/>
      <c r="BI65" s="125"/>
    </row>
    <row r="66" spans="2:61" s="122" customFormat="1" ht="18" customHeight="1" x14ac:dyDescent="0.2">
      <c r="B66" s="101"/>
      <c r="Q66" s="101"/>
      <c r="AF66" s="101"/>
      <c r="AU66" s="101"/>
      <c r="AX66" s="123"/>
      <c r="AZ66" s="123"/>
      <c r="BB66" s="123"/>
      <c r="BD66" s="123"/>
      <c r="BF66" s="123"/>
      <c r="BH66" s="123"/>
      <c r="BI66" s="125"/>
    </row>
    <row r="67" spans="2:61" s="122" customFormat="1" ht="18" customHeight="1" x14ac:dyDescent="0.2">
      <c r="B67" s="101"/>
      <c r="Q67" s="101"/>
      <c r="AF67" s="101"/>
      <c r="AU67" s="101"/>
      <c r="AX67" s="123"/>
      <c r="AZ67" s="123"/>
      <c r="BB67" s="123"/>
      <c r="BD67" s="123"/>
      <c r="BF67" s="123"/>
      <c r="BH67" s="123"/>
      <c r="BI67" s="125"/>
    </row>
    <row r="68" spans="2:61" s="122" customFormat="1" ht="18" customHeight="1" x14ac:dyDescent="0.2">
      <c r="B68" s="101"/>
      <c r="Q68" s="101"/>
      <c r="AF68" s="101"/>
      <c r="AU68" s="101"/>
      <c r="AX68" s="123"/>
      <c r="AZ68" s="123"/>
      <c r="BB68" s="123"/>
      <c r="BD68" s="123"/>
      <c r="BF68" s="123"/>
      <c r="BH68" s="123"/>
      <c r="BI68" s="125"/>
    </row>
    <row r="69" spans="2:61" s="122" customFormat="1" ht="18" customHeight="1" x14ac:dyDescent="0.2">
      <c r="B69" s="101"/>
      <c r="Q69" s="101"/>
      <c r="AF69" s="101"/>
      <c r="AU69" s="101"/>
      <c r="AX69" s="123"/>
      <c r="AZ69" s="123"/>
      <c r="BB69" s="123"/>
      <c r="BD69" s="123"/>
      <c r="BF69" s="123"/>
      <c r="BH69" s="123"/>
      <c r="BI69" s="125"/>
    </row>
    <row r="70" spans="2:61" s="122" customFormat="1" ht="18" customHeight="1" x14ac:dyDescent="0.2">
      <c r="B70" s="101"/>
      <c r="Q70" s="101"/>
      <c r="AF70" s="101"/>
      <c r="AU70" s="101"/>
      <c r="AX70" s="123"/>
      <c r="AZ70" s="123"/>
      <c r="BB70" s="123"/>
      <c r="BD70" s="123"/>
      <c r="BF70" s="123"/>
      <c r="BH70" s="123"/>
      <c r="BI70" s="125"/>
    </row>
    <row r="71" spans="2:61" s="122" customFormat="1" ht="18" customHeight="1" x14ac:dyDescent="0.2">
      <c r="B71" s="101"/>
      <c r="Q71" s="101"/>
      <c r="AF71" s="101"/>
      <c r="AU71" s="101"/>
      <c r="AX71" s="123"/>
      <c r="AZ71" s="123"/>
      <c r="BB71" s="123"/>
      <c r="BD71" s="123"/>
      <c r="BF71" s="123"/>
      <c r="BH71" s="123"/>
      <c r="BI71" s="125"/>
    </row>
    <row r="72" spans="2:61" s="122" customFormat="1" ht="18" customHeight="1" x14ac:dyDescent="0.2">
      <c r="B72" s="101"/>
      <c r="Q72" s="101"/>
      <c r="AF72" s="101"/>
      <c r="AU72" s="101"/>
      <c r="AX72" s="123"/>
      <c r="AZ72" s="123"/>
      <c r="BB72" s="123"/>
      <c r="BD72" s="123"/>
      <c r="BF72" s="123"/>
      <c r="BH72" s="123"/>
      <c r="BI72" s="125"/>
    </row>
    <row r="73" spans="2:61" s="122" customFormat="1" ht="18" customHeight="1" x14ac:dyDescent="0.2">
      <c r="B73" s="101"/>
      <c r="Q73" s="101"/>
      <c r="AF73" s="101"/>
      <c r="AU73" s="101"/>
      <c r="AX73" s="123"/>
      <c r="AZ73" s="123"/>
      <c r="BB73" s="123"/>
      <c r="BD73" s="123"/>
      <c r="BF73" s="123"/>
      <c r="BH73" s="123"/>
      <c r="BI73" s="125"/>
    </row>
    <row r="74" spans="2:61" s="122" customFormat="1" ht="18" customHeight="1" x14ac:dyDescent="0.2">
      <c r="B74" s="101"/>
      <c r="Q74" s="101"/>
      <c r="AF74" s="101"/>
      <c r="AU74" s="101"/>
      <c r="AX74" s="123"/>
      <c r="AZ74" s="123"/>
      <c r="BB74" s="123"/>
      <c r="BD74" s="123"/>
      <c r="BF74" s="123"/>
      <c r="BH74" s="123"/>
      <c r="BI74" s="125"/>
    </row>
    <row r="75" spans="2:61" s="122" customFormat="1" ht="18" customHeight="1" x14ac:dyDescent="0.2">
      <c r="B75" s="101"/>
      <c r="Q75" s="101"/>
      <c r="AF75" s="101"/>
      <c r="AU75" s="101"/>
      <c r="AX75" s="123"/>
      <c r="AZ75" s="123"/>
      <c r="BB75" s="123"/>
      <c r="BD75" s="123"/>
      <c r="BF75" s="123"/>
      <c r="BH75" s="123"/>
      <c r="BI75" s="125"/>
    </row>
    <row r="76" spans="2:61" s="122" customFormat="1" ht="18" customHeight="1" x14ac:dyDescent="0.2">
      <c r="B76" s="101"/>
      <c r="Q76" s="101"/>
      <c r="AF76" s="101"/>
      <c r="AU76" s="101"/>
      <c r="AX76" s="123"/>
      <c r="AZ76" s="123"/>
      <c r="BB76" s="123"/>
      <c r="BD76" s="123"/>
      <c r="BF76" s="123"/>
      <c r="BH76" s="123"/>
      <c r="BI76" s="125"/>
    </row>
    <row r="77" spans="2:61" s="122" customFormat="1" ht="18" customHeight="1" x14ac:dyDescent="0.2">
      <c r="B77" s="101"/>
      <c r="Q77" s="101"/>
      <c r="AF77" s="101"/>
      <c r="AU77" s="101"/>
      <c r="AX77" s="123"/>
      <c r="AZ77" s="123"/>
      <c r="BB77" s="123"/>
      <c r="BD77" s="123"/>
      <c r="BF77" s="123"/>
      <c r="BH77" s="123"/>
      <c r="BI77" s="125"/>
    </row>
    <row r="78" spans="2:61" s="122" customFormat="1" ht="18" customHeight="1" x14ac:dyDescent="0.2">
      <c r="B78" s="101"/>
      <c r="Q78" s="101"/>
      <c r="AF78" s="101"/>
      <c r="AU78" s="101"/>
      <c r="AX78" s="123"/>
      <c r="AZ78" s="123"/>
      <c r="BB78" s="123"/>
      <c r="BD78" s="123"/>
      <c r="BF78" s="123"/>
      <c r="BH78" s="123"/>
      <c r="BI78" s="125"/>
    </row>
    <row r="79" spans="2:61" s="122" customFormat="1" ht="18" customHeight="1" x14ac:dyDescent="0.2">
      <c r="B79" s="101"/>
      <c r="Q79" s="101"/>
      <c r="AF79" s="101"/>
      <c r="AU79" s="101"/>
      <c r="AX79" s="123"/>
      <c r="AZ79" s="123"/>
      <c r="BB79" s="123"/>
      <c r="BD79" s="123"/>
      <c r="BF79" s="123"/>
      <c r="BH79" s="123"/>
      <c r="BI79" s="125"/>
    </row>
    <row r="80" spans="2:61" s="122" customFormat="1" ht="18" customHeight="1" x14ac:dyDescent="0.2">
      <c r="B80" s="101"/>
      <c r="Q80" s="101"/>
      <c r="AF80" s="101"/>
      <c r="AU80" s="101"/>
      <c r="AX80" s="123"/>
      <c r="AZ80" s="123"/>
      <c r="BB80" s="123"/>
      <c r="BD80" s="123"/>
      <c r="BF80" s="123"/>
      <c r="BH80" s="123"/>
      <c r="BI80" s="125"/>
    </row>
    <row r="81" spans="2:61" s="122" customFormat="1" ht="18" customHeight="1" x14ac:dyDescent="0.2">
      <c r="B81" s="101"/>
      <c r="Q81" s="101"/>
      <c r="AF81" s="101"/>
      <c r="AU81" s="101"/>
      <c r="AX81" s="123"/>
      <c r="AZ81" s="123"/>
      <c r="BB81" s="123"/>
      <c r="BD81" s="123"/>
      <c r="BF81" s="123"/>
      <c r="BH81" s="123"/>
      <c r="BI81" s="125"/>
    </row>
    <row r="82" spans="2:61" s="122" customFormat="1" ht="18" customHeight="1" x14ac:dyDescent="0.2">
      <c r="B82" s="101"/>
      <c r="Q82" s="101"/>
      <c r="AF82" s="101"/>
      <c r="AU82" s="101"/>
      <c r="AX82" s="123"/>
      <c r="AZ82" s="123"/>
      <c r="BB82" s="123"/>
      <c r="BD82" s="123"/>
      <c r="BF82" s="123"/>
      <c r="BH82" s="123"/>
      <c r="BI82" s="125"/>
    </row>
    <row r="83" spans="2:61" s="122" customFormat="1" ht="18" customHeight="1" x14ac:dyDescent="0.2">
      <c r="B83" s="101"/>
      <c r="Q83" s="101"/>
      <c r="AF83" s="101"/>
      <c r="AU83" s="101"/>
      <c r="AX83" s="123"/>
      <c r="AZ83" s="123"/>
      <c r="BB83" s="123"/>
      <c r="BD83" s="123"/>
      <c r="BF83" s="123"/>
      <c r="BH83" s="123"/>
      <c r="BI83" s="125"/>
    </row>
    <row r="84" spans="2:61" s="122" customFormat="1" ht="18" customHeight="1" x14ac:dyDescent="0.2">
      <c r="B84" s="101"/>
      <c r="Q84" s="101"/>
      <c r="AF84" s="101"/>
      <c r="AU84" s="101"/>
      <c r="AX84" s="123"/>
      <c r="AZ84" s="123"/>
      <c r="BB84" s="123"/>
      <c r="BD84" s="123"/>
      <c r="BF84" s="123"/>
      <c r="BH84" s="123"/>
      <c r="BI84" s="125"/>
    </row>
    <row r="85" spans="2:61" s="122" customFormat="1" ht="18" customHeight="1" x14ac:dyDescent="0.2">
      <c r="B85" s="101"/>
      <c r="Q85" s="101"/>
      <c r="AF85" s="101"/>
      <c r="AU85" s="101"/>
      <c r="AX85" s="123"/>
      <c r="AZ85" s="123"/>
      <c r="BB85" s="123"/>
      <c r="BD85" s="123"/>
      <c r="BF85" s="123"/>
      <c r="BH85" s="123"/>
      <c r="BI85" s="125"/>
    </row>
    <row r="86" spans="2:61" s="122" customFormat="1" ht="18" customHeight="1" x14ac:dyDescent="0.2">
      <c r="B86" s="101"/>
      <c r="Q86" s="101"/>
      <c r="AF86" s="101"/>
      <c r="AU86" s="101"/>
      <c r="AX86" s="123"/>
      <c r="AZ86" s="123"/>
      <c r="BB86" s="123"/>
      <c r="BD86" s="123"/>
      <c r="BF86" s="123"/>
      <c r="BH86" s="123"/>
      <c r="BI86" s="125"/>
    </row>
    <row r="87" spans="2:61" s="122" customFormat="1" ht="18" customHeight="1" x14ac:dyDescent="0.2">
      <c r="B87" s="101"/>
      <c r="Q87" s="101"/>
      <c r="AF87" s="101"/>
      <c r="AU87" s="101"/>
      <c r="AX87" s="123"/>
      <c r="AZ87" s="123"/>
      <c r="BB87" s="123"/>
      <c r="BD87" s="123"/>
      <c r="BF87" s="123"/>
      <c r="BH87" s="123"/>
      <c r="BI87" s="125"/>
    </row>
    <row r="88" spans="2:61" s="122" customFormat="1" ht="18" customHeight="1" x14ac:dyDescent="0.2">
      <c r="B88" s="101"/>
      <c r="Q88" s="101"/>
      <c r="AF88" s="101"/>
      <c r="AU88" s="101"/>
      <c r="AX88" s="123"/>
      <c r="AZ88" s="123"/>
      <c r="BB88" s="123"/>
      <c r="BD88" s="123"/>
      <c r="BF88" s="123"/>
      <c r="BH88" s="123"/>
      <c r="BI88" s="125"/>
    </row>
    <row r="89" spans="2:61" s="122" customFormat="1" ht="18" customHeight="1" x14ac:dyDescent="0.2">
      <c r="B89" s="101"/>
      <c r="Q89" s="101"/>
      <c r="AF89" s="101"/>
      <c r="AU89" s="101"/>
      <c r="AX89" s="123"/>
      <c r="AZ89" s="123"/>
      <c r="BB89" s="123"/>
      <c r="BD89" s="123"/>
      <c r="BF89" s="123"/>
      <c r="BH89" s="123"/>
      <c r="BI89" s="125"/>
    </row>
    <row r="90" spans="2:61" s="122" customFormat="1" ht="18" customHeight="1" x14ac:dyDescent="0.2">
      <c r="B90" s="101"/>
      <c r="Q90" s="101"/>
      <c r="AF90" s="101"/>
      <c r="AU90" s="101"/>
      <c r="AX90" s="123"/>
      <c r="AZ90" s="123"/>
      <c r="BB90" s="123"/>
      <c r="BD90" s="123"/>
      <c r="BF90" s="123"/>
      <c r="BH90" s="123"/>
      <c r="BI90" s="125"/>
    </row>
    <row r="91" spans="2:61" s="122" customFormat="1" ht="18" customHeight="1" x14ac:dyDescent="0.2">
      <c r="B91" s="101"/>
      <c r="Q91" s="101"/>
      <c r="AF91" s="101"/>
      <c r="AU91" s="101"/>
      <c r="AX91" s="123"/>
      <c r="AZ91" s="123"/>
      <c r="BB91" s="123"/>
      <c r="BD91" s="123"/>
      <c r="BF91" s="123"/>
      <c r="BH91" s="123"/>
      <c r="BI91" s="125"/>
    </row>
    <row r="92" spans="2:61" s="122" customFormat="1" ht="18" customHeight="1" x14ac:dyDescent="0.2">
      <c r="B92" s="101"/>
      <c r="Q92" s="101"/>
      <c r="AF92" s="101"/>
      <c r="AU92" s="101"/>
      <c r="AX92" s="123"/>
      <c r="AZ92" s="123"/>
      <c r="BB92" s="123"/>
      <c r="BD92" s="123"/>
      <c r="BF92" s="123"/>
      <c r="BH92" s="123"/>
      <c r="BI92" s="125"/>
    </row>
    <row r="93" spans="2:61" s="122" customFormat="1" ht="18" customHeight="1" x14ac:dyDescent="0.2">
      <c r="B93" s="101"/>
      <c r="Q93" s="101"/>
      <c r="AF93" s="101"/>
      <c r="AU93" s="101"/>
      <c r="AX93" s="123"/>
      <c r="AZ93" s="123"/>
      <c r="BB93" s="123"/>
      <c r="BD93" s="123"/>
      <c r="BF93" s="123"/>
      <c r="BH93" s="123"/>
      <c r="BI93" s="125"/>
    </row>
    <row r="94" spans="2:61" s="122" customFormat="1" ht="18" customHeight="1" x14ac:dyDescent="0.2">
      <c r="B94" s="101"/>
      <c r="Q94" s="101"/>
      <c r="AF94" s="101"/>
      <c r="AU94" s="101"/>
      <c r="AX94" s="123"/>
      <c r="AZ94" s="123"/>
      <c r="BB94" s="123"/>
      <c r="BD94" s="123"/>
      <c r="BF94" s="123"/>
      <c r="BH94" s="123"/>
      <c r="BI94" s="125"/>
    </row>
    <row r="95" spans="2:61" s="122" customFormat="1" ht="18" customHeight="1" x14ac:dyDescent="0.2">
      <c r="B95" s="101"/>
      <c r="Q95" s="101"/>
      <c r="AF95" s="101"/>
      <c r="AU95" s="101"/>
      <c r="AX95" s="123"/>
      <c r="AZ95" s="123"/>
      <c r="BB95" s="123"/>
      <c r="BD95" s="123"/>
      <c r="BF95" s="123"/>
      <c r="BH95" s="123"/>
      <c r="BI95" s="125"/>
    </row>
    <row r="96" spans="2:61" s="122" customFormat="1" ht="18" customHeight="1" x14ac:dyDescent="0.2">
      <c r="B96" s="101"/>
      <c r="Q96" s="101"/>
      <c r="AF96" s="101"/>
      <c r="AU96" s="101"/>
      <c r="AX96" s="123"/>
      <c r="AZ96" s="123"/>
      <c r="BB96" s="123"/>
      <c r="BD96" s="123"/>
      <c r="BF96" s="123"/>
      <c r="BH96" s="123"/>
      <c r="BI96" s="125"/>
    </row>
    <row r="97" spans="2:61" s="122" customFormat="1" ht="18" customHeight="1" x14ac:dyDescent="0.2">
      <c r="B97" s="101"/>
      <c r="Q97" s="101"/>
      <c r="AF97" s="101"/>
      <c r="AU97" s="101"/>
      <c r="AX97" s="123"/>
      <c r="AZ97" s="123"/>
      <c r="BB97" s="123"/>
      <c r="BD97" s="123"/>
      <c r="BF97" s="123"/>
      <c r="BH97" s="123"/>
      <c r="BI97" s="125"/>
    </row>
    <row r="98" spans="2:61" s="122" customFormat="1" ht="18" customHeight="1" x14ac:dyDescent="0.2">
      <c r="B98" s="101"/>
      <c r="Q98" s="101"/>
      <c r="AF98" s="101"/>
      <c r="AU98" s="101"/>
      <c r="AX98" s="123"/>
      <c r="AZ98" s="123"/>
      <c r="BB98" s="123"/>
      <c r="BD98" s="123"/>
      <c r="BF98" s="123"/>
      <c r="BH98" s="123"/>
      <c r="BI98" s="125"/>
    </row>
    <row r="99" spans="2:61" s="122" customFormat="1" ht="18" customHeight="1" x14ac:dyDescent="0.2">
      <c r="B99" s="101"/>
      <c r="Q99" s="101"/>
      <c r="AF99" s="101"/>
      <c r="AU99" s="101"/>
      <c r="AX99" s="123"/>
      <c r="AZ99" s="123"/>
      <c r="BB99" s="123"/>
      <c r="BD99" s="123"/>
      <c r="BF99" s="123"/>
      <c r="BH99" s="123"/>
      <c r="BI99" s="125"/>
    </row>
    <row r="100" spans="2:61" s="122" customFormat="1" ht="18" customHeight="1" x14ac:dyDescent="0.2">
      <c r="B100" s="101"/>
      <c r="Q100" s="101"/>
      <c r="AF100" s="101"/>
      <c r="AU100" s="101"/>
      <c r="AX100" s="123"/>
      <c r="AZ100" s="123"/>
      <c r="BB100" s="123"/>
      <c r="BD100" s="123"/>
      <c r="BF100" s="123"/>
      <c r="BH100" s="123"/>
      <c r="BI100" s="125"/>
    </row>
    <row r="101" spans="2:61" s="122" customFormat="1" ht="18" customHeight="1" x14ac:dyDescent="0.2">
      <c r="B101" s="101"/>
      <c r="Q101" s="101"/>
      <c r="AF101" s="101"/>
      <c r="AU101" s="101"/>
      <c r="AX101" s="123"/>
      <c r="AZ101" s="123"/>
      <c r="BB101" s="123"/>
      <c r="BD101" s="123"/>
      <c r="BF101" s="123"/>
      <c r="BH101" s="123"/>
      <c r="BI101" s="125"/>
    </row>
    <row r="102" spans="2:61" s="122" customFormat="1" ht="18" customHeight="1" x14ac:dyDescent="0.2">
      <c r="B102" s="101"/>
      <c r="Q102" s="101"/>
      <c r="AF102" s="101"/>
      <c r="AU102" s="101"/>
      <c r="AX102" s="123"/>
      <c r="AZ102" s="123"/>
      <c r="BB102" s="123"/>
      <c r="BD102" s="123"/>
      <c r="BF102" s="123"/>
      <c r="BH102" s="123"/>
      <c r="BI102" s="125"/>
    </row>
    <row r="103" spans="2:61" s="122" customFormat="1" ht="18" customHeight="1" x14ac:dyDescent="0.2">
      <c r="B103" s="101"/>
      <c r="Q103" s="101"/>
      <c r="AF103" s="101"/>
      <c r="AU103" s="101"/>
      <c r="AX103" s="123"/>
      <c r="AZ103" s="123"/>
      <c r="BB103" s="123"/>
      <c r="BD103" s="123"/>
      <c r="BF103" s="123"/>
      <c r="BH103" s="123"/>
      <c r="BI103" s="125"/>
    </row>
    <row r="104" spans="2:61" s="122" customFormat="1" ht="18" customHeight="1" x14ac:dyDescent="0.2">
      <c r="B104" s="101"/>
      <c r="Q104" s="101"/>
      <c r="AF104" s="101"/>
      <c r="AU104" s="101"/>
      <c r="AX104" s="123"/>
      <c r="AZ104" s="123"/>
      <c r="BB104" s="123"/>
      <c r="BD104" s="123"/>
      <c r="BF104" s="123"/>
      <c r="BH104" s="123"/>
      <c r="BI104" s="125"/>
    </row>
    <row r="105" spans="2:61" s="122" customFormat="1" ht="18" customHeight="1" x14ac:dyDescent="0.2">
      <c r="B105" s="101"/>
      <c r="Q105" s="101"/>
      <c r="AF105" s="101"/>
      <c r="AU105" s="101"/>
      <c r="AX105" s="123"/>
      <c r="AZ105" s="123"/>
      <c r="BB105" s="123"/>
      <c r="BD105" s="123"/>
      <c r="BF105" s="123"/>
      <c r="BH105" s="123"/>
      <c r="BI105" s="125"/>
    </row>
    <row r="106" spans="2:61" s="122" customFormat="1" ht="18" customHeight="1" x14ac:dyDescent="0.2">
      <c r="B106" s="101"/>
      <c r="Q106" s="101"/>
      <c r="AF106" s="101"/>
      <c r="AU106" s="101"/>
      <c r="AX106" s="123"/>
      <c r="AZ106" s="123"/>
      <c r="BB106" s="123"/>
      <c r="BD106" s="123"/>
      <c r="BF106" s="123"/>
      <c r="BH106" s="123"/>
      <c r="BI106" s="125"/>
    </row>
    <row r="107" spans="2:61" s="122" customFormat="1" ht="18" customHeight="1" x14ac:dyDescent="0.2">
      <c r="B107" s="101"/>
      <c r="Q107" s="101"/>
      <c r="AF107" s="101"/>
      <c r="AU107" s="101"/>
      <c r="AX107" s="123"/>
      <c r="AZ107" s="123"/>
      <c r="BB107" s="123"/>
      <c r="BD107" s="123"/>
      <c r="BF107" s="123"/>
      <c r="BH107" s="123"/>
      <c r="BI107" s="125"/>
    </row>
    <row r="108" spans="2:61" s="122" customFormat="1" ht="18" customHeight="1" x14ac:dyDescent="0.2">
      <c r="B108" s="101"/>
      <c r="Q108" s="101"/>
      <c r="AF108" s="101"/>
      <c r="AU108" s="101"/>
      <c r="AX108" s="123"/>
      <c r="AZ108" s="123"/>
      <c r="BB108" s="123"/>
      <c r="BD108" s="123"/>
      <c r="BF108" s="123"/>
      <c r="BH108" s="123"/>
      <c r="BI108" s="125"/>
    </row>
    <row r="109" spans="2:61" s="122" customFormat="1" ht="18" customHeight="1" x14ac:dyDescent="0.2">
      <c r="B109" s="101"/>
      <c r="Q109" s="101"/>
      <c r="AF109" s="101"/>
      <c r="AU109" s="101"/>
      <c r="AX109" s="123"/>
      <c r="AZ109" s="123"/>
      <c r="BB109" s="123"/>
      <c r="BD109" s="123"/>
      <c r="BF109" s="123"/>
      <c r="BH109" s="123"/>
      <c r="BI109" s="125"/>
    </row>
    <row r="110" spans="2:61" s="122" customFormat="1" ht="18" customHeight="1" x14ac:dyDescent="0.2">
      <c r="B110" s="101"/>
      <c r="Q110" s="101"/>
      <c r="AF110" s="101"/>
      <c r="AU110" s="101"/>
      <c r="AX110" s="123"/>
      <c r="AZ110" s="123"/>
      <c r="BB110" s="123"/>
      <c r="BD110" s="123"/>
      <c r="BF110" s="123"/>
      <c r="BH110" s="123"/>
      <c r="BI110" s="125"/>
    </row>
    <row r="111" spans="2:61" s="122" customFormat="1" ht="18" customHeight="1" x14ac:dyDescent="0.2">
      <c r="B111" s="101"/>
      <c r="Q111" s="101"/>
      <c r="AF111" s="101"/>
      <c r="AU111" s="101"/>
      <c r="AX111" s="123"/>
      <c r="AZ111" s="123"/>
      <c r="BB111" s="123"/>
      <c r="BD111" s="123"/>
      <c r="BF111" s="123"/>
      <c r="BH111" s="123"/>
      <c r="BI111" s="125"/>
    </row>
    <row r="112" spans="2:61" s="122" customFormat="1" ht="18" customHeight="1" x14ac:dyDescent="0.2">
      <c r="B112" s="101"/>
      <c r="Q112" s="101"/>
      <c r="AF112" s="101"/>
      <c r="AU112" s="101"/>
      <c r="AX112" s="123"/>
      <c r="AZ112" s="123"/>
      <c r="BB112" s="123"/>
      <c r="BD112" s="123"/>
      <c r="BF112" s="123"/>
      <c r="BH112" s="123"/>
      <c r="BI112" s="125"/>
    </row>
    <row r="113" spans="2:61" s="122" customFormat="1" ht="18" customHeight="1" x14ac:dyDescent="0.2">
      <c r="B113" s="101"/>
      <c r="Q113" s="101"/>
      <c r="AF113" s="101"/>
      <c r="AU113" s="101"/>
      <c r="AX113" s="123"/>
      <c r="AZ113" s="123"/>
      <c r="BB113" s="123"/>
      <c r="BD113" s="123"/>
      <c r="BF113" s="123"/>
      <c r="BH113" s="123"/>
      <c r="BI113" s="125"/>
    </row>
    <row r="114" spans="2:61" s="122" customFormat="1" ht="18" customHeight="1" x14ac:dyDescent="0.2">
      <c r="B114" s="101"/>
      <c r="Q114" s="101"/>
      <c r="AF114" s="101"/>
      <c r="AU114" s="101"/>
      <c r="AX114" s="123"/>
      <c r="AZ114" s="123"/>
      <c r="BB114" s="123"/>
      <c r="BD114" s="123"/>
      <c r="BF114" s="123"/>
      <c r="BH114" s="123"/>
      <c r="BI114" s="125"/>
    </row>
    <row r="115" spans="2:61" s="122" customFormat="1" ht="18" customHeight="1" x14ac:dyDescent="0.2">
      <c r="B115" s="101"/>
      <c r="Q115" s="101"/>
      <c r="AF115" s="101"/>
      <c r="AU115" s="101"/>
      <c r="AX115" s="123"/>
      <c r="AZ115" s="123"/>
      <c r="BB115" s="123"/>
      <c r="BD115" s="123"/>
      <c r="BF115" s="123"/>
      <c r="BH115" s="123"/>
      <c r="BI115" s="125"/>
    </row>
    <row r="116" spans="2:61" s="122" customFormat="1" ht="18" customHeight="1" x14ac:dyDescent="0.2">
      <c r="B116" s="101"/>
      <c r="Q116" s="101"/>
      <c r="AF116" s="101"/>
      <c r="AU116" s="101"/>
      <c r="AX116" s="123"/>
      <c r="AZ116" s="123"/>
      <c r="BB116" s="123"/>
      <c r="BD116" s="123"/>
      <c r="BF116" s="123"/>
      <c r="BH116" s="123"/>
      <c r="BI116" s="125"/>
    </row>
    <row r="117" spans="2:61" s="122" customFormat="1" ht="18" customHeight="1" x14ac:dyDescent="0.2">
      <c r="B117" s="101"/>
      <c r="Q117" s="101"/>
      <c r="AF117" s="101"/>
      <c r="AU117" s="101"/>
      <c r="AX117" s="123"/>
      <c r="AZ117" s="123"/>
      <c r="BB117" s="123"/>
      <c r="BD117" s="123"/>
      <c r="BF117" s="123"/>
      <c r="BH117" s="123"/>
      <c r="BI117" s="125"/>
    </row>
    <row r="118" spans="2:61" s="122" customFormat="1" ht="18" customHeight="1" x14ac:dyDescent="0.2">
      <c r="B118" s="101"/>
      <c r="Q118" s="101"/>
      <c r="AF118" s="101"/>
      <c r="AU118" s="101"/>
      <c r="AX118" s="123"/>
      <c r="AZ118" s="123"/>
      <c r="BB118" s="123"/>
      <c r="BD118" s="123"/>
      <c r="BF118" s="123"/>
      <c r="BH118" s="123"/>
      <c r="BI118" s="125"/>
    </row>
    <row r="119" spans="2:61" s="122" customFormat="1" ht="18" customHeight="1" x14ac:dyDescent="0.2">
      <c r="B119" s="101"/>
      <c r="Q119" s="101"/>
      <c r="AF119" s="101"/>
      <c r="AU119" s="101"/>
      <c r="AX119" s="123"/>
      <c r="AZ119" s="123"/>
      <c r="BB119" s="123"/>
      <c r="BD119" s="123"/>
      <c r="BF119" s="123"/>
      <c r="BH119" s="123"/>
      <c r="BI119" s="125"/>
    </row>
    <row r="120" spans="2:61" s="122" customFormat="1" ht="18" customHeight="1" x14ac:dyDescent="0.2">
      <c r="B120" s="101"/>
      <c r="Q120" s="101"/>
      <c r="AF120" s="101"/>
      <c r="AU120" s="101"/>
      <c r="AX120" s="123"/>
      <c r="AZ120" s="123"/>
      <c r="BB120" s="123"/>
      <c r="BD120" s="123"/>
      <c r="BF120" s="123"/>
      <c r="BH120" s="123"/>
      <c r="BI120" s="125"/>
    </row>
    <row r="121" spans="2:61" s="122" customFormat="1" ht="18" customHeight="1" x14ac:dyDescent="0.2">
      <c r="B121" s="101"/>
      <c r="Q121" s="101"/>
      <c r="AF121" s="101"/>
      <c r="AU121" s="101"/>
      <c r="AX121" s="123"/>
      <c r="AZ121" s="123"/>
      <c r="BB121" s="123"/>
      <c r="BD121" s="123"/>
      <c r="BF121" s="123"/>
      <c r="BH121" s="123"/>
      <c r="BI121" s="125"/>
    </row>
    <row r="122" spans="2:61" s="122" customFormat="1" ht="18" customHeight="1" x14ac:dyDescent="0.2">
      <c r="B122" s="101"/>
      <c r="Q122" s="101"/>
      <c r="AF122" s="101"/>
      <c r="AU122" s="101"/>
      <c r="AX122" s="123"/>
      <c r="AZ122" s="123"/>
      <c r="BB122" s="123"/>
      <c r="BD122" s="123"/>
      <c r="BF122" s="123"/>
      <c r="BH122" s="123"/>
      <c r="BI122" s="125"/>
    </row>
    <row r="123" spans="2:61" s="122" customFormat="1" ht="18" customHeight="1" x14ac:dyDescent="0.2">
      <c r="B123" s="101"/>
      <c r="Q123" s="101"/>
      <c r="AF123" s="101"/>
      <c r="AU123" s="101"/>
      <c r="AX123" s="123"/>
      <c r="AZ123" s="123"/>
      <c r="BB123" s="123"/>
      <c r="BD123" s="123"/>
      <c r="BF123" s="123"/>
      <c r="BH123" s="123"/>
      <c r="BI123" s="125"/>
    </row>
    <row r="124" spans="2:61" s="122" customFormat="1" ht="18" customHeight="1" x14ac:dyDescent="0.2">
      <c r="B124" s="101"/>
      <c r="Q124" s="101"/>
      <c r="AF124" s="101"/>
      <c r="AU124" s="101"/>
      <c r="AX124" s="123"/>
      <c r="AZ124" s="123"/>
      <c r="BB124" s="123"/>
      <c r="BD124" s="123"/>
      <c r="BF124" s="123"/>
      <c r="BH124" s="123"/>
      <c r="BI124" s="125"/>
    </row>
    <row r="125" spans="2:61" s="122" customFormat="1" ht="18" customHeight="1" x14ac:dyDescent="0.2">
      <c r="B125" s="101"/>
      <c r="Q125" s="101"/>
      <c r="AF125" s="101"/>
      <c r="AU125" s="101"/>
      <c r="AX125" s="123"/>
      <c r="AZ125" s="123"/>
      <c r="BB125" s="123"/>
      <c r="BD125" s="123"/>
      <c r="BF125" s="123"/>
      <c r="BH125" s="123"/>
      <c r="BI125" s="125"/>
    </row>
    <row r="126" spans="2:61" s="122" customFormat="1" ht="18" customHeight="1" x14ac:dyDescent="0.2">
      <c r="B126" s="101"/>
      <c r="Q126" s="101"/>
      <c r="AF126" s="101"/>
      <c r="AU126" s="101"/>
      <c r="AX126" s="123"/>
      <c r="AZ126" s="123"/>
      <c r="BB126" s="123"/>
      <c r="BD126" s="123"/>
      <c r="BF126" s="123"/>
      <c r="BH126" s="123"/>
      <c r="BI126" s="125"/>
    </row>
    <row r="127" spans="2:61" s="122" customFormat="1" ht="18" customHeight="1" x14ac:dyDescent="0.2">
      <c r="B127" s="101"/>
      <c r="Q127" s="101"/>
      <c r="AF127" s="101"/>
      <c r="AU127" s="101"/>
      <c r="AX127" s="123"/>
      <c r="AZ127" s="123"/>
      <c r="BB127" s="123"/>
      <c r="BD127" s="123"/>
      <c r="BF127" s="123"/>
      <c r="BH127" s="123"/>
      <c r="BI127" s="125"/>
    </row>
    <row r="128" spans="2:61" s="122" customFormat="1" ht="18" customHeight="1" x14ac:dyDescent="0.2">
      <c r="B128" s="101"/>
      <c r="Q128" s="101"/>
      <c r="AF128" s="101"/>
      <c r="AU128" s="101"/>
      <c r="AX128" s="123"/>
      <c r="AZ128" s="123"/>
      <c r="BB128" s="123"/>
      <c r="BD128" s="123"/>
      <c r="BF128" s="123"/>
      <c r="BH128" s="123"/>
      <c r="BI128" s="125"/>
    </row>
    <row r="129" spans="2:61" s="122" customFormat="1" ht="18" customHeight="1" x14ac:dyDescent="0.2">
      <c r="B129" s="101"/>
      <c r="Q129" s="101"/>
      <c r="AF129" s="101"/>
      <c r="AU129" s="101"/>
      <c r="AX129" s="123"/>
      <c r="AZ129" s="123"/>
      <c r="BB129" s="123"/>
      <c r="BD129" s="123"/>
      <c r="BF129" s="123"/>
      <c r="BH129" s="123"/>
      <c r="BI129" s="125"/>
    </row>
    <row r="130" spans="2:61" s="122" customFormat="1" ht="18" customHeight="1" x14ac:dyDescent="0.2">
      <c r="B130" s="101"/>
      <c r="Q130" s="101"/>
      <c r="AF130" s="101"/>
      <c r="AU130" s="101"/>
      <c r="AX130" s="123"/>
      <c r="AZ130" s="123"/>
      <c r="BB130" s="123"/>
      <c r="BD130" s="123"/>
      <c r="BF130" s="123"/>
      <c r="BH130" s="123"/>
      <c r="BI130" s="125"/>
    </row>
    <row r="131" spans="2:61" s="122" customFormat="1" ht="18" customHeight="1" x14ac:dyDescent="0.2">
      <c r="B131" s="101"/>
      <c r="Q131" s="101"/>
      <c r="AF131" s="101"/>
      <c r="AU131" s="101"/>
      <c r="AX131" s="123"/>
      <c r="AZ131" s="123"/>
      <c r="BB131" s="123"/>
      <c r="BD131" s="123"/>
      <c r="BF131" s="123"/>
      <c r="BH131" s="123"/>
      <c r="BI131" s="125"/>
    </row>
    <row r="132" spans="2:61" s="122" customFormat="1" ht="18" customHeight="1" x14ac:dyDescent="0.2">
      <c r="B132" s="101"/>
      <c r="Q132" s="101"/>
      <c r="AF132" s="101"/>
      <c r="AU132" s="101"/>
      <c r="AX132" s="123"/>
      <c r="AZ132" s="123"/>
      <c r="BB132" s="123"/>
      <c r="BD132" s="123"/>
      <c r="BF132" s="123"/>
      <c r="BH132" s="123"/>
      <c r="BI132" s="125"/>
    </row>
    <row r="133" spans="2:61" s="122" customFormat="1" ht="18" customHeight="1" x14ac:dyDescent="0.2">
      <c r="B133" s="101"/>
      <c r="Q133" s="101"/>
      <c r="AF133" s="101"/>
      <c r="AU133" s="101"/>
      <c r="AX133" s="123"/>
      <c r="AZ133" s="123"/>
      <c r="BB133" s="123"/>
      <c r="BD133" s="123"/>
      <c r="BF133" s="123"/>
      <c r="BH133" s="123"/>
      <c r="BI133" s="125"/>
    </row>
  </sheetData>
  <mergeCells count="42">
    <mergeCell ref="N5:O5"/>
    <mergeCell ref="R5:R7"/>
    <mergeCell ref="S5:T5"/>
    <mergeCell ref="U5:V5"/>
    <mergeCell ref="W5:X5"/>
    <mergeCell ref="P5:P7"/>
    <mergeCell ref="Q5:Q7"/>
    <mergeCell ref="L5:M5"/>
    <mergeCell ref="A5:A7"/>
    <mergeCell ref="B5:B7"/>
    <mergeCell ref="C5:C7"/>
    <mergeCell ref="D5:E5"/>
    <mergeCell ref="F5:G5"/>
    <mergeCell ref="H5:I5"/>
    <mergeCell ref="J5:K5"/>
    <mergeCell ref="Y5:Z5"/>
    <mergeCell ref="AN5:AO5"/>
    <mergeCell ref="AA5:AB5"/>
    <mergeCell ref="AC5:AD5"/>
    <mergeCell ref="AG5:AG7"/>
    <mergeCell ref="AH5:AI5"/>
    <mergeCell ref="AJ5:AK5"/>
    <mergeCell ref="AL5:AM5"/>
    <mergeCell ref="AE5:AE7"/>
    <mergeCell ref="AF5:AF7"/>
    <mergeCell ref="AP5:AQ5"/>
    <mergeCell ref="AR5:AS5"/>
    <mergeCell ref="AV5:AV7"/>
    <mergeCell ref="AT5:AT7"/>
    <mergeCell ref="AU5:AU7"/>
    <mergeCell ref="BC5:BD5"/>
    <mergeCell ref="BC32:BD32"/>
    <mergeCell ref="BG5:BH5"/>
    <mergeCell ref="BG32:BH32"/>
    <mergeCell ref="AW5:AX5"/>
    <mergeCell ref="AY5:AZ5"/>
    <mergeCell ref="AW32:AX32"/>
    <mergeCell ref="AY32:AZ32"/>
    <mergeCell ref="BA5:BB5"/>
    <mergeCell ref="BA32:BB32"/>
    <mergeCell ref="BE5:BF5"/>
    <mergeCell ref="BE32:BF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7" max="31" man="1"/>
  </colBreak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AF130"/>
  <sheetViews>
    <sheetView view="pageBreakPreview" zoomScale="90" zoomScaleNormal="100" zoomScaleSheetLayoutView="90" zoomScalePageLayoutView="110" workbookViewId="0">
      <pane xSplit="3" ySplit="7" topLeftCell="D8" activePane="bottomRight" state="frozen"/>
      <selection activeCell="I8" sqref="I8"/>
      <selection pane="topRight" activeCell="I8" sqref="I8"/>
      <selection pane="bottomLeft" activeCell="I8" sqref="I8"/>
      <selection pane="bottomRight" activeCell="I8" sqref="I8"/>
    </sheetView>
  </sheetViews>
  <sheetFormatPr defaultRowHeight="16.5" x14ac:dyDescent="0.2"/>
  <cols>
    <col min="1" max="1" width="3.7109375" style="96" customWidth="1"/>
    <col min="2" max="2" width="50.7109375" style="57" customWidth="1"/>
    <col min="3" max="3" width="1.7109375" style="57" customWidth="1"/>
    <col min="4" max="6" width="12.7109375" style="57" customWidth="1"/>
    <col min="7" max="15" width="10.7109375" style="57" customWidth="1"/>
    <col min="16" max="16" width="3.7109375" style="96" customWidth="1"/>
    <col min="17" max="17" width="50.7109375" style="57" customWidth="1"/>
    <col min="18" max="18" width="1.7109375" style="57" customWidth="1"/>
    <col min="19" max="21" width="12.7109375" style="57" customWidth="1"/>
    <col min="22" max="30" width="10.7109375" style="57" customWidth="1"/>
    <col min="31" max="31" width="39.28515625" style="57" customWidth="1"/>
    <col min="32" max="264" width="9.140625" style="57"/>
    <col min="265" max="265" width="5.7109375" style="57" customWidth="1"/>
    <col min="266" max="266" width="83.7109375" style="57" customWidth="1"/>
    <col min="267" max="267" width="2.7109375" style="57" customWidth="1"/>
    <col min="268" max="268" width="15.7109375" style="57" customWidth="1"/>
    <col min="269" max="269" width="2.7109375" style="57" customWidth="1"/>
    <col min="270" max="270" width="12.7109375" style="57" customWidth="1"/>
    <col min="271" max="271" width="2.7109375" style="57" customWidth="1"/>
    <col min="272" max="272" width="12.7109375" style="57" customWidth="1"/>
    <col min="273" max="520" width="9.140625" style="57"/>
    <col min="521" max="521" width="5.7109375" style="57" customWidth="1"/>
    <col min="522" max="522" width="83.7109375" style="57" customWidth="1"/>
    <col min="523" max="523" width="2.7109375" style="57" customWidth="1"/>
    <col min="524" max="524" width="15.7109375" style="57" customWidth="1"/>
    <col min="525" max="525" width="2.7109375" style="57" customWidth="1"/>
    <col min="526" max="526" width="12.7109375" style="57" customWidth="1"/>
    <col min="527" max="527" width="2.7109375" style="57" customWidth="1"/>
    <col min="528" max="528" width="12.7109375" style="57" customWidth="1"/>
    <col min="529" max="776" width="9.140625" style="57"/>
    <col min="777" max="777" width="5.7109375" style="57" customWidth="1"/>
    <col min="778" max="778" width="83.7109375" style="57" customWidth="1"/>
    <col min="779" max="779" width="2.7109375" style="57" customWidth="1"/>
    <col min="780" max="780" width="15.7109375" style="57" customWidth="1"/>
    <col min="781" max="781" width="2.7109375" style="57" customWidth="1"/>
    <col min="782" max="782" width="12.7109375" style="57" customWidth="1"/>
    <col min="783" max="783" width="2.7109375" style="57" customWidth="1"/>
    <col min="784" max="784" width="12.7109375" style="57" customWidth="1"/>
    <col min="785" max="1032" width="9.140625" style="57"/>
    <col min="1033" max="1033" width="5.7109375" style="57" customWidth="1"/>
    <col min="1034" max="1034" width="83.7109375" style="57" customWidth="1"/>
    <col min="1035" max="1035" width="2.7109375" style="57" customWidth="1"/>
    <col min="1036" max="1036" width="15.7109375" style="57" customWidth="1"/>
    <col min="1037" max="1037" width="2.7109375" style="57" customWidth="1"/>
    <col min="1038" max="1038" width="12.7109375" style="57" customWidth="1"/>
    <col min="1039" max="1039" width="2.7109375" style="57" customWidth="1"/>
    <col min="1040" max="1040" width="12.7109375" style="57" customWidth="1"/>
    <col min="1041" max="1288" width="9.140625" style="57"/>
    <col min="1289" max="1289" width="5.7109375" style="57" customWidth="1"/>
    <col min="1290" max="1290" width="83.7109375" style="57" customWidth="1"/>
    <col min="1291" max="1291" width="2.7109375" style="57" customWidth="1"/>
    <col min="1292" max="1292" width="15.7109375" style="57" customWidth="1"/>
    <col min="1293" max="1293" width="2.7109375" style="57" customWidth="1"/>
    <col min="1294" max="1294" width="12.7109375" style="57" customWidth="1"/>
    <col min="1295" max="1295" width="2.7109375" style="57" customWidth="1"/>
    <col min="1296" max="1296" width="12.7109375" style="57" customWidth="1"/>
    <col min="1297" max="1544" width="9.140625" style="57"/>
    <col min="1545" max="1545" width="5.7109375" style="57" customWidth="1"/>
    <col min="1546" max="1546" width="83.7109375" style="57" customWidth="1"/>
    <col min="1547" max="1547" width="2.7109375" style="57" customWidth="1"/>
    <col min="1548" max="1548" width="15.7109375" style="57" customWidth="1"/>
    <col min="1549" max="1549" width="2.7109375" style="57" customWidth="1"/>
    <col min="1550" max="1550" width="12.7109375" style="57" customWidth="1"/>
    <col min="1551" max="1551" width="2.7109375" style="57" customWidth="1"/>
    <col min="1552" max="1552" width="12.7109375" style="57" customWidth="1"/>
    <col min="1553" max="1800" width="9.140625" style="57"/>
    <col min="1801" max="1801" width="5.7109375" style="57" customWidth="1"/>
    <col min="1802" max="1802" width="83.7109375" style="57" customWidth="1"/>
    <col min="1803" max="1803" width="2.7109375" style="57" customWidth="1"/>
    <col min="1804" max="1804" width="15.7109375" style="57" customWidth="1"/>
    <col min="1805" max="1805" width="2.7109375" style="57" customWidth="1"/>
    <col min="1806" max="1806" width="12.7109375" style="57" customWidth="1"/>
    <col min="1807" max="1807" width="2.7109375" style="57" customWidth="1"/>
    <col min="1808" max="1808" width="12.7109375" style="57" customWidth="1"/>
    <col min="1809" max="2056" width="9.140625" style="57"/>
    <col min="2057" max="2057" width="5.7109375" style="57" customWidth="1"/>
    <col min="2058" max="2058" width="83.7109375" style="57" customWidth="1"/>
    <col min="2059" max="2059" width="2.7109375" style="57" customWidth="1"/>
    <col min="2060" max="2060" width="15.7109375" style="57" customWidth="1"/>
    <col min="2061" max="2061" width="2.7109375" style="57" customWidth="1"/>
    <col min="2062" max="2062" width="12.7109375" style="57" customWidth="1"/>
    <col min="2063" max="2063" width="2.7109375" style="57" customWidth="1"/>
    <col min="2064" max="2064" width="12.7109375" style="57" customWidth="1"/>
    <col min="2065" max="2312" width="9.140625" style="57"/>
    <col min="2313" max="2313" width="5.7109375" style="57" customWidth="1"/>
    <col min="2314" max="2314" width="83.7109375" style="57" customWidth="1"/>
    <col min="2315" max="2315" width="2.7109375" style="57" customWidth="1"/>
    <col min="2316" max="2316" width="15.7109375" style="57" customWidth="1"/>
    <col min="2317" max="2317" width="2.7109375" style="57" customWidth="1"/>
    <col min="2318" max="2318" width="12.7109375" style="57" customWidth="1"/>
    <col min="2319" max="2319" width="2.7109375" style="57" customWidth="1"/>
    <col min="2320" max="2320" width="12.7109375" style="57" customWidth="1"/>
    <col min="2321" max="2568" width="9.140625" style="57"/>
    <col min="2569" max="2569" width="5.7109375" style="57" customWidth="1"/>
    <col min="2570" max="2570" width="83.7109375" style="57" customWidth="1"/>
    <col min="2571" max="2571" width="2.7109375" style="57" customWidth="1"/>
    <col min="2572" max="2572" width="15.7109375" style="57" customWidth="1"/>
    <col min="2573" max="2573" width="2.7109375" style="57" customWidth="1"/>
    <col min="2574" max="2574" width="12.7109375" style="57" customWidth="1"/>
    <col min="2575" max="2575" width="2.7109375" style="57" customWidth="1"/>
    <col min="2576" max="2576" width="12.7109375" style="57" customWidth="1"/>
    <col min="2577" max="2824" width="9.140625" style="57"/>
    <col min="2825" max="2825" width="5.7109375" style="57" customWidth="1"/>
    <col min="2826" max="2826" width="83.7109375" style="57" customWidth="1"/>
    <col min="2827" max="2827" width="2.7109375" style="57" customWidth="1"/>
    <col min="2828" max="2828" width="15.7109375" style="57" customWidth="1"/>
    <col min="2829" max="2829" width="2.7109375" style="57" customWidth="1"/>
    <col min="2830" max="2830" width="12.7109375" style="57" customWidth="1"/>
    <col min="2831" max="2831" width="2.7109375" style="57" customWidth="1"/>
    <col min="2832" max="2832" width="12.7109375" style="57" customWidth="1"/>
    <col min="2833" max="3080" width="9.140625" style="57"/>
    <col min="3081" max="3081" width="5.7109375" style="57" customWidth="1"/>
    <col min="3082" max="3082" width="83.7109375" style="57" customWidth="1"/>
    <col min="3083" max="3083" width="2.7109375" style="57" customWidth="1"/>
    <col min="3084" max="3084" width="15.7109375" style="57" customWidth="1"/>
    <col min="3085" max="3085" width="2.7109375" style="57" customWidth="1"/>
    <col min="3086" max="3086" width="12.7109375" style="57" customWidth="1"/>
    <col min="3087" max="3087" width="2.7109375" style="57" customWidth="1"/>
    <col min="3088" max="3088" width="12.7109375" style="57" customWidth="1"/>
    <col min="3089" max="3336" width="9.140625" style="57"/>
    <col min="3337" max="3337" width="5.7109375" style="57" customWidth="1"/>
    <col min="3338" max="3338" width="83.7109375" style="57" customWidth="1"/>
    <col min="3339" max="3339" width="2.7109375" style="57" customWidth="1"/>
    <col min="3340" max="3340" width="15.7109375" style="57" customWidth="1"/>
    <col min="3341" max="3341" width="2.7109375" style="57" customWidth="1"/>
    <col min="3342" max="3342" width="12.7109375" style="57" customWidth="1"/>
    <col min="3343" max="3343" width="2.7109375" style="57" customWidth="1"/>
    <col min="3344" max="3344" width="12.7109375" style="57" customWidth="1"/>
    <col min="3345" max="3592" width="9.140625" style="57"/>
    <col min="3593" max="3593" width="5.7109375" style="57" customWidth="1"/>
    <col min="3594" max="3594" width="83.7109375" style="57" customWidth="1"/>
    <col min="3595" max="3595" width="2.7109375" style="57" customWidth="1"/>
    <col min="3596" max="3596" width="15.7109375" style="57" customWidth="1"/>
    <col min="3597" max="3597" width="2.7109375" style="57" customWidth="1"/>
    <col min="3598" max="3598" width="12.7109375" style="57" customWidth="1"/>
    <col min="3599" max="3599" width="2.7109375" style="57" customWidth="1"/>
    <col min="3600" max="3600" width="12.7109375" style="57" customWidth="1"/>
    <col min="3601" max="3848" width="9.140625" style="57"/>
    <col min="3849" max="3849" width="5.7109375" style="57" customWidth="1"/>
    <col min="3850" max="3850" width="83.7109375" style="57" customWidth="1"/>
    <col min="3851" max="3851" width="2.7109375" style="57" customWidth="1"/>
    <col min="3852" max="3852" width="15.7109375" style="57" customWidth="1"/>
    <col min="3853" max="3853" width="2.7109375" style="57" customWidth="1"/>
    <col min="3854" max="3854" width="12.7109375" style="57" customWidth="1"/>
    <col min="3855" max="3855" width="2.7109375" style="57" customWidth="1"/>
    <col min="3856" max="3856" width="12.7109375" style="57" customWidth="1"/>
    <col min="3857" max="4104" width="9.140625" style="57"/>
    <col min="4105" max="4105" width="5.7109375" style="57" customWidth="1"/>
    <col min="4106" max="4106" width="83.7109375" style="57" customWidth="1"/>
    <col min="4107" max="4107" width="2.7109375" style="57" customWidth="1"/>
    <col min="4108" max="4108" width="15.7109375" style="57" customWidth="1"/>
    <col min="4109" max="4109" width="2.7109375" style="57" customWidth="1"/>
    <col min="4110" max="4110" width="12.7109375" style="57" customWidth="1"/>
    <col min="4111" max="4111" width="2.7109375" style="57" customWidth="1"/>
    <col min="4112" max="4112" width="12.7109375" style="57" customWidth="1"/>
    <col min="4113" max="4360" width="9.140625" style="57"/>
    <col min="4361" max="4361" width="5.7109375" style="57" customWidth="1"/>
    <col min="4362" max="4362" width="83.7109375" style="57" customWidth="1"/>
    <col min="4363" max="4363" width="2.7109375" style="57" customWidth="1"/>
    <col min="4364" max="4364" width="15.7109375" style="57" customWidth="1"/>
    <col min="4365" max="4365" width="2.7109375" style="57" customWidth="1"/>
    <col min="4366" max="4366" width="12.7109375" style="57" customWidth="1"/>
    <col min="4367" max="4367" width="2.7109375" style="57" customWidth="1"/>
    <col min="4368" max="4368" width="12.7109375" style="57" customWidth="1"/>
    <col min="4369" max="4616" width="9.140625" style="57"/>
    <col min="4617" max="4617" width="5.7109375" style="57" customWidth="1"/>
    <col min="4618" max="4618" width="83.7109375" style="57" customWidth="1"/>
    <col min="4619" max="4619" width="2.7109375" style="57" customWidth="1"/>
    <col min="4620" max="4620" width="15.7109375" style="57" customWidth="1"/>
    <col min="4621" max="4621" width="2.7109375" style="57" customWidth="1"/>
    <col min="4622" max="4622" width="12.7109375" style="57" customWidth="1"/>
    <col min="4623" max="4623" width="2.7109375" style="57" customWidth="1"/>
    <col min="4624" max="4624" width="12.7109375" style="57" customWidth="1"/>
    <col min="4625" max="4872" width="9.140625" style="57"/>
    <col min="4873" max="4873" width="5.7109375" style="57" customWidth="1"/>
    <col min="4874" max="4874" width="83.7109375" style="57" customWidth="1"/>
    <col min="4875" max="4875" width="2.7109375" style="57" customWidth="1"/>
    <col min="4876" max="4876" width="15.7109375" style="57" customWidth="1"/>
    <col min="4877" max="4877" width="2.7109375" style="57" customWidth="1"/>
    <col min="4878" max="4878" width="12.7109375" style="57" customWidth="1"/>
    <col min="4879" max="4879" width="2.7109375" style="57" customWidth="1"/>
    <col min="4880" max="4880" width="12.7109375" style="57" customWidth="1"/>
    <col min="4881" max="5128" width="9.140625" style="57"/>
    <col min="5129" max="5129" width="5.7109375" style="57" customWidth="1"/>
    <col min="5130" max="5130" width="83.7109375" style="57" customWidth="1"/>
    <col min="5131" max="5131" width="2.7109375" style="57" customWidth="1"/>
    <col min="5132" max="5132" width="15.7109375" style="57" customWidth="1"/>
    <col min="5133" max="5133" width="2.7109375" style="57" customWidth="1"/>
    <col min="5134" max="5134" width="12.7109375" style="57" customWidth="1"/>
    <col min="5135" max="5135" width="2.7109375" style="57" customWidth="1"/>
    <col min="5136" max="5136" width="12.7109375" style="57" customWidth="1"/>
    <col min="5137" max="5384" width="9.140625" style="57"/>
    <col min="5385" max="5385" width="5.7109375" style="57" customWidth="1"/>
    <col min="5386" max="5386" width="83.7109375" style="57" customWidth="1"/>
    <col min="5387" max="5387" width="2.7109375" style="57" customWidth="1"/>
    <col min="5388" max="5388" width="15.7109375" style="57" customWidth="1"/>
    <col min="5389" max="5389" width="2.7109375" style="57" customWidth="1"/>
    <col min="5390" max="5390" width="12.7109375" style="57" customWidth="1"/>
    <col min="5391" max="5391" width="2.7109375" style="57" customWidth="1"/>
    <col min="5392" max="5392" width="12.7109375" style="57" customWidth="1"/>
    <col min="5393" max="5640" width="9.140625" style="57"/>
    <col min="5641" max="5641" width="5.7109375" style="57" customWidth="1"/>
    <col min="5642" max="5642" width="83.7109375" style="57" customWidth="1"/>
    <col min="5643" max="5643" width="2.7109375" style="57" customWidth="1"/>
    <col min="5644" max="5644" width="15.7109375" style="57" customWidth="1"/>
    <col min="5645" max="5645" width="2.7109375" style="57" customWidth="1"/>
    <col min="5646" max="5646" width="12.7109375" style="57" customWidth="1"/>
    <col min="5647" max="5647" width="2.7109375" style="57" customWidth="1"/>
    <col min="5648" max="5648" width="12.7109375" style="57" customWidth="1"/>
    <col min="5649" max="5896" width="9.140625" style="57"/>
    <col min="5897" max="5897" width="5.7109375" style="57" customWidth="1"/>
    <col min="5898" max="5898" width="83.7109375" style="57" customWidth="1"/>
    <col min="5899" max="5899" width="2.7109375" style="57" customWidth="1"/>
    <col min="5900" max="5900" width="15.7109375" style="57" customWidth="1"/>
    <col min="5901" max="5901" width="2.7109375" style="57" customWidth="1"/>
    <col min="5902" max="5902" width="12.7109375" style="57" customWidth="1"/>
    <col min="5903" max="5903" width="2.7109375" style="57" customWidth="1"/>
    <col min="5904" max="5904" width="12.7109375" style="57" customWidth="1"/>
    <col min="5905" max="6152" width="9.140625" style="57"/>
    <col min="6153" max="6153" width="5.7109375" style="57" customWidth="1"/>
    <col min="6154" max="6154" width="83.7109375" style="57" customWidth="1"/>
    <col min="6155" max="6155" width="2.7109375" style="57" customWidth="1"/>
    <col min="6156" max="6156" width="15.7109375" style="57" customWidth="1"/>
    <col min="6157" max="6157" width="2.7109375" style="57" customWidth="1"/>
    <col min="6158" max="6158" width="12.7109375" style="57" customWidth="1"/>
    <col min="6159" max="6159" width="2.7109375" style="57" customWidth="1"/>
    <col min="6160" max="6160" width="12.7109375" style="57" customWidth="1"/>
    <col min="6161" max="6408" width="9.140625" style="57"/>
    <col min="6409" max="6409" width="5.7109375" style="57" customWidth="1"/>
    <col min="6410" max="6410" width="83.7109375" style="57" customWidth="1"/>
    <col min="6411" max="6411" width="2.7109375" style="57" customWidth="1"/>
    <col min="6412" max="6412" width="15.7109375" style="57" customWidth="1"/>
    <col min="6413" max="6413" width="2.7109375" style="57" customWidth="1"/>
    <col min="6414" max="6414" width="12.7109375" style="57" customWidth="1"/>
    <col min="6415" max="6415" width="2.7109375" style="57" customWidth="1"/>
    <col min="6416" max="6416" width="12.7109375" style="57" customWidth="1"/>
    <col min="6417" max="6664" width="9.140625" style="57"/>
    <col min="6665" max="6665" width="5.7109375" style="57" customWidth="1"/>
    <col min="6666" max="6666" width="83.7109375" style="57" customWidth="1"/>
    <col min="6667" max="6667" width="2.7109375" style="57" customWidth="1"/>
    <col min="6668" max="6668" width="15.7109375" style="57" customWidth="1"/>
    <col min="6669" max="6669" width="2.7109375" style="57" customWidth="1"/>
    <col min="6670" max="6670" width="12.7109375" style="57" customWidth="1"/>
    <col min="6671" max="6671" width="2.7109375" style="57" customWidth="1"/>
    <col min="6672" max="6672" width="12.7109375" style="57" customWidth="1"/>
    <col min="6673" max="6920" width="9.140625" style="57"/>
    <col min="6921" max="6921" width="5.7109375" style="57" customWidth="1"/>
    <col min="6922" max="6922" width="83.7109375" style="57" customWidth="1"/>
    <col min="6923" max="6923" width="2.7109375" style="57" customWidth="1"/>
    <col min="6924" max="6924" width="15.7109375" style="57" customWidth="1"/>
    <col min="6925" max="6925" width="2.7109375" style="57" customWidth="1"/>
    <col min="6926" max="6926" width="12.7109375" style="57" customWidth="1"/>
    <col min="6927" max="6927" width="2.7109375" style="57" customWidth="1"/>
    <col min="6928" max="6928" width="12.7109375" style="57" customWidth="1"/>
    <col min="6929" max="7176" width="9.140625" style="57"/>
    <col min="7177" max="7177" width="5.7109375" style="57" customWidth="1"/>
    <col min="7178" max="7178" width="83.7109375" style="57" customWidth="1"/>
    <col min="7179" max="7179" width="2.7109375" style="57" customWidth="1"/>
    <col min="7180" max="7180" width="15.7109375" style="57" customWidth="1"/>
    <col min="7181" max="7181" width="2.7109375" style="57" customWidth="1"/>
    <col min="7182" max="7182" width="12.7109375" style="57" customWidth="1"/>
    <col min="7183" max="7183" width="2.7109375" style="57" customWidth="1"/>
    <col min="7184" max="7184" width="12.7109375" style="57" customWidth="1"/>
    <col min="7185" max="7432" width="9.140625" style="57"/>
    <col min="7433" max="7433" width="5.7109375" style="57" customWidth="1"/>
    <col min="7434" max="7434" width="83.7109375" style="57" customWidth="1"/>
    <col min="7435" max="7435" width="2.7109375" style="57" customWidth="1"/>
    <col min="7436" max="7436" width="15.7109375" style="57" customWidth="1"/>
    <col min="7437" max="7437" width="2.7109375" style="57" customWidth="1"/>
    <col min="7438" max="7438" width="12.7109375" style="57" customWidth="1"/>
    <col min="7439" max="7439" width="2.7109375" style="57" customWidth="1"/>
    <col min="7440" max="7440" width="12.7109375" style="57" customWidth="1"/>
    <col min="7441" max="7688" width="9.140625" style="57"/>
    <col min="7689" max="7689" width="5.7109375" style="57" customWidth="1"/>
    <col min="7690" max="7690" width="83.7109375" style="57" customWidth="1"/>
    <col min="7691" max="7691" width="2.7109375" style="57" customWidth="1"/>
    <col min="7692" max="7692" width="15.7109375" style="57" customWidth="1"/>
    <col min="7693" max="7693" width="2.7109375" style="57" customWidth="1"/>
    <col min="7694" max="7694" width="12.7109375" style="57" customWidth="1"/>
    <col min="7695" max="7695" width="2.7109375" style="57" customWidth="1"/>
    <col min="7696" max="7696" width="12.7109375" style="57" customWidth="1"/>
    <col min="7697" max="7944" width="9.140625" style="57"/>
    <col min="7945" max="7945" width="5.7109375" style="57" customWidth="1"/>
    <col min="7946" max="7946" width="83.7109375" style="57" customWidth="1"/>
    <col min="7947" max="7947" width="2.7109375" style="57" customWidth="1"/>
    <col min="7948" max="7948" width="15.7109375" style="57" customWidth="1"/>
    <col min="7949" max="7949" width="2.7109375" style="57" customWidth="1"/>
    <col min="7950" max="7950" width="12.7109375" style="57" customWidth="1"/>
    <col min="7951" max="7951" width="2.7109375" style="57" customWidth="1"/>
    <col min="7952" max="7952" width="12.7109375" style="57" customWidth="1"/>
    <col min="7953" max="8200" width="9.140625" style="57"/>
    <col min="8201" max="8201" width="5.7109375" style="57" customWidth="1"/>
    <col min="8202" max="8202" width="83.7109375" style="57" customWidth="1"/>
    <col min="8203" max="8203" width="2.7109375" style="57" customWidth="1"/>
    <col min="8204" max="8204" width="15.7109375" style="57" customWidth="1"/>
    <col min="8205" max="8205" width="2.7109375" style="57" customWidth="1"/>
    <col min="8206" max="8206" width="12.7109375" style="57" customWidth="1"/>
    <col min="8207" max="8207" width="2.7109375" style="57" customWidth="1"/>
    <col min="8208" max="8208" width="12.7109375" style="57" customWidth="1"/>
    <col min="8209" max="8456" width="9.140625" style="57"/>
    <col min="8457" max="8457" width="5.7109375" style="57" customWidth="1"/>
    <col min="8458" max="8458" width="83.7109375" style="57" customWidth="1"/>
    <col min="8459" max="8459" width="2.7109375" style="57" customWidth="1"/>
    <col min="8460" max="8460" width="15.7109375" style="57" customWidth="1"/>
    <col min="8461" max="8461" width="2.7109375" style="57" customWidth="1"/>
    <col min="8462" max="8462" width="12.7109375" style="57" customWidth="1"/>
    <col min="8463" max="8463" width="2.7109375" style="57" customWidth="1"/>
    <col min="8464" max="8464" width="12.7109375" style="57" customWidth="1"/>
    <col min="8465" max="8712" width="9.140625" style="57"/>
    <col min="8713" max="8713" width="5.7109375" style="57" customWidth="1"/>
    <col min="8714" max="8714" width="83.7109375" style="57" customWidth="1"/>
    <col min="8715" max="8715" width="2.7109375" style="57" customWidth="1"/>
    <col min="8716" max="8716" width="15.7109375" style="57" customWidth="1"/>
    <col min="8717" max="8717" width="2.7109375" style="57" customWidth="1"/>
    <col min="8718" max="8718" width="12.7109375" style="57" customWidth="1"/>
    <col min="8719" max="8719" width="2.7109375" style="57" customWidth="1"/>
    <col min="8720" max="8720" width="12.7109375" style="57" customWidth="1"/>
    <col min="8721" max="8968" width="9.140625" style="57"/>
    <col min="8969" max="8969" width="5.7109375" style="57" customWidth="1"/>
    <col min="8970" max="8970" width="83.7109375" style="57" customWidth="1"/>
    <col min="8971" max="8971" width="2.7109375" style="57" customWidth="1"/>
    <col min="8972" max="8972" width="15.7109375" style="57" customWidth="1"/>
    <col min="8973" max="8973" width="2.7109375" style="57" customWidth="1"/>
    <col min="8974" max="8974" width="12.7109375" style="57" customWidth="1"/>
    <col min="8975" max="8975" width="2.7109375" style="57" customWidth="1"/>
    <col min="8976" max="8976" width="12.7109375" style="57" customWidth="1"/>
    <col min="8977" max="9224" width="9.140625" style="57"/>
    <col min="9225" max="9225" width="5.7109375" style="57" customWidth="1"/>
    <col min="9226" max="9226" width="83.7109375" style="57" customWidth="1"/>
    <col min="9227" max="9227" width="2.7109375" style="57" customWidth="1"/>
    <col min="9228" max="9228" width="15.7109375" style="57" customWidth="1"/>
    <col min="9229" max="9229" width="2.7109375" style="57" customWidth="1"/>
    <col min="9230" max="9230" width="12.7109375" style="57" customWidth="1"/>
    <col min="9231" max="9231" width="2.7109375" style="57" customWidth="1"/>
    <col min="9232" max="9232" width="12.7109375" style="57" customWidth="1"/>
    <col min="9233" max="9480" width="9.140625" style="57"/>
    <col min="9481" max="9481" width="5.7109375" style="57" customWidth="1"/>
    <col min="9482" max="9482" width="83.7109375" style="57" customWidth="1"/>
    <col min="9483" max="9483" width="2.7109375" style="57" customWidth="1"/>
    <col min="9484" max="9484" width="15.7109375" style="57" customWidth="1"/>
    <col min="9485" max="9485" width="2.7109375" style="57" customWidth="1"/>
    <col min="9486" max="9486" width="12.7109375" style="57" customWidth="1"/>
    <col min="9487" max="9487" width="2.7109375" style="57" customWidth="1"/>
    <col min="9488" max="9488" width="12.7109375" style="57" customWidth="1"/>
    <col min="9489" max="9736" width="9.140625" style="57"/>
    <col min="9737" max="9737" width="5.7109375" style="57" customWidth="1"/>
    <col min="9738" max="9738" width="83.7109375" style="57" customWidth="1"/>
    <col min="9739" max="9739" width="2.7109375" style="57" customWidth="1"/>
    <col min="9740" max="9740" width="15.7109375" style="57" customWidth="1"/>
    <col min="9741" max="9741" width="2.7109375" style="57" customWidth="1"/>
    <col min="9742" max="9742" width="12.7109375" style="57" customWidth="1"/>
    <col min="9743" max="9743" width="2.7109375" style="57" customWidth="1"/>
    <col min="9744" max="9744" width="12.7109375" style="57" customWidth="1"/>
    <col min="9745" max="9992" width="9.140625" style="57"/>
    <col min="9993" max="9993" width="5.7109375" style="57" customWidth="1"/>
    <col min="9994" max="9994" width="83.7109375" style="57" customWidth="1"/>
    <col min="9995" max="9995" width="2.7109375" style="57" customWidth="1"/>
    <col min="9996" max="9996" width="15.7109375" style="57" customWidth="1"/>
    <col min="9997" max="9997" width="2.7109375" style="57" customWidth="1"/>
    <col min="9998" max="9998" width="12.7109375" style="57" customWidth="1"/>
    <col min="9999" max="9999" width="2.7109375" style="57" customWidth="1"/>
    <col min="10000" max="10000" width="12.7109375" style="57" customWidth="1"/>
    <col min="10001" max="10248" width="9.140625" style="57"/>
    <col min="10249" max="10249" width="5.7109375" style="57" customWidth="1"/>
    <col min="10250" max="10250" width="83.7109375" style="57" customWidth="1"/>
    <col min="10251" max="10251" width="2.7109375" style="57" customWidth="1"/>
    <col min="10252" max="10252" width="15.7109375" style="57" customWidth="1"/>
    <col min="10253" max="10253" width="2.7109375" style="57" customWidth="1"/>
    <col min="10254" max="10254" width="12.7109375" style="57" customWidth="1"/>
    <col min="10255" max="10255" width="2.7109375" style="57" customWidth="1"/>
    <col min="10256" max="10256" width="12.7109375" style="57" customWidth="1"/>
    <col min="10257" max="10504" width="9.140625" style="57"/>
    <col min="10505" max="10505" width="5.7109375" style="57" customWidth="1"/>
    <col min="10506" max="10506" width="83.7109375" style="57" customWidth="1"/>
    <col min="10507" max="10507" width="2.7109375" style="57" customWidth="1"/>
    <col min="10508" max="10508" width="15.7109375" style="57" customWidth="1"/>
    <col min="10509" max="10509" width="2.7109375" style="57" customWidth="1"/>
    <col min="10510" max="10510" width="12.7109375" style="57" customWidth="1"/>
    <col min="10511" max="10511" width="2.7109375" style="57" customWidth="1"/>
    <col min="10512" max="10512" width="12.7109375" style="57" customWidth="1"/>
    <col min="10513" max="10760" width="9.140625" style="57"/>
    <col min="10761" max="10761" width="5.7109375" style="57" customWidth="1"/>
    <col min="10762" max="10762" width="83.7109375" style="57" customWidth="1"/>
    <col min="10763" max="10763" width="2.7109375" style="57" customWidth="1"/>
    <col min="10764" max="10764" width="15.7109375" style="57" customWidth="1"/>
    <col min="10765" max="10765" width="2.7109375" style="57" customWidth="1"/>
    <col min="10766" max="10766" width="12.7109375" style="57" customWidth="1"/>
    <col min="10767" max="10767" width="2.7109375" style="57" customWidth="1"/>
    <col min="10768" max="10768" width="12.7109375" style="57" customWidth="1"/>
    <col min="10769" max="11016" width="9.140625" style="57"/>
    <col min="11017" max="11017" width="5.7109375" style="57" customWidth="1"/>
    <col min="11018" max="11018" width="83.7109375" style="57" customWidth="1"/>
    <col min="11019" max="11019" width="2.7109375" style="57" customWidth="1"/>
    <col min="11020" max="11020" width="15.7109375" style="57" customWidth="1"/>
    <col min="11021" max="11021" width="2.7109375" style="57" customWidth="1"/>
    <col min="11022" max="11022" width="12.7109375" style="57" customWidth="1"/>
    <col min="11023" max="11023" width="2.7109375" style="57" customWidth="1"/>
    <col min="11024" max="11024" width="12.7109375" style="57" customWidth="1"/>
    <col min="11025" max="11272" width="9.140625" style="57"/>
    <col min="11273" max="11273" width="5.7109375" style="57" customWidth="1"/>
    <col min="11274" max="11274" width="83.7109375" style="57" customWidth="1"/>
    <col min="11275" max="11275" width="2.7109375" style="57" customWidth="1"/>
    <col min="11276" max="11276" width="15.7109375" style="57" customWidth="1"/>
    <col min="11277" max="11277" width="2.7109375" style="57" customWidth="1"/>
    <col min="11278" max="11278" width="12.7109375" style="57" customWidth="1"/>
    <col min="11279" max="11279" width="2.7109375" style="57" customWidth="1"/>
    <col min="11280" max="11280" width="12.7109375" style="57" customWidth="1"/>
    <col min="11281" max="11528" width="9.140625" style="57"/>
    <col min="11529" max="11529" width="5.7109375" style="57" customWidth="1"/>
    <col min="11530" max="11530" width="83.7109375" style="57" customWidth="1"/>
    <col min="11531" max="11531" width="2.7109375" style="57" customWidth="1"/>
    <col min="11532" max="11532" width="15.7109375" style="57" customWidth="1"/>
    <col min="11533" max="11533" width="2.7109375" style="57" customWidth="1"/>
    <col min="11534" max="11534" width="12.7109375" style="57" customWidth="1"/>
    <col min="11535" max="11535" width="2.7109375" style="57" customWidth="1"/>
    <col min="11536" max="11536" width="12.7109375" style="57" customWidth="1"/>
    <col min="11537" max="11784" width="9.140625" style="57"/>
    <col min="11785" max="11785" width="5.7109375" style="57" customWidth="1"/>
    <col min="11786" max="11786" width="83.7109375" style="57" customWidth="1"/>
    <col min="11787" max="11787" width="2.7109375" style="57" customWidth="1"/>
    <col min="11788" max="11788" width="15.7109375" style="57" customWidth="1"/>
    <col min="11789" max="11789" width="2.7109375" style="57" customWidth="1"/>
    <col min="11790" max="11790" width="12.7109375" style="57" customWidth="1"/>
    <col min="11791" max="11791" width="2.7109375" style="57" customWidth="1"/>
    <col min="11792" max="11792" width="12.7109375" style="57" customWidth="1"/>
    <col min="11793" max="12040" width="9.140625" style="57"/>
    <col min="12041" max="12041" width="5.7109375" style="57" customWidth="1"/>
    <col min="12042" max="12042" width="83.7109375" style="57" customWidth="1"/>
    <col min="12043" max="12043" width="2.7109375" style="57" customWidth="1"/>
    <col min="12044" max="12044" width="15.7109375" style="57" customWidth="1"/>
    <col min="12045" max="12045" width="2.7109375" style="57" customWidth="1"/>
    <col min="12046" max="12046" width="12.7109375" style="57" customWidth="1"/>
    <col min="12047" max="12047" width="2.7109375" style="57" customWidth="1"/>
    <col min="12048" max="12048" width="12.7109375" style="57" customWidth="1"/>
    <col min="12049" max="12296" width="9.140625" style="57"/>
    <col min="12297" max="12297" width="5.7109375" style="57" customWidth="1"/>
    <col min="12298" max="12298" width="83.7109375" style="57" customWidth="1"/>
    <col min="12299" max="12299" width="2.7109375" style="57" customWidth="1"/>
    <col min="12300" max="12300" width="15.7109375" style="57" customWidth="1"/>
    <col min="12301" max="12301" width="2.7109375" style="57" customWidth="1"/>
    <col min="12302" max="12302" width="12.7109375" style="57" customWidth="1"/>
    <col min="12303" max="12303" width="2.7109375" style="57" customWidth="1"/>
    <col min="12304" max="12304" width="12.7109375" style="57" customWidth="1"/>
    <col min="12305" max="12552" width="9.140625" style="57"/>
    <col min="12553" max="12553" width="5.7109375" style="57" customWidth="1"/>
    <col min="12554" max="12554" width="83.7109375" style="57" customWidth="1"/>
    <col min="12555" max="12555" width="2.7109375" style="57" customWidth="1"/>
    <col min="12556" max="12556" width="15.7109375" style="57" customWidth="1"/>
    <col min="12557" max="12557" width="2.7109375" style="57" customWidth="1"/>
    <col min="12558" max="12558" width="12.7109375" style="57" customWidth="1"/>
    <col min="12559" max="12559" width="2.7109375" style="57" customWidth="1"/>
    <col min="12560" max="12560" width="12.7109375" style="57" customWidth="1"/>
    <col min="12561" max="12808" width="9.140625" style="57"/>
    <col min="12809" max="12809" width="5.7109375" style="57" customWidth="1"/>
    <col min="12810" max="12810" width="83.7109375" style="57" customWidth="1"/>
    <col min="12811" max="12811" width="2.7109375" style="57" customWidth="1"/>
    <col min="12812" max="12812" width="15.7109375" style="57" customWidth="1"/>
    <col min="12813" max="12813" width="2.7109375" style="57" customWidth="1"/>
    <col min="12814" max="12814" width="12.7109375" style="57" customWidth="1"/>
    <col min="12815" max="12815" width="2.7109375" style="57" customWidth="1"/>
    <col min="12816" max="12816" width="12.7109375" style="57" customWidth="1"/>
    <col min="12817" max="13064" width="9.140625" style="57"/>
    <col min="13065" max="13065" width="5.7109375" style="57" customWidth="1"/>
    <col min="13066" max="13066" width="83.7109375" style="57" customWidth="1"/>
    <col min="13067" max="13067" width="2.7109375" style="57" customWidth="1"/>
    <col min="13068" max="13068" width="15.7109375" style="57" customWidth="1"/>
    <col min="13069" max="13069" width="2.7109375" style="57" customWidth="1"/>
    <col min="13070" max="13070" width="12.7109375" style="57" customWidth="1"/>
    <col min="13071" max="13071" width="2.7109375" style="57" customWidth="1"/>
    <col min="13072" max="13072" width="12.7109375" style="57" customWidth="1"/>
    <col min="13073" max="13320" width="9.140625" style="57"/>
    <col min="13321" max="13321" width="5.7109375" style="57" customWidth="1"/>
    <col min="13322" max="13322" width="83.7109375" style="57" customWidth="1"/>
    <col min="13323" max="13323" width="2.7109375" style="57" customWidth="1"/>
    <col min="13324" max="13324" width="15.7109375" style="57" customWidth="1"/>
    <col min="13325" max="13325" width="2.7109375" style="57" customWidth="1"/>
    <col min="13326" max="13326" width="12.7109375" style="57" customWidth="1"/>
    <col min="13327" max="13327" width="2.7109375" style="57" customWidth="1"/>
    <col min="13328" max="13328" width="12.7109375" style="57" customWidth="1"/>
    <col min="13329" max="13576" width="9.140625" style="57"/>
    <col min="13577" max="13577" width="5.7109375" style="57" customWidth="1"/>
    <col min="13578" max="13578" width="83.7109375" style="57" customWidth="1"/>
    <col min="13579" max="13579" width="2.7109375" style="57" customWidth="1"/>
    <col min="13580" max="13580" width="15.7109375" style="57" customWidth="1"/>
    <col min="13581" max="13581" width="2.7109375" style="57" customWidth="1"/>
    <col min="13582" max="13582" width="12.7109375" style="57" customWidth="1"/>
    <col min="13583" max="13583" width="2.7109375" style="57" customWidth="1"/>
    <col min="13584" max="13584" width="12.7109375" style="57" customWidth="1"/>
    <col min="13585" max="13832" width="9.140625" style="57"/>
    <col min="13833" max="13833" width="5.7109375" style="57" customWidth="1"/>
    <col min="13834" max="13834" width="83.7109375" style="57" customWidth="1"/>
    <col min="13835" max="13835" width="2.7109375" style="57" customWidth="1"/>
    <col min="13836" max="13836" width="15.7109375" style="57" customWidth="1"/>
    <col min="13837" max="13837" width="2.7109375" style="57" customWidth="1"/>
    <col min="13838" max="13838" width="12.7109375" style="57" customWidth="1"/>
    <col min="13839" max="13839" width="2.7109375" style="57" customWidth="1"/>
    <col min="13840" max="13840" width="12.7109375" style="57" customWidth="1"/>
    <col min="13841" max="14088" width="9.140625" style="57"/>
    <col min="14089" max="14089" width="5.7109375" style="57" customWidth="1"/>
    <col min="14090" max="14090" width="83.7109375" style="57" customWidth="1"/>
    <col min="14091" max="14091" width="2.7109375" style="57" customWidth="1"/>
    <col min="14092" max="14092" width="15.7109375" style="57" customWidth="1"/>
    <col min="14093" max="14093" width="2.7109375" style="57" customWidth="1"/>
    <col min="14094" max="14094" width="12.7109375" style="57" customWidth="1"/>
    <col min="14095" max="14095" width="2.7109375" style="57" customWidth="1"/>
    <col min="14096" max="14096" width="12.7109375" style="57" customWidth="1"/>
    <col min="14097" max="14344" width="9.140625" style="57"/>
    <col min="14345" max="14345" width="5.7109375" style="57" customWidth="1"/>
    <col min="14346" max="14346" width="83.7109375" style="57" customWidth="1"/>
    <col min="14347" max="14347" width="2.7109375" style="57" customWidth="1"/>
    <col min="14348" max="14348" width="15.7109375" style="57" customWidth="1"/>
    <col min="14349" max="14349" width="2.7109375" style="57" customWidth="1"/>
    <col min="14350" max="14350" width="12.7109375" style="57" customWidth="1"/>
    <col min="14351" max="14351" width="2.7109375" style="57" customWidth="1"/>
    <col min="14352" max="14352" width="12.7109375" style="57" customWidth="1"/>
    <col min="14353" max="14600" width="9.140625" style="57"/>
    <col min="14601" max="14601" width="5.7109375" style="57" customWidth="1"/>
    <col min="14602" max="14602" width="83.7109375" style="57" customWidth="1"/>
    <col min="14603" max="14603" width="2.7109375" style="57" customWidth="1"/>
    <col min="14604" max="14604" width="15.7109375" style="57" customWidth="1"/>
    <col min="14605" max="14605" width="2.7109375" style="57" customWidth="1"/>
    <col min="14606" max="14606" width="12.7109375" style="57" customWidth="1"/>
    <col min="14607" max="14607" width="2.7109375" style="57" customWidth="1"/>
    <col min="14608" max="14608" width="12.7109375" style="57" customWidth="1"/>
    <col min="14609" max="14856" width="9.140625" style="57"/>
    <col min="14857" max="14857" width="5.7109375" style="57" customWidth="1"/>
    <col min="14858" max="14858" width="83.7109375" style="57" customWidth="1"/>
    <col min="14859" max="14859" width="2.7109375" style="57" customWidth="1"/>
    <col min="14860" max="14860" width="15.7109375" style="57" customWidth="1"/>
    <col min="14861" max="14861" width="2.7109375" style="57" customWidth="1"/>
    <col min="14862" max="14862" width="12.7109375" style="57" customWidth="1"/>
    <col min="14863" max="14863" width="2.7109375" style="57" customWidth="1"/>
    <col min="14864" max="14864" width="12.7109375" style="57" customWidth="1"/>
    <col min="14865" max="15112" width="9.140625" style="57"/>
    <col min="15113" max="15113" width="5.7109375" style="57" customWidth="1"/>
    <col min="15114" max="15114" width="83.7109375" style="57" customWidth="1"/>
    <col min="15115" max="15115" width="2.7109375" style="57" customWidth="1"/>
    <col min="15116" max="15116" width="15.7109375" style="57" customWidth="1"/>
    <col min="15117" max="15117" width="2.7109375" style="57" customWidth="1"/>
    <col min="15118" max="15118" width="12.7109375" style="57" customWidth="1"/>
    <col min="15119" max="15119" width="2.7109375" style="57" customWidth="1"/>
    <col min="15120" max="15120" width="12.7109375" style="57" customWidth="1"/>
    <col min="15121" max="15368" width="9.140625" style="57"/>
    <col min="15369" max="15369" width="5.7109375" style="57" customWidth="1"/>
    <col min="15370" max="15370" width="83.7109375" style="57" customWidth="1"/>
    <col min="15371" max="15371" width="2.7109375" style="57" customWidth="1"/>
    <col min="15372" max="15372" width="15.7109375" style="57" customWidth="1"/>
    <col min="15373" max="15373" width="2.7109375" style="57" customWidth="1"/>
    <col min="15374" max="15374" width="12.7109375" style="57" customWidth="1"/>
    <col min="15375" max="15375" width="2.7109375" style="57" customWidth="1"/>
    <col min="15376" max="15376" width="12.7109375" style="57" customWidth="1"/>
    <col min="15377" max="15624" width="9.140625" style="57"/>
    <col min="15625" max="15625" width="5.7109375" style="57" customWidth="1"/>
    <col min="15626" max="15626" width="83.7109375" style="57" customWidth="1"/>
    <col min="15627" max="15627" width="2.7109375" style="57" customWidth="1"/>
    <col min="15628" max="15628" width="15.7109375" style="57" customWidth="1"/>
    <col min="15629" max="15629" width="2.7109375" style="57" customWidth="1"/>
    <col min="15630" max="15630" width="12.7109375" style="57" customWidth="1"/>
    <col min="15631" max="15631" width="2.7109375" style="57" customWidth="1"/>
    <col min="15632" max="15632" width="12.7109375" style="57" customWidth="1"/>
    <col min="15633" max="15880" width="9.140625" style="57"/>
    <col min="15881" max="15881" width="5.7109375" style="57" customWidth="1"/>
    <col min="15882" max="15882" width="83.7109375" style="57" customWidth="1"/>
    <col min="15883" max="15883" width="2.7109375" style="57" customWidth="1"/>
    <col min="15884" max="15884" width="15.7109375" style="57" customWidth="1"/>
    <col min="15885" max="15885" width="2.7109375" style="57" customWidth="1"/>
    <col min="15886" max="15886" width="12.7109375" style="57" customWidth="1"/>
    <col min="15887" max="15887" width="2.7109375" style="57" customWidth="1"/>
    <col min="15888" max="15888" width="12.7109375" style="57" customWidth="1"/>
    <col min="15889" max="16136" width="9.140625" style="57"/>
    <col min="16137" max="16137" width="5.7109375" style="57" customWidth="1"/>
    <col min="16138" max="16138" width="83.7109375" style="57" customWidth="1"/>
    <col min="16139" max="16139" width="2.7109375" style="57" customWidth="1"/>
    <col min="16140" max="16140" width="15.7109375" style="57" customWidth="1"/>
    <col min="16141" max="16141" width="2.7109375" style="57" customWidth="1"/>
    <col min="16142" max="16142" width="12.7109375" style="57" customWidth="1"/>
    <col min="16143" max="16143" width="2.7109375" style="57" customWidth="1"/>
    <col min="16144" max="16144" width="12.7109375" style="57" customWidth="1"/>
    <col min="16145" max="16384" width="9.140625" style="57"/>
  </cols>
  <sheetData>
    <row r="1" spans="1:32" ht="20.100000000000001" customHeight="1" x14ac:dyDescent="0.2">
      <c r="A1" s="56" t="s">
        <v>809</v>
      </c>
      <c r="B1" s="56"/>
      <c r="C1" s="56"/>
      <c r="D1" s="56"/>
      <c r="E1" s="56"/>
      <c r="F1" s="56"/>
      <c r="G1" s="56" t="s">
        <v>809</v>
      </c>
      <c r="P1" s="56" t="s">
        <v>809</v>
      </c>
      <c r="Q1" s="56"/>
      <c r="S1" s="56"/>
      <c r="T1" s="56"/>
      <c r="U1" s="56"/>
      <c r="V1" s="56" t="s">
        <v>809</v>
      </c>
    </row>
    <row r="2" spans="1:32" ht="17.100000000000001" customHeight="1" x14ac:dyDescent="0.2">
      <c r="A2" s="56"/>
      <c r="B2" s="58" t="s">
        <v>2514</v>
      </c>
      <c r="C2" s="56"/>
      <c r="D2" s="56"/>
      <c r="E2" s="56"/>
      <c r="F2" s="56"/>
      <c r="G2" s="56"/>
      <c r="H2" s="58" t="s">
        <v>2515</v>
      </c>
      <c r="P2" s="56"/>
      <c r="Q2" s="58" t="s">
        <v>2516</v>
      </c>
      <c r="S2" s="56"/>
      <c r="T2" s="58"/>
      <c r="U2" s="56"/>
      <c r="V2" s="56"/>
      <c r="W2" s="58" t="s">
        <v>2515</v>
      </c>
    </row>
    <row r="3" spans="1:32" s="61" customFormat="1" ht="17.100000000000001" customHeight="1" x14ac:dyDescent="0.2">
      <c r="A3" s="59" t="s">
        <v>2519</v>
      </c>
      <c r="B3" s="60"/>
      <c r="C3" s="60"/>
      <c r="G3" s="59" t="s">
        <v>2520</v>
      </c>
      <c r="P3" s="59" t="s">
        <v>2520</v>
      </c>
      <c r="Q3" s="60"/>
      <c r="S3" s="60"/>
      <c r="T3" s="60"/>
      <c r="U3" s="60"/>
      <c r="V3" s="59" t="s">
        <v>2520</v>
      </c>
    </row>
    <row r="4" spans="1:32" s="487" customFormat="1" ht="9.9499999999999993" customHeight="1" x14ac:dyDescent="0.2">
      <c r="A4" s="505"/>
      <c r="P4" s="505"/>
    </row>
    <row r="5" spans="1:32" s="487" customFormat="1" ht="18.95" customHeight="1" x14ac:dyDescent="0.2">
      <c r="A5" s="1034"/>
      <c r="B5" s="1468" t="s">
        <v>2584</v>
      </c>
      <c r="C5" s="485"/>
      <c r="D5" s="1505" t="s">
        <v>1112</v>
      </c>
      <c r="E5" s="1505"/>
      <c r="F5" s="1505"/>
      <c r="G5" s="1505" t="s">
        <v>1112</v>
      </c>
      <c r="H5" s="1505"/>
      <c r="I5" s="1505"/>
      <c r="J5" s="1505"/>
      <c r="K5" s="1505"/>
      <c r="L5" s="1505"/>
      <c r="M5" s="1505"/>
      <c r="N5" s="1505"/>
      <c r="O5" s="1505"/>
      <c r="P5" s="1034"/>
      <c r="Q5" s="1468" t="s">
        <v>2584</v>
      </c>
      <c r="R5" s="485"/>
      <c r="S5" s="1505" t="s">
        <v>1112</v>
      </c>
      <c r="T5" s="1505"/>
      <c r="U5" s="1505"/>
      <c r="V5" s="1505" t="s">
        <v>1112</v>
      </c>
      <c r="W5" s="1505"/>
      <c r="X5" s="1505"/>
      <c r="Y5" s="1505"/>
      <c r="Z5" s="1505"/>
      <c r="AA5" s="1505"/>
      <c r="AB5" s="1505"/>
      <c r="AC5" s="1505"/>
      <c r="AD5" s="1505"/>
    </row>
    <row r="6" spans="1:32" s="487" customFormat="1" ht="18.95" customHeight="1" x14ac:dyDescent="0.2">
      <c r="A6" s="1034"/>
      <c r="B6" s="1468"/>
      <c r="C6" s="488"/>
      <c r="D6" s="1031">
        <v>2000</v>
      </c>
      <c r="E6" s="1032">
        <v>2001</v>
      </c>
      <c r="F6" s="1032">
        <v>2002</v>
      </c>
      <c r="G6" s="1031">
        <v>2003</v>
      </c>
      <c r="H6" s="1033">
        <v>2004</v>
      </c>
      <c r="I6" s="1033">
        <v>2005</v>
      </c>
      <c r="J6" s="1033">
        <v>2006</v>
      </c>
      <c r="K6" s="1033">
        <v>2007</v>
      </c>
      <c r="L6" s="1033">
        <v>2008</v>
      </c>
      <c r="M6" s="1033">
        <v>2009</v>
      </c>
      <c r="N6" s="1033">
        <v>2010</v>
      </c>
      <c r="O6" s="1033">
        <v>2011</v>
      </c>
      <c r="P6" s="1034"/>
      <c r="Q6" s="1468"/>
      <c r="R6" s="486"/>
      <c r="S6" s="1030">
        <v>2012</v>
      </c>
      <c r="T6" s="1029">
        <v>2013</v>
      </c>
      <c r="U6" s="1029">
        <v>2014</v>
      </c>
      <c r="V6" s="1030">
        <v>2015</v>
      </c>
      <c r="W6" s="1029">
        <v>2016</v>
      </c>
      <c r="X6" s="1029">
        <v>2017</v>
      </c>
      <c r="Y6" s="1029">
        <v>2018</v>
      </c>
      <c r="Z6" s="1029">
        <v>2019</v>
      </c>
      <c r="AA6" s="1029">
        <v>2020</v>
      </c>
      <c r="AB6" s="1029">
        <v>2021</v>
      </c>
      <c r="AC6" s="1029">
        <v>2022</v>
      </c>
      <c r="AD6" s="1029">
        <v>2023</v>
      </c>
    </row>
    <row r="7" spans="1:32" s="487" customFormat="1" ht="9.9499999999999993" customHeight="1" x14ac:dyDescent="0.2">
      <c r="A7" s="1035"/>
      <c r="B7" s="1036"/>
      <c r="C7" s="488"/>
      <c r="P7" s="506"/>
      <c r="Q7" s="507"/>
      <c r="R7" s="488"/>
    </row>
    <row r="8" spans="1:32" s="73" customFormat="1" ht="36.950000000000003" customHeight="1" x14ac:dyDescent="0.2">
      <c r="A8" s="519" t="s">
        <v>33</v>
      </c>
      <c r="B8" s="67" t="s">
        <v>384</v>
      </c>
      <c r="C8" s="68"/>
      <c r="D8" s="69">
        <v>332</v>
      </c>
      <c r="E8" s="69">
        <v>319</v>
      </c>
      <c r="F8" s="69">
        <v>351</v>
      </c>
      <c r="G8" s="69">
        <v>386</v>
      </c>
      <c r="H8" s="69">
        <v>390</v>
      </c>
      <c r="I8" s="69">
        <v>395</v>
      </c>
      <c r="J8" s="69">
        <v>400</v>
      </c>
      <c r="K8" s="69">
        <v>414</v>
      </c>
      <c r="L8" s="69">
        <v>471</v>
      </c>
      <c r="M8" s="69">
        <v>482</v>
      </c>
      <c r="N8" s="69">
        <v>484</v>
      </c>
      <c r="O8" s="69">
        <v>508</v>
      </c>
      <c r="P8" s="519" t="s">
        <v>33</v>
      </c>
      <c r="Q8" s="67" t="s">
        <v>384</v>
      </c>
      <c r="R8" s="70"/>
      <c r="S8" s="69">
        <v>427</v>
      </c>
      <c r="T8" s="69">
        <v>454</v>
      </c>
      <c r="U8" s="69">
        <v>469</v>
      </c>
      <c r="V8" s="69">
        <v>514</v>
      </c>
      <c r="W8" s="69">
        <v>527</v>
      </c>
      <c r="X8" s="69">
        <v>664</v>
      </c>
      <c r="Y8" s="69">
        <v>757</v>
      </c>
      <c r="Z8" s="69">
        <v>669</v>
      </c>
      <c r="AA8" s="69">
        <v>720</v>
      </c>
      <c r="AB8" s="69">
        <v>681</v>
      </c>
      <c r="AC8" s="69">
        <v>605</v>
      </c>
      <c r="AD8" s="69">
        <v>611</v>
      </c>
      <c r="AE8" s="716"/>
      <c r="AF8" s="711"/>
    </row>
    <row r="9" spans="1:32" s="73" customFormat="1" ht="36.950000000000003" customHeight="1" x14ac:dyDescent="0.2">
      <c r="A9" s="520" t="s">
        <v>35</v>
      </c>
      <c r="B9" s="74" t="s">
        <v>385</v>
      </c>
      <c r="C9" s="68"/>
      <c r="D9" s="69">
        <v>1184</v>
      </c>
      <c r="E9" s="69">
        <v>1311</v>
      </c>
      <c r="F9" s="69">
        <v>1462</v>
      </c>
      <c r="G9" s="69">
        <v>1509</v>
      </c>
      <c r="H9" s="69">
        <v>1618</v>
      </c>
      <c r="I9" s="69">
        <v>1641</v>
      </c>
      <c r="J9" s="69">
        <v>1867</v>
      </c>
      <c r="K9" s="69">
        <v>2080</v>
      </c>
      <c r="L9" s="69">
        <v>2200</v>
      </c>
      <c r="M9" s="69">
        <v>2310</v>
      </c>
      <c r="N9" s="69">
        <v>2382</v>
      </c>
      <c r="O9" s="69">
        <v>2569</v>
      </c>
      <c r="P9" s="520" t="s">
        <v>35</v>
      </c>
      <c r="Q9" s="74" t="s">
        <v>385</v>
      </c>
      <c r="R9" s="70"/>
      <c r="S9" s="69">
        <v>2582</v>
      </c>
      <c r="T9" s="69">
        <v>2680</v>
      </c>
      <c r="U9" s="69">
        <v>2784</v>
      </c>
      <c r="V9" s="69">
        <v>2952</v>
      </c>
      <c r="W9" s="69">
        <v>3123</v>
      </c>
      <c r="X9" s="69">
        <v>3812</v>
      </c>
      <c r="Y9" s="69">
        <v>5166</v>
      </c>
      <c r="Z9" s="69">
        <v>4645</v>
      </c>
      <c r="AA9" s="69">
        <v>5309</v>
      </c>
      <c r="AB9" s="69">
        <v>5159</v>
      </c>
      <c r="AC9" s="69">
        <v>4730</v>
      </c>
      <c r="AD9" s="69">
        <v>5054</v>
      </c>
      <c r="AE9" s="716"/>
      <c r="AF9" s="711"/>
    </row>
    <row r="10" spans="1:32" s="73" customFormat="1" ht="36.950000000000003" customHeight="1" x14ac:dyDescent="0.2">
      <c r="A10" s="520" t="s">
        <v>37</v>
      </c>
      <c r="B10" s="76" t="s">
        <v>386</v>
      </c>
      <c r="C10" s="77"/>
      <c r="D10" s="69">
        <v>886</v>
      </c>
      <c r="E10" s="69">
        <v>1062</v>
      </c>
      <c r="F10" s="69">
        <v>1220</v>
      </c>
      <c r="G10" s="69">
        <v>1169</v>
      </c>
      <c r="H10" s="69">
        <v>1268</v>
      </c>
      <c r="I10" s="69">
        <v>1360</v>
      </c>
      <c r="J10" s="69">
        <v>1423</v>
      </c>
      <c r="K10" s="69">
        <v>1524</v>
      </c>
      <c r="L10" s="69">
        <v>1658</v>
      </c>
      <c r="M10" s="69">
        <v>1606</v>
      </c>
      <c r="N10" s="69">
        <v>1637</v>
      </c>
      <c r="O10" s="69">
        <v>1689</v>
      </c>
      <c r="P10" s="520" t="s">
        <v>37</v>
      </c>
      <c r="Q10" s="76" t="s">
        <v>386</v>
      </c>
      <c r="R10" s="78"/>
      <c r="S10" s="69">
        <v>1796</v>
      </c>
      <c r="T10" s="69">
        <v>1895</v>
      </c>
      <c r="U10" s="69">
        <v>1820</v>
      </c>
      <c r="V10" s="69">
        <v>1909</v>
      </c>
      <c r="W10" s="69">
        <v>1958</v>
      </c>
      <c r="X10" s="69">
        <v>2375</v>
      </c>
      <c r="Y10" s="69">
        <v>2966</v>
      </c>
      <c r="Z10" s="69">
        <v>2808</v>
      </c>
      <c r="AA10" s="69">
        <v>2895</v>
      </c>
      <c r="AB10" s="69">
        <v>2828</v>
      </c>
      <c r="AC10" s="69">
        <v>2824</v>
      </c>
      <c r="AD10" s="69">
        <v>2530</v>
      </c>
      <c r="AE10" s="716"/>
      <c r="AF10" s="711"/>
    </row>
    <row r="11" spans="1:32" s="73" customFormat="1" ht="36.950000000000003" customHeight="1" x14ac:dyDescent="0.2">
      <c r="A11" s="520" t="s">
        <v>39</v>
      </c>
      <c r="B11" s="67" t="s">
        <v>387</v>
      </c>
      <c r="C11" s="79"/>
      <c r="D11" s="69">
        <v>7</v>
      </c>
      <c r="E11" s="69">
        <v>17</v>
      </c>
      <c r="F11" s="69">
        <v>22</v>
      </c>
      <c r="G11" s="69">
        <v>24</v>
      </c>
      <c r="H11" s="69">
        <v>24</v>
      </c>
      <c r="I11" s="69">
        <v>33</v>
      </c>
      <c r="J11" s="69">
        <v>19</v>
      </c>
      <c r="K11" s="69">
        <v>30</v>
      </c>
      <c r="L11" s="69">
        <v>16</v>
      </c>
      <c r="M11" s="69">
        <v>13</v>
      </c>
      <c r="N11" s="69">
        <v>10</v>
      </c>
      <c r="O11" s="69">
        <v>18</v>
      </c>
      <c r="P11" s="520" t="s">
        <v>39</v>
      </c>
      <c r="Q11" s="67" t="s">
        <v>387</v>
      </c>
      <c r="R11" s="80"/>
      <c r="S11" s="69">
        <v>15</v>
      </c>
      <c r="T11" s="69">
        <v>17</v>
      </c>
      <c r="U11" s="69">
        <v>13</v>
      </c>
      <c r="V11" s="69">
        <v>15</v>
      </c>
      <c r="W11" s="69">
        <v>34</v>
      </c>
      <c r="X11" s="69">
        <v>52</v>
      </c>
      <c r="Y11" s="69">
        <v>97</v>
      </c>
      <c r="Z11" s="69">
        <v>59</v>
      </c>
      <c r="AA11" s="69">
        <v>109</v>
      </c>
      <c r="AB11" s="69">
        <v>111</v>
      </c>
      <c r="AC11" s="69">
        <v>81</v>
      </c>
      <c r="AD11" s="69">
        <v>107</v>
      </c>
      <c r="AE11" s="716"/>
      <c r="AF11" s="711"/>
    </row>
    <row r="12" spans="1:32" s="84" customFormat="1" ht="36.950000000000003" customHeight="1" x14ac:dyDescent="0.2">
      <c r="A12" s="520" t="s">
        <v>40</v>
      </c>
      <c r="B12" s="81" t="s">
        <v>388</v>
      </c>
      <c r="C12" s="68"/>
      <c r="D12" s="82">
        <v>45</v>
      </c>
      <c r="E12" s="82">
        <v>25</v>
      </c>
      <c r="F12" s="82">
        <v>41</v>
      </c>
      <c r="G12" s="82">
        <v>32</v>
      </c>
      <c r="H12" s="82">
        <v>40</v>
      </c>
      <c r="I12" s="82">
        <v>59</v>
      </c>
      <c r="J12" s="82">
        <v>43</v>
      </c>
      <c r="K12" s="82">
        <v>47</v>
      </c>
      <c r="L12" s="82">
        <v>59</v>
      </c>
      <c r="M12" s="82">
        <v>70</v>
      </c>
      <c r="N12" s="82">
        <v>66</v>
      </c>
      <c r="O12" s="82">
        <v>70</v>
      </c>
      <c r="P12" s="520" t="s">
        <v>40</v>
      </c>
      <c r="Q12" s="81" t="s">
        <v>388</v>
      </c>
      <c r="R12" s="70"/>
      <c r="S12" s="82">
        <v>79</v>
      </c>
      <c r="T12" s="82">
        <v>80</v>
      </c>
      <c r="U12" s="82">
        <v>93</v>
      </c>
      <c r="V12" s="82">
        <v>93</v>
      </c>
      <c r="W12" s="82">
        <v>103</v>
      </c>
      <c r="X12" s="82">
        <v>129</v>
      </c>
      <c r="Y12" s="82">
        <v>137</v>
      </c>
      <c r="Z12" s="82">
        <v>132</v>
      </c>
      <c r="AA12" s="82">
        <v>135</v>
      </c>
      <c r="AB12" s="82">
        <v>120</v>
      </c>
      <c r="AC12" s="82">
        <v>131</v>
      </c>
      <c r="AD12" s="82">
        <v>128</v>
      </c>
      <c r="AE12" s="716"/>
      <c r="AF12" s="710"/>
    </row>
    <row r="13" spans="1:32" s="73" customFormat="1" ht="36.950000000000003" customHeight="1" x14ac:dyDescent="0.2">
      <c r="A13" s="522" t="s">
        <v>42</v>
      </c>
      <c r="B13" s="67" t="s">
        <v>389</v>
      </c>
      <c r="C13" s="79"/>
      <c r="D13" s="69">
        <v>57</v>
      </c>
      <c r="E13" s="69">
        <v>55</v>
      </c>
      <c r="F13" s="69">
        <v>51</v>
      </c>
      <c r="G13" s="69">
        <v>58</v>
      </c>
      <c r="H13" s="69">
        <v>58</v>
      </c>
      <c r="I13" s="69">
        <v>91</v>
      </c>
      <c r="J13" s="69">
        <v>79</v>
      </c>
      <c r="K13" s="69">
        <v>86</v>
      </c>
      <c r="L13" s="69">
        <v>91</v>
      </c>
      <c r="M13" s="69">
        <v>101</v>
      </c>
      <c r="N13" s="69">
        <v>113</v>
      </c>
      <c r="O13" s="69">
        <v>117</v>
      </c>
      <c r="P13" s="522" t="s">
        <v>42</v>
      </c>
      <c r="Q13" s="67" t="s">
        <v>389</v>
      </c>
      <c r="R13" s="80"/>
      <c r="S13" s="69">
        <v>131</v>
      </c>
      <c r="T13" s="69">
        <v>135</v>
      </c>
      <c r="U13" s="69">
        <v>143</v>
      </c>
      <c r="V13" s="69">
        <v>165</v>
      </c>
      <c r="W13" s="69">
        <v>160</v>
      </c>
      <c r="X13" s="69">
        <v>192</v>
      </c>
      <c r="Y13" s="69">
        <v>237</v>
      </c>
      <c r="Z13" s="69">
        <v>251</v>
      </c>
      <c r="AA13" s="69">
        <v>229</v>
      </c>
      <c r="AB13" s="69">
        <v>194</v>
      </c>
      <c r="AC13" s="69">
        <v>222</v>
      </c>
      <c r="AD13" s="69">
        <v>234</v>
      </c>
      <c r="AE13" s="716"/>
      <c r="AF13" s="711"/>
    </row>
    <row r="14" spans="1:32" s="73" customFormat="1" ht="36.950000000000003" customHeight="1" x14ac:dyDescent="0.2">
      <c r="A14" s="520" t="s">
        <v>44</v>
      </c>
      <c r="B14" s="67" t="s">
        <v>390</v>
      </c>
      <c r="C14" s="77"/>
      <c r="D14" s="69">
        <v>354</v>
      </c>
      <c r="E14" s="69">
        <v>411</v>
      </c>
      <c r="F14" s="69">
        <v>454</v>
      </c>
      <c r="G14" s="69">
        <v>465</v>
      </c>
      <c r="H14" s="69">
        <v>534</v>
      </c>
      <c r="I14" s="69">
        <v>595</v>
      </c>
      <c r="J14" s="69">
        <v>684</v>
      </c>
      <c r="K14" s="69">
        <v>744</v>
      </c>
      <c r="L14" s="69">
        <v>824</v>
      </c>
      <c r="M14" s="69">
        <v>873</v>
      </c>
      <c r="N14" s="69">
        <v>867</v>
      </c>
      <c r="O14" s="69">
        <v>909</v>
      </c>
      <c r="P14" s="520" t="s">
        <v>44</v>
      </c>
      <c r="Q14" s="67" t="s">
        <v>390</v>
      </c>
      <c r="R14" s="78"/>
      <c r="S14" s="69">
        <v>977</v>
      </c>
      <c r="T14" s="69">
        <v>1033</v>
      </c>
      <c r="U14" s="69">
        <v>1061</v>
      </c>
      <c r="V14" s="69">
        <v>1070</v>
      </c>
      <c r="W14" s="69">
        <v>1251</v>
      </c>
      <c r="X14" s="69">
        <v>1686</v>
      </c>
      <c r="Y14" s="69">
        <v>1978</v>
      </c>
      <c r="Z14" s="69">
        <v>1871</v>
      </c>
      <c r="AA14" s="69">
        <v>1952</v>
      </c>
      <c r="AB14" s="69">
        <v>1932</v>
      </c>
      <c r="AC14" s="69">
        <v>1924</v>
      </c>
      <c r="AD14" s="69">
        <v>1681</v>
      </c>
      <c r="AE14" s="716"/>
      <c r="AF14" s="711"/>
    </row>
    <row r="15" spans="1:32" s="73" customFormat="1" ht="36.950000000000003" customHeight="1" x14ac:dyDescent="0.2">
      <c r="A15" s="520" t="s">
        <v>45</v>
      </c>
      <c r="B15" s="67" t="s">
        <v>391</v>
      </c>
      <c r="C15" s="68"/>
      <c r="D15" s="69">
        <v>281</v>
      </c>
      <c r="E15" s="69">
        <v>339</v>
      </c>
      <c r="F15" s="69">
        <v>340</v>
      </c>
      <c r="G15" s="69">
        <v>397</v>
      </c>
      <c r="H15" s="69">
        <v>407</v>
      </c>
      <c r="I15" s="69">
        <v>429</v>
      </c>
      <c r="J15" s="69">
        <v>463</v>
      </c>
      <c r="K15" s="69">
        <v>542</v>
      </c>
      <c r="L15" s="69">
        <v>542</v>
      </c>
      <c r="M15" s="69">
        <v>604</v>
      </c>
      <c r="N15" s="69">
        <v>585</v>
      </c>
      <c r="O15" s="69">
        <v>637</v>
      </c>
      <c r="P15" s="520" t="s">
        <v>45</v>
      </c>
      <c r="Q15" s="67" t="s">
        <v>391</v>
      </c>
      <c r="R15" s="70"/>
      <c r="S15" s="69">
        <v>644</v>
      </c>
      <c r="T15" s="69">
        <v>673</v>
      </c>
      <c r="U15" s="69">
        <v>708</v>
      </c>
      <c r="V15" s="69">
        <v>726</v>
      </c>
      <c r="W15" s="69">
        <v>765</v>
      </c>
      <c r="X15" s="69">
        <v>913</v>
      </c>
      <c r="Y15" s="69">
        <v>1152</v>
      </c>
      <c r="Z15" s="69">
        <v>1130</v>
      </c>
      <c r="AA15" s="69">
        <v>1197</v>
      </c>
      <c r="AB15" s="69">
        <v>1125</v>
      </c>
      <c r="AC15" s="69">
        <v>1140</v>
      </c>
      <c r="AD15" s="69">
        <v>1246</v>
      </c>
      <c r="AE15" s="716"/>
      <c r="AF15" s="711"/>
    </row>
    <row r="16" spans="1:32" s="73" customFormat="1" ht="36.950000000000003" customHeight="1" x14ac:dyDescent="0.2">
      <c r="A16" s="520" t="s">
        <v>47</v>
      </c>
      <c r="B16" s="67" t="s">
        <v>392</v>
      </c>
      <c r="C16" s="68"/>
      <c r="D16" s="69">
        <v>68</v>
      </c>
      <c r="E16" s="69">
        <v>78</v>
      </c>
      <c r="F16" s="69">
        <v>93</v>
      </c>
      <c r="G16" s="69">
        <v>98</v>
      </c>
      <c r="H16" s="69">
        <v>106</v>
      </c>
      <c r="I16" s="69">
        <v>98</v>
      </c>
      <c r="J16" s="69">
        <v>127</v>
      </c>
      <c r="K16" s="69">
        <v>146</v>
      </c>
      <c r="L16" s="69">
        <v>147</v>
      </c>
      <c r="M16" s="69">
        <v>185</v>
      </c>
      <c r="N16" s="69">
        <v>175</v>
      </c>
      <c r="O16" s="69">
        <v>204</v>
      </c>
      <c r="P16" s="520" t="s">
        <v>47</v>
      </c>
      <c r="Q16" s="67" t="s">
        <v>392</v>
      </c>
      <c r="R16" s="70"/>
      <c r="S16" s="69">
        <v>201</v>
      </c>
      <c r="T16" s="69">
        <v>215</v>
      </c>
      <c r="U16" s="69">
        <v>287</v>
      </c>
      <c r="V16" s="69">
        <v>254</v>
      </c>
      <c r="W16" s="69">
        <v>318</v>
      </c>
      <c r="X16" s="69">
        <v>443</v>
      </c>
      <c r="Y16" s="69">
        <v>533</v>
      </c>
      <c r="Z16" s="69">
        <v>498</v>
      </c>
      <c r="AA16" s="69">
        <v>544</v>
      </c>
      <c r="AB16" s="69">
        <v>573</v>
      </c>
      <c r="AC16" s="69">
        <v>511</v>
      </c>
      <c r="AD16" s="69">
        <v>552</v>
      </c>
      <c r="AE16" s="716"/>
      <c r="AF16" s="711"/>
    </row>
    <row r="17" spans="1:32" s="73" customFormat="1" ht="36.950000000000003" customHeight="1" x14ac:dyDescent="0.2">
      <c r="A17" s="520" t="s">
        <v>48</v>
      </c>
      <c r="B17" s="67" t="s">
        <v>393</v>
      </c>
      <c r="C17" s="68"/>
      <c r="D17" s="69">
        <v>91</v>
      </c>
      <c r="E17" s="69">
        <v>104</v>
      </c>
      <c r="F17" s="69">
        <v>107</v>
      </c>
      <c r="G17" s="69">
        <v>125</v>
      </c>
      <c r="H17" s="69">
        <v>154</v>
      </c>
      <c r="I17" s="69">
        <v>142</v>
      </c>
      <c r="J17" s="69">
        <v>151</v>
      </c>
      <c r="K17" s="69">
        <v>191</v>
      </c>
      <c r="L17" s="69">
        <v>181</v>
      </c>
      <c r="M17" s="69">
        <v>191</v>
      </c>
      <c r="N17" s="69">
        <v>251</v>
      </c>
      <c r="O17" s="69">
        <v>238</v>
      </c>
      <c r="P17" s="520" t="s">
        <v>48</v>
      </c>
      <c r="Q17" s="67" t="s">
        <v>393</v>
      </c>
      <c r="R17" s="70"/>
      <c r="S17" s="69">
        <v>221</v>
      </c>
      <c r="T17" s="69">
        <v>251</v>
      </c>
      <c r="U17" s="69">
        <v>294</v>
      </c>
      <c r="V17" s="69">
        <v>272</v>
      </c>
      <c r="W17" s="69">
        <v>322</v>
      </c>
      <c r="X17" s="69">
        <v>351</v>
      </c>
      <c r="Y17" s="69">
        <v>421</v>
      </c>
      <c r="Z17" s="69">
        <v>443</v>
      </c>
      <c r="AA17" s="69">
        <v>465</v>
      </c>
      <c r="AB17" s="69">
        <v>453</v>
      </c>
      <c r="AC17" s="69">
        <v>401</v>
      </c>
      <c r="AD17" s="69">
        <v>431</v>
      </c>
      <c r="AE17" s="716"/>
      <c r="AF17" s="711"/>
    </row>
    <row r="18" spans="1:32" s="73" customFormat="1" ht="36.950000000000003" customHeight="1" x14ac:dyDescent="0.2">
      <c r="A18" s="520" t="s">
        <v>214</v>
      </c>
      <c r="B18" s="74" t="s">
        <v>394</v>
      </c>
      <c r="C18" s="68"/>
      <c r="D18" s="69">
        <v>74</v>
      </c>
      <c r="E18" s="69">
        <v>91</v>
      </c>
      <c r="F18" s="69">
        <v>100</v>
      </c>
      <c r="G18" s="69">
        <v>86</v>
      </c>
      <c r="H18" s="69">
        <v>101</v>
      </c>
      <c r="I18" s="69">
        <v>98</v>
      </c>
      <c r="J18" s="69">
        <v>107</v>
      </c>
      <c r="K18" s="69">
        <v>118</v>
      </c>
      <c r="L18" s="69">
        <v>119</v>
      </c>
      <c r="M18" s="69">
        <v>95</v>
      </c>
      <c r="N18" s="69">
        <v>123</v>
      </c>
      <c r="O18" s="69">
        <v>138</v>
      </c>
      <c r="P18" s="520" t="s">
        <v>214</v>
      </c>
      <c r="Q18" s="74" t="s">
        <v>394</v>
      </c>
      <c r="R18" s="70"/>
      <c r="S18" s="69">
        <v>122</v>
      </c>
      <c r="T18" s="69">
        <v>125</v>
      </c>
      <c r="U18" s="69">
        <v>144</v>
      </c>
      <c r="V18" s="69">
        <v>156</v>
      </c>
      <c r="W18" s="69">
        <v>138</v>
      </c>
      <c r="X18" s="69">
        <v>186</v>
      </c>
      <c r="Y18" s="69">
        <v>303</v>
      </c>
      <c r="Z18" s="69">
        <v>268</v>
      </c>
      <c r="AA18" s="69">
        <v>368</v>
      </c>
      <c r="AB18" s="69">
        <v>387</v>
      </c>
      <c r="AC18" s="69">
        <v>361</v>
      </c>
      <c r="AD18" s="69">
        <v>306</v>
      </c>
      <c r="AE18" s="716"/>
      <c r="AF18" s="711"/>
    </row>
    <row r="19" spans="1:32" s="84" customFormat="1" ht="36.950000000000003" customHeight="1" x14ac:dyDescent="0.2">
      <c r="A19" s="520" t="s">
        <v>216</v>
      </c>
      <c r="B19" s="81" t="s">
        <v>395</v>
      </c>
      <c r="C19" s="68"/>
      <c r="D19" s="82">
        <v>53</v>
      </c>
      <c r="E19" s="82">
        <v>61</v>
      </c>
      <c r="F19" s="82">
        <v>68</v>
      </c>
      <c r="G19" s="82">
        <v>78</v>
      </c>
      <c r="H19" s="82">
        <v>79</v>
      </c>
      <c r="I19" s="82">
        <v>72</v>
      </c>
      <c r="J19" s="82">
        <v>82</v>
      </c>
      <c r="K19" s="82">
        <v>102</v>
      </c>
      <c r="L19" s="82">
        <v>101</v>
      </c>
      <c r="M19" s="82">
        <v>109</v>
      </c>
      <c r="N19" s="82">
        <v>104</v>
      </c>
      <c r="O19" s="82">
        <v>113</v>
      </c>
      <c r="P19" s="520" t="s">
        <v>216</v>
      </c>
      <c r="Q19" s="81" t="s">
        <v>395</v>
      </c>
      <c r="R19" s="70"/>
      <c r="S19" s="82">
        <v>119</v>
      </c>
      <c r="T19" s="82">
        <v>125</v>
      </c>
      <c r="U19" s="82">
        <v>114</v>
      </c>
      <c r="V19" s="82">
        <v>150</v>
      </c>
      <c r="W19" s="82">
        <v>144</v>
      </c>
      <c r="X19" s="82">
        <v>177</v>
      </c>
      <c r="Y19" s="82">
        <v>238</v>
      </c>
      <c r="Z19" s="82">
        <v>213</v>
      </c>
      <c r="AA19" s="82">
        <v>208</v>
      </c>
      <c r="AB19" s="82">
        <v>238</v>
      </c>
      <c r="AC19" s="82">
        <v>200</v>
      </c>
      <c r="AD19" s="82">
        <v>231</v>
      </c>
      <c r="AE19" s="716"/>
      <c r="AF19" s="710"/>
    </row>
    <row r="20" spans="1:32" s="84" customFormat="1" ht="36.950000000000003" customHeight="1" x14ac:dyDescent="0.2">
      <c r="A20" s="522" t="s">
        <v>218</v>
      </c>
      <c r="B20" s="81" t="s">
        <v>396</v>
      </c>
      <c r="C20" s="79"/>
      <c r="D20" s="82">
        <v>414</v>
      </c>
      <c r="E20" s="82">
        <v>463</v>
      </c>
      <c r="F20" s="82">
        <v>440</v>
      </c>
      <c r="G20" s="82">
        <v>526</v>
      </c>
      <c r="H20" s="82">
        <v>487</v>
      </c>
      <c r="I20" s="82">
        <v>529</v>
      </c>
      <c r="J20" s="82">
        <v>502</v>
      </c>
      <c r="K20" s="82">
        <v>594</v>
      </c>
      <c r="L20" s="82">
        <v>635</v>
      </c>
      <c r="M20" s="82">
        <v>545</v>
      </c>
      <c r="N20" s="82">
        <v>738</v>
      </c>
      <c r="O20" s="82">
        <v>851</v>
      </c>
      <c r="P20" s="522" t="s">
        <v>218</v>
      </c>
      <c r="Q20" s="81" t="s">
        <v>396</v>
      </c>
      <c r="R20" s="80"/>
      <c r="S20" s="82">
        <v>882</v>
      </c>
      <c r="T20" s="82">
        <v>947</v>
      </c>
      <c r="U20" s="82">
        <v>1125</v>
      </c>
      <c r="V20" s="82">
        <v>1054</v>
      </c>
      <c r="W20" s="82">
        <v>1202</v>
      </c>
      <c r="X20" s="82">
        <v>698</v>
      </c>
      <c r="Y20" s="82">
        <v>696</v>
      </c>
      <c r="Z20" s="82">
        <v>617</v>
      </c>
      <c r="AA20" s="82">
        <v>653</v>
      </c>
      <c r="AB20" s="82">
        <v>658</v>
      </c>
      <c r="AC20" s="82">
        <v>632</v>
      </c>
      <c r="AD20" s="82">
        <v>1379</v>
      </c>
      <c r="AE20" s="716"/>
      <c r="AF20" s="710"/>
    </row>
    <row r="21" spans="1:32" s="84" customFormat="1" ht="50.1" customHeight="1" x14ac:dyDescent="0.2">
      <c r="A21" s="522" t="s">
        <v>220</v>
      </c>
      <c r="B21" s="81" t="s">
        <v>397</v>
      </c>
      <c r="C21" s="79"/>
      <c r="D21" s="82">
        <v>556</v>
      </c>
      <c r="E21" s="82">
        <v>619</v>
      </c>
      <c r="F21" s="82">
        <v>672</v>
      </c>
      <c r="G21" s="82">
        <v>719</v>
      </c>
      <c r="H21" s="82">
        <v>787</v>
      </c>
      <c r="I21" s="82">
        <v>777</v>
      </c>
      <c r="J21" s="82">
        <v>861</v>
      </c>
      <c r="K21" s="82">
        <v>869</v>
      </c>
      <c r="L21" s="82">
        <v>908</v>
      </c>
      <c r="M21" s="82">
        <v>992</v>
      </c>
      <c r="N21" s="82">
        <v>994</v>
      </c>
      <c r="O21" s="82">
        <v>1011</v>
      </c>
      <c r="P21" s="522" t="s">
        <v>220</v>
      </c>
      <c r="Q21" s="81" t="s">
        <v>397</v>
      </c>
      <c r="R21" s="80"/>
      <c r="S21" s="82">
        <v>1039</v>
      </c>
      <c r="T21" s="82">
        <v>1018</v>
      </c>
      <c r="U21" s="82">
        <v>1143</v>
      </c>
      <c r="V21" s="82">
        <v>1171</v>
      </c>
      <c r="W21" s="82">
        <v>1218</v>
      </c>
      <c r="X21" s="82">
        <v>1352</v>
      </c>
      <c r="Y21" s="82">
        <v>1440</v>
      </c>
      <c r="Z21" s="82">
        <v>1412</v>
      </c>
      <c r="AA21" s="82">
        <v>1431</v>
      </c>
      <c r="AB21" s="82">
        <v>1491</v>
      </c>
      <c r="AC21" s="82">
        <v>1464</v>
      </c>
      <c r="AD21" s="82">
        <v>1468</v>
      </c>
      <c r="AE21" s="716"/>
      <c r="AF21" s="710"/>
    </row>
    <row r="22" spans="1:32" s="73" customFormat="1" ht="36.950000000000003" customHeight="1" x14ac:dyDescent="0.2">
      <c r="A22" s="522" t="s">
        <v>222</v>
      </c>
      <c r="B22" s="67" t="s">
        <v>398</v>
      </c>
      <c r="C22" s="68"/>
      <c r="D22" s="69">
        <v>18</v>
      </c>
      <c r="E22" s="69">
        <v>1</v>
      </c>
      <c r="F22" s="69">
        <v>8</v>
      </c>
      <c r="G22" s="69">
        <v>4</v>
      </c>
      <c r="H22" s="69">
        <v>7</v>
      </c>
      <c r="I22" s="69">
        <v>15</v>
      </c>
      <c r="J22" s="69">
        <v>14</v>
      </c>
      <c r="K22" s="69">
        <v>9</v>
      </c>
      <c r="L22" s="69">
        <v>20</v>
      </c>
      <c r="M22" s="69">
        <v>25</v>
      </c>
      <c r="N22" s="69">
        <v>14</v>
      </c>
      <c r="O22" s="69">
        <v>34</v>
      </c>
      <c r="P22" s="522" t="s">
        <v>222</v>
      </c>
      <c r="Q22" s="67" t="s">
        <v>398</v>
      </c>
      <c r="R22" s="70"/>
      <c r="S22" s="69">
        <v>10</v>
      </c>
      <c r="T22" s="69">
        <v>20</v>
      </c>
      <c r="U22" s="69">
        <v>20</v>
      </c>
      <c r="V22" s="69">
        <v>11</v>
      </c>
      <c r="W22" s="69">
        <v>3</v>
      </c>
      <c r="X22" s="85" t="s">
        <v>402</v>
      </c>
      <c r="Y22" s="69">
        <v>1</v>
      </c>
      <c r="Z22" s="85" t="s">
        <v>402</v>
      </c>
      <c r="AA22" s="85" t="s">
        <v>402</v>
      </c>
      <c r="AB22" s="85" t="s">
        <v>402</v>
      </c>
      <c r="AC22" s="85" t="s">
        <v>402</v>
      </c>
      <c r="AD22" s="85" t="s">
        <v>402</v>
      </c>
    </row>
    <row r="23" spans="1:32" s="73" customFormat="1" ht="36.950000000000003" customHeight="1" x14ac:dyDescent="0.2">
      <c r="A23" s="520" t="s">
        <v>224</v>
      </c>
      <c r="B23" s="67" t="s">
        <v>399</v>
      </c>
      <c r="C23" s="68"/>
      <c r="D23" s="69">
        <v>12</v>
      </c>
      <c r="E23" s="69">
        <v>4</v>
      </c>
      <c r="F23" s="69">
        <v>1</v>
      </c>
      <c r="G23" s="69">
        <v>2</v>
      </c>
      <c r="H23" s="69">
        <v>1</v>
      </c>
      <c r="I23" s="69">
        <v>2</v>
      </c>
      <c r="J23" s="69">
        <v>1</v>
      </c>
      <c r="K23" s="69">
        <v>3</v>
      </c>
      <c r="L23" s="69">
        <v>3</v>
      </c>
      <c r="M23" s="69">
        <v>6</v>
      </c>
      <c r="N23" s="69">
        <v>6</v>
      </c>
      <c r="O23" s="69">
        <v>4</v>
      </c>
      <c r="P23" s="520" t="s">
        <v>224</v>
      </c>
      <c r="Q23" s="67" t="s">
        <v>399</v>
      </c>
      <c r="R23" s="70"/>
      <c r="S23" s="69">
        <v>6</v>
      </c>
      <c r="T23" s="69">
        <v>1</v>
      </c>
      <c r="U23" s="69">
        <v>5</v>
      </c>
      <c r="V23" s="69">
        <v>6</v>
      </c>
      <c r="W23" s="69">
        <v>7</v>
      </c>
      <c r="X23" s="69">
        <v>11</v>
      </c>
      <c r="Y23" s="69">
        <v>11</v>
      </c>
      <c r="Z23" s="69">
        <v>5</v>
      </c>
      <c r="AA23" s="69">
        <v>10</v>
      </c>
      <c r="AB23" s="69">
        <v>8</v>
      </c>
      <c r="AC23" s="69">
        <v>9</v>
      </c>
      <c r="AD23" s="69">
        <v>2</v>
      </c>
      <c r="AE23" s="716"/>
      <c r="AF23" s="711"/>
    </row>
    <row r="24" spans="1:32" s="73" customFormat="1" ht="36.950000000000003" customHeight="1" x14ac:dyDescent="0.2">
      <c r="A24" s="520" t="s">
        <v>226</v>
      </c>
      <c r="B24" s="67" t="s">
        <v>400</v>
      </c>
      <c r="C24" s="79"/>
      <c r="D24" s="69">
        <v>34</v>
      </c>
      <c r="E24" s="69">
        <v>33</v>
      </c>
      <c r="F24" s="69">
        <v>39</v>
      </c>
      <c r="G24" s="69">
        <v>41</v>
      </c>
      <c r="H24" s="69">
        <v>41</v>
      </c>
      <c r="I24" s="69">
        <v>60</v>
      </c>
      <c r="J24" s="69">
        <v>59</v>
      </c>
      <c r="K24" s="69">
        <v>54</v>
      </c>
      <c r="L24" s="69">
        <v>67</v>
      </c>
      <c r="M24" s="69">
        <v>54</v>
      </c>
      <c r="N24" s="69">
        <v>48</v>
      </c>
      <c r="O24" s="69">
        <v>50</v>
      </c>
      <c r="P24" s="520" t="s">
        <v>226</v>
      </c>
      <c r="Q24" s="67" t="s">
        <v>400</v>
      </c>
      <c r="R24" s="80"/>
      <c r="S24" s="69">
        <v>73</v>
      </c>
      <c r="T24" s="69">
        <v>60</v>
      </c>
      <c r="U24" s="69">
        <v>64</v>
      </c>
      <c r="V24" s="69">
        <v>66</v>
      </c>
      <c r="W24" s="69">
        <v>90</v>
      </c>
      <c r="X24" s="69">
        <v>109</v>
      </c>
      <c r="Y24" s="69">
        <v>114</v>
      </c>
      <c r="Z24" s="69">
        <v>115</v>
      </c>
      <c r="AA24" s="69">
        <v>103</v>
      </c>
      <c r="AB24" s="69">
        <v>106</v>
      </c>
      <c r="AC24" s="69">
        <v>117</v>
      </c>
      <c r="AD24" s="69">
        <v>102</v>
      </c>
      <c r="AE24" s="716"/>
      <c r="AF24" s="711"/>
    </row>
    <row r="25" spans="1:32" s="73" customFormat="1" ht="36.950000000000003" customHeight="1" x14ac:dyDescent="0.2">
      <c r="A25" s="520" t="s">
        <v>228</v>
      </c>
      <c r="B25" s="67" t="s">
        <v>401</v>
      </c>
      <c r="C25" s="68"/>
      <c r="D25" s="69">
        <v>223</v>
      </c>
      <c r="E25" s="69">
        <v>238</v>
      </c>
      <c r="F25" s="69">
        <v>272</v>
      </c>
      <c r="G25" s="69">
        <v>278</v>
      </c>
      <c r="H25" s="69">
        <v>285</v>
      </c>
      <c r="I25" s="69">
        <v>301</v>
      </c>
      <c r="J25" s="69">
        <v>344</v>
      </c>
      <c r="K25" s="69">
        <v>368</v>
      </c>
      <c r="L25" s="69">
        <v>409</v>
      </c>
      <c r="M25" s="69">
        <v>426</v>
      </c>
      <c r="N25" s="69">
        <v>446</v>
      </c>
      <c r="O25" s="69">
        <v>434</v>
      </c>
      <c r="P25" s="520" t="s">
        <v>228</v>
      </c>
      <c r="Q25" s="67" t="s">
        <v>401</v>
      </c>
      <c r="R25" s="70"/>
      <c r="S25" s="69">
        <v>393</v>
      </c>
      <c r="T25" s="69">
        <v>412</v>
      </c>
      <c r="U25" s="69">
        <v>511</v>
      </c>
      <c r="V25" s="69">
        <v>552</v>
      </c>
      <c r="W25" s="69">
        <v>529</v>
      </c>
      <c r="X25" s="69">
        <v>621</v>
      </c>
      <c r="Y25" s="69">
        <v>593</v>
      </c>
      <c r="Z25" s="69">
        <v>623</v>
      </c>
      <c r="AA25" s="69">
        <v>574</v>
      </c>
      <c r="AB25" s="69">
        <v>524</v>
      </c>
      <c r="AC25" s="69">
        <v>581</v>
      </c>
      <c r="AD25" s="69">
        <v>483</v>
      </c>
      <c r="AE25" s="716"/>
      <c r="AF25" s="711"/>
    </row>
    <row r="26" spans="1:32" ht="9.9499999999999993" customHeight="1" x14ac:dyDescent="0.2">
      <c r="A26" s="86"/>
      <c r="B26" s="87"/>
      <c r="C26" s="79"/>
      <c r="D26" s="89"/>
      <c r="E26" s="91"/>
      <c r="F26" s="89"/>
      <c r="G26" s="89"/>
      <c r="H26" s="91"/>
      <c r="I26" s="89"/>
      <c r="J26" s="89"/>
      <c r="K26" s="91"/>
      <c r="L26" s="89"/>
      <c r="M26" s="89"/>
      <c r="N26" s="89"/>
      <c r="O26" s="91"/>
      <c r="P26" s="86"/>
      <c r="Q26" s="87"/>
      <c r="R26" s="90"/>
      <c r="S26" s="89"/>
      <c r="T26" s="89"/>
      <c r="U26" s="91"/>
      <c r="V26" s="89"/>
      <c r="W26" s="89"/>
      <c r="X26" s="91"/>
      <c r="Y26" s="89"/>
      <c r="Z26" s="89"/>
      <c r="AA26" s="89"/>
      <c r="AB26" s="89"/>
      <c r="AC26" s="89"/>
      <c r="AD26" s="89"/>
    </row>
    <row r="27" spans="1:32" ht="39.950000000000003" customHeight="1" x14ac:dyDescent="0.2">
      <c r="A27" s="92"/>
      <c r="B27" s="93" t="s">
        <v>625</v>
      </c>
      <c r="C27" s="62"/>
      <c r="D27" s="94">
        <v>4689</v>
      </c>
      <c r="E27" s="94">
        <v>5231</v>
      </c>
      <c r="F27" s="94">
        <v>5741</v>
      </c>
      <c r="G27" s="94">
        <v>5997</v>
      </c>
      <c r="H27" s="94">
        <v>6387</v>
      </c>
      <c r="I27" s="94">
        <v>6697</v>
      </c>
      <c r="J27" s="94">
        <v>7226</v>
      </c>
      <c r="K27" s="94">
        <v>7921</v>
      </c>
      <c r="L27" s="94">
        <v>8451</v>
      </c>
      <c r="M27" s="94">
        <v>8687</v>
      </c>
      <c r="N27" s="94">
        <v>9043</v>
      </c>
      <c r="O27" s="94">
        <v>9594</v>
      </c>
      <c r="P27" s="92"/>
      <c r="Q27" s="93" t="s">
        <v>625</v>
      </c>
      <c r="R27" s="95"/>
      <c r="S27" s="94">
        <v>9717</v>
      </c>
      <c r="T27" s="94">
        <v>10141</v>
      </c>
      <c r="U27" s="94">
        <v>10798</v>
      </c>
      <c r="V27" s="94">
        <v>11136</v>
      </c>
      <c r="W27" s="94">
        <v>11892</v>
      </c>
      <c r="X27" s="94">
        <v>13771</v>
      </c>
      <c r="Y27" s="94">
        <v>16840</v>
      </c>
      <c r="Z27" s="94">
        <v>15759</v>
      </c>
      <c r="AA27" s="94">
        <v>16902</v>
      </c>
      <c r="AB27" s="94">
        <v>16588</v>
      </c>
      <c r="AC27" s="94">
        <v>15933</v>
      </c>
      <c r="AD27" s="94">
        <v>16545</v>
      </c>
      <c r="AE27" s="72"/>
    </row>
    <row r="28" spans="1:32" ht="18" customHeight="1" x14ac:dyDescent="0.2"/>
    <row r="29" spans="1:32" ht="18" customHeight="1" x14ac:dyDescent="0.2"/>
    <row r="30" spans="1:32" s="96" customFormat="1" ht="18" customHeight="1" x14ac:dyDescent="0.2">
      <c r="B30" s="57"/>
      <c r="C30" s="57"/>
      <c r="Q30" s="57"/>
      <c r="R30" s="57"/>
    </row>
    <row r="31" spans="1:32" s="96" customFormat="1" ht="18" customHeight="1" x14ac:dyDescent="0.2">
      <c r="B31" s="57"/>
      <c r="C31" s="57"/>
      <c r="Q31" s="57"/>
      <c r="R31" s="57"/>
    </row>
    <row r="32" spans="1:32" s="96" customFormat="1" ht="18" customHeight="1" x14ac:dyDescent="0.2">
      <c r="B32" s="57"/>
      <c r="C32" s="57"/>
      <c r="Q32" s="57"/>
      <c r="R32" s="57"/>
    </row>
    <row r="33" spans="2:18" s="96" customFormat="1" ht="18" customHeight="1" x14ac:dyDescent="0.2">
      <c r="B33" s="57"/>
      <c r="C33" s="57"/>
      <c r="Q33" s="57"/>
      <c r="R33" s="57"/>
    </row>
    <row r="34" spans="2:18" s="96" customFormat="1" ht="18" customHeight="1" x14ac:dyDescent="0.2">
      <c r="B34" s="57"/>
      <c r="C34" s="57"/>
      <c r="Q34" s="57"/>
      <c r="R34" s="57"/>
    </row>
    <row r="35" spans="2:18" s="96" customFormat="1" ht="18" customHeight="1" x14ac:dyDescent="0.2">
      <c r="B35" s="57"/>
      <c r="C35" s="57"/>
      <c r="Q35" s="57"/>
      <c r="R35" s="57"/>
    </row>
    <row r="36" spans="2:18" s="96" customFormat="1" ht="18" customHeight="1" x14ac:dyDescent="0.2">
      <c r="B36" s="57"/>
      <c r="C36" s="57"/>
      <c r="Q36" s="57"/>
      <c r="R36" s="57"/>
    </row>
    <row r="37" spans="2:18" s="96" customFormat="1" ht="18" customHeight="1" x14ac:dyDescent="0.2">
      <c r="B37" s="57"/>
      <c r="C37" s="57"/>
      <c r="Q37" s="57"/>
      <c r="R37" s="57"/>
    </row>
    <row r="38" spans="2:18" s="96" customFormat="1" ht="18" customHeight="1" x14ac:dyDescent="0.2">
      <c r="B38" s="57"/>
      <c r="C38" s="57"/>
      <c r="Q38" s="57"/>
      <c r="R38" s="57"/>
    </row>
    <row r="39" spans="2:18" s="96" customFormat="1" ht="18" customHeight="1" x14ac:dyDescent="0.2">
      <c r="B39" s="57"/>
      <c r="C39" s="57"/>
      <c r="Q39" s="57"/>
      <c r="R39" s="57"/>
    </row>
    <row r="40" spans="2:18" s="96" customFormat="1" ht="18" customHeight="1" x14ac:dyDescent="0.2">
      <c r="B40" s="57"/>
      <c r="C40" s="57"/>
      <c r="Q40" s="57"/>
      <c r="R40" s="57"/>
    </row>
    <row r="41" spans="2:18" s="96" customFormat="1" ht="18" customHeight="1" x14ac:dyDescent="0.2">
      <c r="B41" s="57"/>
      <c r="C41" s="57"/>
      <c r="Q41" s="57"/>
      <c r="R41" s="57"/>
    </row>
    <row r="42" spans="2:18" s="96" customFormat="1" ht="18" customHeight="1" x14ac:dyDescent="0.2">
      <c r="B42" s="57"/>
      <c r="C42" s="57"/>
      <c r="Q42" s="57"/>
      <c r="R42" s="57"/>
    </row>
    <row r="43" spans="2:18" s="96" customFormat="1" ht="18" customHeight="1" x14ac:dyDescent="0.2">
      <c r="B43" s="57"/>
      <c r="C43" s="57"/>
      <c r="Q43" s="57"/>
      <c r="R43" s="57"/>
    </row>
    <row r="44" spans="2:18" s="96" customFormat="1" ht="18" customHeight="1" x14ac:dyDescent="0.2">
      <c r="B44" s="57"/>
      <c r="C44" s="57"/>
      <c r="Q44" s="57"/>
      <c r="R44" s="57"/>
    </row>
    <row r="45" spans="2:18" s="96" customFormat="1" ht="18" customHeight="1" x14ac:dyDescent="0.2">
      <c r="B45" s="57"/>
      <c r="C45" s="57"/>
      <c r="Q45" s="57"/>
      <c r="R45" s="57"/>
    </row>
    <row r="46" spans="2:18" s="96" customFormat="1" ht="18" customHeight="1" x14ac:dyDescent="0.2">
      <c r="B46" s="57"/>
      <c r="C46" s="57"/>
      <c r="Q46" s="57"/>
      <c r="R46" s="57"/>
    </row>
    <row r="47" spans="2:18" s="96" customFormat="1" ht="18" customHeight="1" x14ac:dyDescent="0.2">
      <c r="B47" s="57"/>
      <c r="C47" s="57"/>
      <c r="Q47" s="57"/>
      <c r="R47" s="57"/>
    </row>
    <row r="48" spans="2:18" s="96" customFormat="1" ht="18" customHeight="1" x14ac:dyDescent="0.2">
      <c r="B48" s="57"/>
      <c r="C48" s="57"/>
      <c r="Q48" s="57"/>
      <c r="R48" s="57"/>
    </row>
    <row r="49" spans="2:18" s="96" customFormat="1" ht="18" customHeight="1" x14ac:dyDescent="0.2">
      <c r="B49" s="57"/>
      <c r="C49" s="57"/>
      <c r="Q49" s="57"/>
      <c r="R49" s="57"/>
    </row>
    <row r="50" spans="2:18" s="96" customFormat="1" ht="18" customHeight="1" x14ac:dyDescent="0.2">
      <c r="B50" s="57"/>
      <c r="C50" s="57"/>
      <c r="Q50" s="57"/>
      <c r="R50" s="57"/>
    </row>
    <row r="51" spans="2:18" s="96" customFormat="1" ht="18" customHeight="1" x14ac:dyDescent="0.2">
      <c r="B51" s="57"/>
      <c r="C51" s="57"/>
      <c r="Q51" s="57"/>
      <c r="R51" s="57"/>
    </row>
    <row r="52" spans="2:18" s="96" customFormat="1" ht="18" customHeight="1" x14ac:dyDescent="0.2">
      <c r="B52" s="57"/>
      <c r="C52" s="57"/>
      <c r="Q52" s="57"/>
      <c r="R52" s="57"/>
    </row>
    <row r="53" spans="2:18" s="96" customFormat="1" ht="18" customHeight="1" x14ac:dyDescent="0.2">
      <c r="B53" s="57"/>
      <c r="C53" s="57"/>
      <c r="Q53" s="57"/>
      <c r="R53" s="57"/>
    </row>
    <row r="54" spans="2:18" s="96" customFormat="1" ht="18" customHeight="1" x14ac:dyDescent="0.2">
      <c r="B54" s="57"/>
      <c r="C54" s="57"/>
      <c r="Q54" s="57"/>
      <c r="R54" s="57"/>
    </row>
    <row r="55" spans="2:18" s="96" customFormat="1" ht="18" customHeight="1" x14ac:dyDescent="0.2">
      <c r="B55" s="57"/>
      <c r="C55" s="57"/>
      <c r="Q55" s="57"/>
      <c r="R55" s="57"/>
    </row>
    <row r="56" spans="2:18" s="96" customFormat="1" ht="18" customHeight="1" x14ac:dyDescent="0.2">
      <c r="B56" s="57"/>
      <c r="C56" s="57"/>
      <c r="Q56" s="57"/>
      <c r="R56" s="57"/>
    </row>
    <row r="57" spans="2:18" s="96" customFormat="1" ht="18" customHeight="1" x14ac:dyDescent="0.2">
      <c r="B57" s="57"/>
      <c r="C57" s="57"/>
      <c r="Q57" s="57"/>
      <c r="R57" s="57"/>
    </row>
    <row r="58" spans="2:18" s="96" customFormat="1" ht="18" customHeight="1" x14ac:dyDescent="0.2">
      <c r="B58" s="57"/>
      <c r="C58" s="57"/>
      <c r="Q58" s="57"/>
      <c r="R58" s="57"/>
    </row>
    <row r="59" spans="2:18" s="96" customFormat="1" ht="18" customHeight="1" x14ac:dyDescent="0.2">
      <c r="B59" s="57"/>
      <c r="C59" s="57"/>
      <c r="Q59" s="57"/>
      <c r="R59" s="57"/>
    </row>
    <row r="60" spans="2:18" s="96" customFormat="1" ht="18" customHeight="1" x14ac:dyDescent="0.2">
      <c r="B60" s="57"/>
      <c r="C60" s="57"/>
      <c r="Q60" s="57"/>
      <c r="R60" s="57"/>
    </row>
    <row r="61" spans="2:18" s="96" customFormat="1" ht="18" customHeight="1" x14ac:dyDescent="0.2">
      <c r="B61" s="57"/>
      <c r="C61" s="57"/>
      <c r="Q61" s="57"/>
      <c r="R61" s="57"/>
    </row>
    <row r="62" spans="2:18" s="96" customFormat="1" ht="18" customHeight="1" x14ac:dyDescent="0.2">
      <c r="B62" s="57"/>
      <c r="C62" s="57"/>
      <c r="Q62" s="57"/>
      <c r="R62" s="57"/>
    </row>
    <row r="63" spans="2:18" s="96" customFormat="1" ht="18" customHeight="1" x14ac:dyDescent="0.2">
      <c r="B63" s="57"/>
      <c r="C63" s="57"/>
      <c r="Q63" s="57"/>
      <c r="R63" s="57"/>
    </row>
    <row r="64" spans="2:18" s="96" customFormat="1" ht="18" customHeight="1" x14ac:dyDescent="0.2">
      <c r="B64" s="57"/>
      <c r="C64" s="57"/>
      <c r="Q64" s="57"/>
      <c r="R64" s="57"/>
    </row>
    <row r="65" spans="2:18" s="96" customFormat="1" ht="18" customHeight="1" x14ac:dyDescent="0.2">
      <c r="B65" s="57"/>
      <c r="C65" s="57"/>
      <c r="Q65" s="57"/>
      <c r="R65" s="57"/>
    </row>
    <row r="66" spans="2:18" s="96" customFormat="1" ht="18" customHeight="1" x14ac:dyDescent="0.2">
      <c r="B66" s="57"/>
      <c r="C66" s="57"/>
      <c r="Q66" s="57"/>
      <c r="R66" s="57"/>
    </row>
    <row r="67" spans="2:18" s="96" customFormat="1" ht="18" customHeight="1" x14ac:dyDescent="0.2">
      <c r="B67" s="57"/>
      <c r="C67" s="57"/>
      <c r="Q67" s="57"/>
      <c r="R67" s="57"/>
    </row>
    <row r="68" spans="2:18" s="96" customFormat="1" ht="18" customHeight="1" x14ac:dyDescent="0.2">
      <c r="B68" s="57"/>
      <c r="C68" s="57"/>
      <c r="Q68" s="57"/>
      <c r="R68" s="57"/>
    </row>
    <row r="69" spans="2:18" s="96" customFormat="1" ht="18" customHeight="1" x14ac:dyDescent="0.2">
      <c r="B69" s="57"/>
      <c r="C69" s="57"/>
      <c r="Q69" s="57"/>
      <c r="R69" s="57"/>
    </row>
    <row r="70" spans="2:18" s="96" customFormat="1" ht="18" customHeight="1" x14ac:dyDescent="0.2">
      <c r="B70" s="57"/>
      <c r="C70" s="57"/>
      <c r="Q70" s="57"/>
      <c r="R70" s="57"/>
    </row>
    <row r="71" spans="2:18" s="96" customFormat="1" ht="18" customHeight="1" x14ac:dyDescent="0.2">
      <c r="B71" s="57"/>
      <c r="C71" s="57"/>
      <c r="Q71" s="57"/>
      <c r="R71" s="57"/>
    </row>
    <row r="72" spans="2:18" s="96" customFormat="1" ht="18" customHeight="1" x14ac:dyDescent="0.2">
      <c r="B72" s="57"/>
      <c r="C72" s="57"/>
      <c r="Q72" s="57"/>
      <c r="R72" s="57"/>
    </row>
    <row r="73" spans="2:18" s="96" customFormat="1" ht="18" customHeight="1" x14ac:dyDescent="0.2">
      <c r="B73" s="57"/>
      <c r="C73" s="57"/>
      <c r="Q73" s="57"/>
      <c r="R73" s="57"/>
    </row>
    <row r="74" spans="2:18" s="96" customFormat="1" ht="18" customHeight="1" x14ac:dyDescent="0.2">
      <c r="B74" s="57"/>
      <c r="C74" s="57"/>
      <c r="Q74" s="57"/>
      <c r="R74" s="57"/>
    </row>
    <row r="75" spans="2:18" s="96" customFormat="1" ht="18" customHeight="1" x14ac:dyDescent="0.2">
      <c r="B75" s="57"/>
      <c r="C75" s="57"/>
      <c r="Q75" s="57"/>
      <c r="R75" s="57"/>
    </row>
    <row r="76" spans="2:18" s="96" customFormat="1" ht="18" customHeight="1" x14ac:dyDescent="0.2">
      <c r="B76" s="57"/>
      <c r="C76" s="57"/>
      <c r="Q76" s="57"/>
      <c r="R76" s="57"/>
    </row>
    <row r="77" spans="2:18" s="96" customFormat="1" ht="18" customHeight="1" x14ac:dyDescent="0.2">
      <c r="B77" s="57"/>
      <c r="C77" s="57"/>
      <c r="Q77" s="57"/>
      <c r="R77" s="57"/>
    </row>
    <row r="78" spans="2:18" s="96" customFormat="1" ht="18" customHeight="1" x14ac:dyDescent="0.2">
      <c r="B78" s="57"/>
      <c r="C78" s="57"/>
      <c r="Q78" s="57"/>
      <c r="R78" s="57"/>
    </row>
    <row r="79" spans="2:18" s="96" customFormat="1" ht="18" customHeight="1" x14ac:dyDescent="0.2">
      <c r="B79" s="57"/>
      <c r="C79" s="57"/>
      <c r="Q79" s="57"/>
      <c r="R79" s="57"/>
    </row>
    <row r="80" spans="2:18" s="96" customFormat="1" ht="18" customHeight="1" x14ac:dyDescent="0.2">
      <c r="B80" s="57"/>
      <c r="C80" s="57"/>
      <c r="Q80" s="57"/>
      <c r="R80" s="57"/>
    </row>
    <row r="81" spans="2:18" s="96" customFormat="1" ht="18" customHeight="1" x14ac:dyDescent="0.2">
      <c r="B81" s="57"/>
      <c r="C81" s="57"/>
      <c r="Q81" s="57"/>
      <c r="R81" s="57"/>
    </row>
    <row r="82" spans="2:18" s="96" customFormat="1" ht="18" customHeight="1" x14ac:dyDescent="0.2">
      <c r="B82" s="57"/>
      <c r="C82" s="57"/>
      <c r="Q82" s="57"/>
      <c r="R82" s="57"/>
    </row>
    <row r="83" spans="2:18" s="96" customFormat="1" ht="18" customHeight="1" x14ac:dyDescent="0.2">
      <c r="B83" s="57"/>
      <c r="C83" s="57"/>
      <c r="Q83" s="57"/>
      <c r="R83" s="57"/>
    </row>
    <row r="84" spans="2:18" s="96" customFormat="1" ht="18" customHeight="1" x14ac:dyDescent="0.2">
      <c r="B84" s="57"/>
      <c r="C84" s="57"/>
      <c r="Q84" s="57"/>
      <c r="R84" s="57"/>
    </row>
    <row r="85" spans="2:18" s="96" customFormat="1" ht="18" customHeight="1" x14ac:dyDescent="0.2">
      <c r="B85" s="57"/>
      <c r="C85" s="57"/>
      <c r="Q85" s="57"/>
      <c r="R85" s="57"/>
    </row>
    <row r="86" spans="2:18" s="96" customFormat="1" ht="18" customHeight="1" x14ac:dyDescent="0.2">
      <c r="B86" s="57"/>
      <c r="C86" s="57"/>
      <c r="Q86" s="57"/>
      <c r="R86" s="57"/>
    </row>
    <row r="87" spans="2:18" s="96" customFormat="1" ht="18" customHeight="1" x14ac:dyDescent="0.2">
      <c r="B87" s="57"/>
      <c r="C87" s="57"/>
      <c r="Q87" s="57"/>
      <c r="R87" s="57"/>
    </row>
    <row r="88" spans="2:18" s="96" customFormat="1" ht="18" customHeight="1" x14ac:dyDescent="0.2">
      <c r="B88" s="57"/>
      <c r="C88" s="57"/>
      <c r="Q88" s="57"/>
      <c r="R88" s="57"/>
    </row>
    <row r="89" spans="2:18" s="96" customFormat="1" ht="18" customHeight="1" x14ac:dyDescent="0.2">
      <c r="B89" s="57"/>
      <c r="C89" s="57"/>
      <c r="Q89" s="57"/>
      <c r="R89" s="57"/>
    </row>
    <row r="90" spans="2:18" s="96" customFormat="1" ht="18" customHeight="1" x14ac:dyDescent="0.2">
      <c r="B90" s="57"/>
      <c r="C90" s="57"/>
      <c r="Q90" s="57"/>
      <c r="R90" s="57"/>
    </row>
    <row r="91" spans="2:18" s="96" customFormat="1" ht="18" customHeight="1" x14ac:dyDescent="0.2">
      <c r="B91" s="57"/>
      <c r="C91" s="57"/>
      <c r="Q91" s="57"/>
      <c r="R91" s="57"/>
    </row>
    <row r="92" spans="2:18" s="96" customFormat="1" ht="18" customHeight="1" x14ac:dyDescent="0.2">
      <c r="B92" s="57"/>
      <c r="C92" s="57"/>
      <c r="Q92" s="57"/>
      <c r="R92" s="57"/>
    </row>
    <row r="93" spans="2:18" s="96" customFormat="1" ht="18" customHeight="1" x14ac:dyDescent="0.2">
      <c r="B93" s="57"/>
      <c r="C93" s="57"/>
      <c r="Q93" s="57"/>
      <c r="R93" s="57"/>
    </row>
    <row r="94" spans="2:18" s="96" customFormat="1" ht="18" customHeight="1" x14ac:dyDescent="0.2">
      <c r="B94" s="57"/>
      <c r="C94" s="57"/>
      <c r="Q94" s="57"/>
      <c r="R94" s="57"/>
    </row>
    <row r="95" spans="2:18" s="96" customFormat="1" ht="18" customHeight="1" x14ac:dyDescent="0.2">
      <c r="B95" s="57"/>
      <c r="C95" s="57"/>
      <c r="Q95" s="57"/>
      <c r="R95" s="57"/>
    </row>
    <row r="96" spans="2:18" s="96" customFormat="1" ht="18" customHeight="1" x14ac:dyDescent="0.2">
      <c r="B96" s="57"/>
      <c r="C96" s="57"/>
      <c r="Q96" s="57"/>
      <c r="R96" s="57"/>
    </row>
    <row r="97" spans="2:18" s="96" customFormat="1" ht="18" customHeight="1" x14ac:dyDescent="0.2">
      <c r="B97" s="57"/>
      <c r="C97" s="57"/>
      <c r="Q97" s="57"/>
      <c r="R97" s="57"/>
    </row>
    <row r="98" spans="2:18" s="96" customFormat="1" ht="18" customHeight="1" x14ac:dyDescent="0.2">
      <c r="B98" s="57"/>
      <c r="C98" s="57"/>
      <c r="Q98" s="57"/>
      <c r="R98" s="57"/>
    </row>
    <row r="99" spans="2:18" s="96" customFormat="1" ht="18" customHeight="1" x14ac:dyDescent="0.2">
      <c r="B99" s="57"/>
      <c r="C99" s="57"/>
      <c r="Q99" s="57"/>
      <c r="R99" s="57"/>
    </row>
    <row r="100" spans="2:18" s="96" customFormat="1" ht="18" customHeight="1" x14ac:dyDescent="0.2">
      <c r="B100" s="57"/>
      <c r="C100" s="57"/>
      <c r="Q100" s="57"/>
      <c r="R100" s="57"/>
    </row>
    <row r="101" spans="2:18" s="96" customFormat="1" ht="18" customHeight="1" x14ac:dyDescent="0.2">
      <c r="B101" s="57"/>
      <c r="C101" s="57"/>
      <c r="Q101" s="57"/>
      <c r="R101" s="57"/>
    </row>
    <row r="102" spans="2:18" s="96" customFormat="1" ht="18" customHeight="1" x14ac:dyDescent="0.2">
      <c r="B102" s="57"/>
      <c r="C102" s="57"/>
      <c r="Q102" s="57"/>
      <c r="R102" s="57"/>
    </row>
    <row r="103" spans="2:18" s="96" customFormat="1" ht="18" customHeight="1" x14ac:dyDescent="0.2">
      <c r="B103" s="57"/>
      <c r="C103" s="57"/>
      <c r="Q103" s="57"/>
      <c r="R103" s="57"/>
    </row>
    <row r="104" spans="2:18" s="96" customFormat="1" ht="18" customHeight="1" x14ac:dyDescent="0.2">
      <c r="B104" s="57"/>
      <c r="C104" s="57"/>
      <c r="Q104" s="57"/>
      <c r="R104" s="57"/>
    </row>
    <row r="105" spans="2:18" s="96" customFormat="1" ht="18" customHeight="1" x14ac:dyDescent="0.2">
      <c r="B105" s="57"/>
      <c r="C105" s="57"/>
      <c r="Q105" s="57"/>
      <c r="R105" s="57"/>
    </row>
    <row r="106" spans="2:18" s="96" customFormat="1" ht="18" customHeight="1" x14ac:dyDescent="0.2">
      <c r="B106" s="57"/>
      <c r="C106" s="57"/>
      <c r="Q106" s="57"/>
      <c r="R106" s="57"/>
    </row>
    <row r="107" spans="2:18" s="96" customFormat="1" ht="18" customHeight="1" x14ac:dyDescent="0.2">
      <c r="B107" s="57"/>
      <c r="C107" s="57"/>
      <c r="Q107" s="57"/>
      <c r="R107" s="57"/>
    </row>
    <row r="108" spans="2:18" s="96" customFormat="1" ht="18" customHeight="1" x14ac:dyDescent="0.2">
      <c r="B108" s="57"/>
      <c r="C108" s="57"/>
      <c r="Q108" s="57"/>
      <c r="R108" s="57"/>
    </row>
    <row r="109" spans="2:18" s="96" customFormat="1" ht="18" customHeight="1" x14ac:dyDescent="0.2">
      <c r="B109" s="57"/>
      <c r="C109" s="57"/>
      <c r="Q109" s="57"/>
      <c r="R109" s="57"/>
    </row>
    <row r="110" spans="2:18" s="96" customFormat="1" ht="18" customHeight="1" x14ac:dyDescent="0.2">
      <c r="B110" s="57"/>
      <c r="C110" s="57"/>
      <c r="Q110" s="57"/>
      <c r="R110" s="57"/>
    </row>
    <row r="111" spans="2:18" s="96" customFormat="1" ht="18" customHeight="1" x14ac:dyDescent="0.2">
      <c r="B111" s="57"/>
      <c r="C111" s="57"/>
      <c r="Q111" s="57"/>
      <c r="R111" s="57"/>
    </row>
    <row r="112" spans="2:18" s="96" customFormat="1" ht="18" customHeight="1" x14ac:dyDescent="0.2">
      <c r="B112" s="57"/>
      <c r="C112" s="57"/>
      <c r="Q112" s="57"/>
      <c r="R112" s="57"/>
    </row>
    <row r="113" spans="2:18" s="96" customFormat="1" ht="18" customHeight="1" x14ac:dyDescent="0.2">
      <c r="B113" s="57"/>
      <c r="C113" s="57"/>
      <c r="Q113" s="57"/>
      <c r="R113" s="57"/>
    </row>
    <row r="114" spans="2:18" s="96" customFormat="1" ht="18" customHeight="1" x14ac:dyDescent="0.2">
      <c r="B114" s="57"/>
      <c r="C114" s="57"/>
      <c r="Q114" s="57"/>
      <c r="R114" s="57"/>
    </row>
    <row r="115" spans="2:18" s="96" customFormat="1" ht="18" customHeight="1" x14ac:dyDescent="0.2">
      <c r="B115" s="57"/>
      <c r="C115" s="57"/>
      <c r="Q115" s="57"/>
      <c r="R115" s="57"/>
    </row>
    <row r="116" spans="2:18" s="96" customFormat="1" ht="18" customHeight="1" x14ac:dyDescent="0.2">
      <c r="B116" s="57"/>
      <c r="C116" s="57"/>
      <c r="Q116" s="57"/>
      <c r="R116" s="57"/>
    </row>
    <row r="117" spans="2:18" s="96" customFormat="1" ht="18" customHeight="1" x14ac:dyDescent="0.2">
      <c r="B117" s="57"/>
      <c r="C117" s="57"/>
      <c r="Q117" s="57"/>
      <c r="R117" s="57"/>
    </row>
    <row r="118" spans="2:18" s="96" customFormat="1" ht="18" customHeight="1" x14ac:dyDescent="0.2">
      <c r="B118" s="57"/>
      <c r="C118" s="57"/>
      <c r="Q118" s="57"/>
      <c r="R118" s="57"/>
    </row>
    <row r="119" spans="2:18" s="96" customFormat="1" ht="18" customHeight="1" x14ac:dyDescent="0.2">
      <c r="B119" s="57"/>
      <c r="C119" s="57"/>
      <c r="Q119" s="57"/>
      <c r="R119" s="57"/>
    </row>
    <row r="120" spans="2:18" s="96" customFormat="1" ht="18" customHeight="1" x14ac:dyDescent="0.2">
      <c r="B120" s="57"/>
      <c r="C120" s="57"/>
      <c r="Q120" s="57"/>
      <c r="R120" s="57"/>
    </row>
    <row r="121" spans="2:18" s="96" customFormat="1" ht="18" customHeight="1" x14ac:dyDescent="0.2">
      <c r="B121" s="57"/>
      <c r="C121" s="57"/>
      <c r="Q121" s="57"/>
      <c r="R121" s="57"/>
    </row>
    <row r="122" spans="2:18" s="96" customFormat="1" ht="18" customHeight="1" x14ac:dyDescent="0.2">
      <c r="B122" s="57"/>
      <c r="C122" s="57"/>
      <c r="Q122" s="57"/>
      <c r="R122" s="57"/>
    </row>
    <row r="123" spans="2:18" s="96" customFormat="1" ht="18" customHeight="1" x14ac:dyDescent="0.2">
      <c r="B123" s="57"/>
      <c r="C123" s="57"/>
      <c r="Q123" s="57"/>
      <c r="R123" s="57"/>
    </row>
    <row r="124" spans="2:18" s="96" customFormat="1" ht="18" customHeight="1" x14ac:dyDescent="0.2">
      <c r="B124" s="57"/>
      <c r="C124" s="57"/>
      <c r="Q124" s="57"/>
      <c r="R124" s="57"/>
    </row>
    <row r="125" spans="2:18" s="96" customFormat="1" ht="18" customHeight="1" x14ac:dyDescent="0.2">
      <c r="B125" s="57"/>
      <c r="C125" s="57"/>
      <c r="Q125" s="57"/>
      <c r="R125" s="57"/>
    </row>
    <row r="126" spans="2:18" s="96" customFormat="1" ht="18" customHeight="1" x14ac:dyDescent="0.2">
      <c r="B126" s="57"/>
      <c r="C126" s="57"/>
      <c r="Q126" s="57"/>
      <c r="R126" s="57"/>
    </row>
    <row r="127" spans="2:18" s="96" customFormat="1" ht="18" customHeight="1" x14ac:dyDescent="0.2">
      <c r="B127" s="57"/>
      <c r="C127" s="57"/>
      <c r="Q127" s="57"/>
      <c r="R127" s="57"/>
    </row>
    <row r="128" spans="2:18" s="96" customFormat="1" ht="18" customHeight="1" x14ac:dyDescent="0.2">
      <c r="B128" s="57"/>
      <c r="C128" s="57"/>
      <c r="Q128" s="57"/>
      <c r="R128" s="57"/>
    </row>
    <row r="129" spans="2:18" s="96" customFormat="1" ht="18" customHeight="1" x14ac:dyDescent="0.2">
      <c r="B129" s="57"/>
      <c r="C129" s="57"/>
      <c r="Q129" s="57"/>
      <c r="R129" s="57"/>
    </row>
    <row r="130" spans="2:18" s="96" customFormat="1" ht="18" customHeight="1" x14ac:dyDescent="0.2">
      <c r="B130" s="57"/>
      <c r="C130" s="57"/>
      <c r="Q130" s="57"/>
      <c r="R130" s="57"/>
    </row>
  </sheetData>
  <mergeCells count="6">
    <mergeCell ref="B5:B6"/>
    <mergeCell ref="D5:F5"/>
    <mergeCell ref="V5:AD5"/>
    <mergeCell ref="Q5:Q6"/>
    <mergeCell ref="G5:O5"/>
    <mergeCell ref="S5:U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1E93-787D-4DD6-B178-DB43A63DD253}">
  <sheetPr>
    <tabColor theme="5" tint="0.79998168889431442"/>
  </sheetPr>
  <dimension ref="A1:K41"/>
  <sheetViews>
    <sheetView view="pageBreakPreview" zoomScale="115" zoomScaleNormal="100" zoomScaleSheetLayoutView="115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955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956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2349</v>
      </c>
      <c r="E7" s="787">
        <v>16.352245040027846</v>
      </c>
      <c r="F7" s="788"/>
      <c r="G7" s="789" t="s">
        <v>929</v>
      </c>
      <c r="H7" s="786">
        <v>1240</v>
      </c>
      <c r="I7" s="790">
        <v>50.612244897959179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1806</v>
      </c>
      <c r="E8" s="787">
        <v>12.572224155934563</v>
      </c>
      <c r="F8" s="788"/>
      <c r="G8" s="789" t="s">
        <v>930</v>
      </c>
      <c r="H8" s="786">
        <v>206</v>
      </c>
      <c r="I8" s="790">
        <v>8.408163265306122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1185</v>
      </c>
      <c r="E9" s="787">
        <v>8.2492168465019144</v>
      </c>
      <c r="F9" s="788"/>
      <c r="G9" s="789" t="s">
        <v>931</v>
      </c>
      <c r="H9" s="786">
        <v>112</v>
      </c>
      <c r="I9" s="790">
        <v>4.5714285714285712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1115</v>
      </c>
      <c r="D10" s="786">
        <v>647</v>
      </c>
      <c r="E10" s="787">
        <v>4.5040027845457704</v>
      </c>
      <c r="F10" s="788"/>
      <c r="G10" s="791" t="s">
        <v>932</v>
      </c>
      <c r="H10" s="786">
        <v>109</v>
      </c>
      <c r="I10" s="790">
        <v>4.4489795918367347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1114</v>
      </c>
      <c r="D11" s="786">
        <v>559</v>
      </c>
      <c r="E11" s="787">
        <v>3.8914027149321266</v>
      </c>
      <c r="F11" s="788"/>
      <c r="G11" s="789" t="s">
        <v>935</v>
      </c>
      <c r="H11" s="786">
        <v>57</v>
      </c>
      <c r="I11" s="790">
        <v>2.3265306122448983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41</v>
      </c>
      <c r="D12" s="786">
        <v>505</v>
      </c>
      <c r="E12" s="787">
        <v>3.5154890358510271</v>
      </c>
      <c r="F12" s="788"/>
      <c r="G12" s="789" t="s">
        <v>942</v>
      </c>
      <c r="H12" s="786">
        <v>42</v>
      </c>
      <c r="I12" s="790">
        <v>1.7142857142857144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1116</v>
      </c>
      <c r="D13" s="795">
        <v>323</v>
      </c>
      <c r="E13" s="787">
        <v>2.2485207100591715</v>
      </c>
      <c r="F13" s="796"/>
      <c r="G13" s="793" t="s">
        <v>939</v>
      </c>
      <c r="H13" s="795">
        <v>32</v>
      </c>
      <c r="I13" s="790">
        <v>1.306122448979592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1126</v>
      </c>
      <c r="D14" s="797">
        <v>321</v>
      </c>
      <c r="E14" s="787">
        <v>2.234597981204316</v>
      </c>
      <c r="F14" s="796"/>
      <c r="G14" s="791" t="s">
        <v>938</v>
      </c>
      <c r="H14" s="797">
        <v>28</v>
      </c>
      <c r="I14" s="790">
        <v>1.1428571428571428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1123</v>
      </c>
      <c r="D15" s="786">
        <v>288</v>
      </c>
      <c r="E15" s="787">
        <v>2.0048729550991995</v>
      </c>
      <c r="F15" s="796"/>
      <c r="G15" s="791" t="s">
        <v>940</v>
      </c>
      <c r="H15" s="786">
        <v>23</v>
      </c>
      <c r="I15" s="790">
        <v>0.93877551020408156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1124</v>
      </c>
      <c r="D16" s="799">
        <v>241</v>
      </c>
      <c r="E16" s="787">
        <v>1.6776888270100938</v>
      </c>
      <c r="F16" s="800"/>
      <c r="G16" s="798" t="s">
        <v>936</v>
      </c>
      <c r="H16" s="799">
        <v>22</v>
      </c>
      <c r="I16" s="790">
        <v>0.89795918367346939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14365</v>
      </c>
      <c r="E17" s="781"/>
      <c r="F17" s="782"/>
      <c r="G17" s="779" t="s">
        <v>947</v>
      </c>
      <c r="H17" s="780">
        <v>2450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1508</v>
      </c>
      <c r="E19" s="790">
        <v>18.698078115313081</v>
      </c>
      <c r="F19" s="788"/>
      <c r="G19" s="789" t="s">
        <v>929</v>
      </c>
      <c r="H19" s="786">
        <v>515</v>
      </c>
      <c r="I19" s="790">
        <v>42.04081632653061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888</v>
      </c>
      <c r="E20" s="790">
        <v>11.010539367637943</v>
      </c>
      <c r="F20" s="788"/>
      <c r="G20" s="789" t="s">
        <v>930</v>
      </c>
      <c r="H20" s="786">
        <v>102</v>
      </c>
      <c r="I20" s="790">
        <v>8.3265306122448983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135</v>
      </c>
      <c r="D21" s="786">
        <v>558</v>
      </c>
      <c r="E21" s="790">
        <v>6.9187848729076258</v>
      </c>
      <c r="F21" s="788"/>
      <c r="G21" s="791" t="s">
        <v>932</v>
      </c>
      <c r="H21" s="786">
        <v>68</v>
      </c>
      <c r="I21" s="790">
        <v>5.5510204081632653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41</v>
      </c>
      <c r="D22" s="786">
        <v>429</v>
      </c>
      <c r="E22" s="790">
        <v>5.3192808431494116</v>
      </c>
      <c r="F22" s="788"/>
      <c r="G22" s="789" t="s">
        <v>931</v>
      </c>
      <c r="H22" s="786">
        <v>67</v>
      </c>
      <c r="I22" s="790">
        <v>5.4693877551020407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1115</v>
      </c>
      <c r="D23" s="786">
        <v>325</v>
      </c>
      <c r="E23" s="790">
        <v>4.0297582145071296</v>
      </c>
      <c r="F23" s="788"/>
      <c r="G23" s="789" t="s">
        <v>935</v>
      </c>
      <c r="H23" s="786">
        <v>37</v>
      </c>
      <c r="I23" s="790">
        <v>3.0204081632653064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1114</v>
      </c>
      <c r="D24" s="786">
        <v>288</v>
      </c>
      <c r="E24" s="790">
        <v>3.5709857408555488</v>
      </c>
      <c r="F24" s="788"/>
      <c r="G24" s="789" t="s">
        <v>942</v>
      </c>
      <c r="H24" s="786">
        <v>36</v>
      </c>
      <c r="I24" s="790">
        <v>2.9387755102040813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1116</v>
      </c>
      <c r="D25" s="795">
        <v>207</v>
      </c>
      <c r="E25" s="790">
        <v>2.5666460012399259</v>
      </c>
      <c r="F25" s="796"/>
      <c r="G25" s="793" t="s">
        <v>939</v>
      </c>
      <c r="H25" s="795">
        <v>20</v>
      </c>
      <c r="I25" s="790">
        <v>1.6326530612244898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1126</v>
      </c>
      <c r="D26" s="797">
        <v>186</v>
      </c>
      <c r="E26" s="790">
        <v>2.3062616243025418</v>
      </c>
      <c r="F26" s="796"/>
      <c r="G26" s="791" t="s">
        <v>940</v>
      </c>
      <c r="H26" s="797">
        <v>17</v>
      </c>
      <c r="I26" s="790">
        <v>1.3877551020408163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1123</v>
      </c>
      <c r="D27" s="786">
        <v>185</v>
      </c>
      <c r="E27" s="790">
        <v>2.2938623682579045</v>
      </c>
      <c r="F27" s="796"/>
      <c r="G27" s="798" t="s">
        <v>936</v>
      </c>
      <c r="H27" s="786">
        <v>13</v>
      </c>
      <c r="I27" s="790">
        <v>1.0612244897959184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1120</v>
      </c>
      <c r="D28" s="799">
        <v>149</v>
      </c>
      <c r="E28" s="790">
        <v>1.847489150650961</v>
      </c>
      <c r="F28" s="800"/>
      <c r="G28" s="798" t="s">
        <v>1122</v>
      </c>
      <c r="H28" s="799">
        <v>9</v>
      </c>
      <c r="I28" s="790">
        <v>0.73469387755102034</v>
      </c>
      <c r="K28" s="803"/>
    </row>
    <row r="29" spans="1:11" ht="24" customHeight="1" x14ac:dyDescent="0.2">
      <c r="A29" s="778"/>
      <c r="B29" s="778"/>
      <c r="C29" s="779" t="s">
        <v>947</v>
      </c>
      <c r="D29" s="780">
        <v>8065</v>
      </c>
      <c r="E29" s="781"/>
      <c r="F29" s="782"/>
      <c r="G29" s="779" t="s">
        <v>947</v>
      </c>
      <c r="H29" s="780">
        <v>1225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918</v>
      </c>
      <c r="E31" s="790">
        <v>14.571428571428571</v>
      </c>
      <c r="F31" s="788"/>
      <c r="G31" s="789" t="s">
        <v>929</v>
      </c>
      <c r="H31" s="786">
        <v>725</v>
      </c>
      <c r="I31" s="790">
        <v>59.183673469387756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841</v>
      </c>
      <c r="E32" s="790">
        <v>13.34920634920635</v>
      </c>
      <c r="F32" s="788"/>
      <c r="G32" s="789" t="s">
        <v>945</v>
      </c>
      <c r="H32" s="786">
        <v>104</v>
      </c>
      <c r="I32" s="790">
        <v>8.4897959183673475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627</v>
      </c>
      <c r="E33" s="790">
        <v>9.9523809523809526</v>
      </c>
      <c r="F33" s="788"/>
      <c r="G33" s="789" t="s">
        <v>931</v>
      </c>
      <c r="H33" s="786">
        <v>45</v>
      </c>
      <c r="I33" s="790">
        <v>3.6734693877551026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1115</v>
      </c>
      <c r="D34" s="786">
        <v>322</v>
      </c>
      <c r="E34" s="790">
        <v>5.1111111111111116</v>
      </c>
      <c r="F34" s="788"/>
      <c r="G34" s="791" t="s">
        <v>946</v>
      </c>
      <c r="H34" s="786">
        <v>41</v>
      </c>
      <c r="I34" s="790">
        <v>3.3469387755102038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1114</v>
      </c>
      <c r="D35" s="786">
        <v>271</v>
      </c>
      <c r="E35" s="790">
        <v>4.3015873015873014</v>
      </c>
      <c r="F35" s="788"/>
      <c r="G35" s="791" t="s">
        <v>938</v>
      </c>
      <c r="H35" s="786">
        <v>28</v>
      </c>
      <c r="I35" s="790">
        <v>2.2857142857142856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390</v>
      </c>
      <c r="D36" s="786">
        <v>185</v>
      </c>
      <c r="E36" s="790">
        <v>2.9365079365079363</v>
      </c>
      <c r="F36" s="788"/>
      <c r="G36" s="789" t="s">
        <v>941</v>
      </c>
      <c r="H36" s="786">
        <v>20</v>
      </c>
      <c r="I36" s="790">
        <v>1.6326530612244898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1126</v>
      </c>
      <c r="D37" s="795">
        <v>135</v>
      </c>
      <c r="E37" s="790">
        <v>2.1428571428571428</v>
      </c>
      <c r="F37" s="796"/>
      <c r="G37" s="793" t="s">
        <v>939</v>
      </c>
      <c r="H37" s="795">
        <v>12</v>
      </c>
      <c r="I37" s="790">
        <v>0.97959183673469385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1116</v>
      </c>
      <c r="D38" s="797">
        <v>116</v>
      </c>
      <c r="E38" s="790">
        <v>1.8412698412698412</v>
      </c>
      <c r="F38" s="796"/>
      <c r="G38" s="798" t="s">
        <v>936</v>
      </c>
      <c r="H38" s="797">
        <v>9</v>
      </c>
      <c r="I38" s="790">
        <v>0.73469387755102034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1117</v>
      </c>
      <c r="D39" s="786">
        <v>107</v>
      </c>
      <c r="E39" s="790">
        <v>1.6984126984126984</v>
      </c>
      <c r="F39" s="796"/>
      <c r="G39" s="798" t="s">
        <v>1125</v>
      </c>
      <c r="H39" s="786">
        <v>9</v>
      </c>
      <c r="I39" s="790">
        <v>0.73469387755102034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1123</v>
      </c>
      <c r="D40" s="799">
        <v>103</v>
      </c>
      <c r="E40" s="790">
        <v>1.6349206349206349</v>
      </c>
      <c r="F40" s="800"/>
      <c r="G40" s="791" t="s">
        <v>940</v>
      </c>
      <c r="H40" s="799">
        <v>6</v>
      </c>
      <c r="I40" s="790">
        <v>0.48979591836734693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6300</v>
      </c>
      <c r="E41" s="781"/>
      <c r="F41" s="782"/>
      <c r="G41" s="779" t="s">
        <v>947</v>
      </c>
      <c r="H41" s="780">
        <v>1225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0F5D-372D-4654-80C5-397D481538CC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957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958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1661</v>
      </c>
      <c r="E7" s="787">
        <v>18.751411153759314</v>
      </c>
      <c r="F7" s="788"/>
      <c r="G7" s="789" t="s">
        <v>929</v>
      </c>
      <c r="H7" s="786">
        <v>772</v>
      </c>
      <c r="I7" s="790">
        <v>27.532097004279599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1057</v>
      </c>
      <c r="E8" s="787">
        <v>11.932716188755926</v>
      </c>
      <c r="F8" s="788"/>
      <c r="G8" s="789" t="s">
        <v>930</v>
      </c>
      <c r="H8" s="786">
        <v>275</v>
      </c>
      <c r="I8" s="790">
        <v>9.8074179743223961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627</v>
      </c>
      <c r="E9" s="787">
        <v>7.078347256717092</v>
      </c>
      <c r="F9" s="788"/>
      <c r="G9" s="791" t="s">
        <v>932</v>
      </c>
      <c r="H9" s="786">
        <v>271</v>
      </c>
      <c r="I9" s="790">
        <v>9.664764621968617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1115</v>
      </c>
      <c r="D10" s="786">
        <v>327</v>
      </c>
      <c r="E10" s="787">
        <v>3.6915782343644161</v>
      </c>
      <c r="F10" s="788"/>
      <c r="G10" s="789" t="s">
        <v>931</v>
      </c>
      <c r="H10" s="786">
        <v>244</v>
      </c>
      <c r="I10" s="790">
        <v>8.7018544935805995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1118</v>
      </c>
      <c r="D11" s="786">
        <v>274</v>
      </c>
      <c r="E11" s="787">
        <v>3.0932490404154436</v>
      </c>
      <c r="F11" s="788"/>
      <c r="G11" s="789" t="s">
        <v>935</v>
      </c>
      <c r="H11" s="786">
        <v>87</v>
      </c>
      <c r="I11" s="790">
        <v>3.1027104136947217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41</v>
      </c>
      <c r="D12" s="786">
        <v>245</v>
      </c>
      <c r="E12" s="787">
        <v>2.7658613682546851</v>
      </c>
      <c r="F12" s="788"/>
      <c r="G12" s="789" t="s">
        <v>933</v>
      </c>
      <c r="H12" s="786">
        <v>81</v>
      </c>
      <c r="I12" s="790">
        <v>2.8887303851640516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1114</v>
      </c>
      <c r="D13" s="795">
        <v>209</v>
      </c>
      <c r="E13" s="787">
        <v>2.359449085572364</v>
      </c>
      <c r="F13" s="796"/>
      <c r="G13" s="798" t="s">
        <v>937</v>
      </c>
      <c r="H13" s="795">
        <v>55</v>
      </c>
      <c r="I13" s="790">
        <v>1.9614835948644791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1116</v>
      </c>
      <c r="D14" s="797">
        <v>202</v>
      </c>
      <c r="E14" s="787">
        <v>2.2804244750508014</v>
      </c>
      <c r="F14" s="796"/>
      <c r="G14" s="793" t="s">
        <v>939</v>
      </c>
      <c r="H14" s="797">
        <v>43</v>
      </c>
      <c r="I14" s="790">
        <v>1.5335235378031382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1126</v>
      </c>
      <c r="D15" s="786">
        <v>127</v>
      </c>
      <c r="E15" s="787">
        <v>1.4337322194626327</v>
      </c>
      <c r="F15" s="796"/>
      <c r="G15" s="791" t="s">
        <v>938</v>
      </c>
      <c r="H15" s="786">
        <v>36</v>
      </c>
      <c r="I15" s="790">
        <v>1.2838801711840229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1124</v>
      </c>
      <c r="D16" s="799">
        <v>126</v>
      </c>
      <c r="E16" s="787">
        <v>1.4224429893881236</v>
      </c>
      <c r="F16" s="800"/>
      <c r="G16" s="791" t="s">
        <v>940</v>
      </c>
      <c r="H16" s="799">
        <v>34</v>
      </c>
      <c r="I16" s="790">
        <v>1.2125534950071328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8858</v>
      </c>
      <c r="E17" s="781"/>
      <c r="F17" s="782"/>
      <c r="G17" s="779" t="s">
        <v>947</v>
      </c>
      <c r="H17" s="780">
        <v>2804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1056</v>
      </c>
      <c r="E19" s="790">
        <v>20.890207715133531</v>
      </c>
      <c r="F19" s="788"/>
      <c r="G19" s="789" t="s">
        <v>929</v>
      </c>
      <c r="H19" s="786">
        <v>314</v>
      </c>
      <c r="I19" s="790">
        <v>22.412562455389008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598</v>
      </c>
      <c r="E20" s="790">
        <v>11.829871414441147</v>
      </c>
      <c r="F20" s="788"/>
      <c r="G20" s="791" t="s">
        <v>932</v>
      </c>
      <c r="H20" s="786">
        <v>137</v>
      </c>
      <c r="I20" s="790">
        <v>9.7787294789436103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135</v>
      </c>
      <c r="D21" s="786">
        <v>321</v>
      </c>
      <c r="E21" s="790">
        <v>6.3501483679525226</v>
      </c>
      <c r="F21" s="788"/>
      <c r="G21" s="789" t="s">
        <v>930</v>
      </c>
      <c r="H21" s="786">
        <v>122</v>
      </c>
      <c r="I21" s="790">
        <v>8.708065667380442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41</v>
      </c>
      <c r="D22" s="786">
        <v>198</v>
      </c>
      <c r="E22" s="790">
        <v>3.9169139465875373</v>
      </c>
      <c r="F22" s="788"/>
      <c r="G22" s="789" t="s">
        <v>944</v>
      </c>
      <c r="H22" s="786">
        <v>112</v>
      </c>
      <c r="I22" s="790">
        <v>7.994289793004997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1115</v>
      </c>
      <c r="D23" s="786">
        <v>150</v>
      </c>
      <c r="E23" s="790">
        <v>2.9673590504451042</v>
      </c>
      <c r="F23" s="788"/>
      <c r="G23" s="789" t="s">
        <v>942</v>
      </c>
      <c r="H23" s="786">
        <v>62</v>
      </c>
      <c r="I23" s="790">
        <v>4.4254104211277658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1118</v>
      </c>
      <c r="D24" s="786">
        <v>140</v>
      </c>
      <c r="E24" s="790">
        <v>2.7695351137487636</v>
      </c>
      <c r="F24" s="788"/>
      <c r="G24" s="789" t="s">
        <v>941</v>
      </c>
      <c r="H24" s="786">
        <v>53</v>
      </c>
      <c r="I24" s="790">
        <v>3.7830121341898644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1114</v>
      </c>
      <c r="D25" s="795">
        <v>126</v>
      </c>
      <c r="E25" s="790">
        <v>2.4925816023738872</v>
      </c>
      <c r="F25" s="796"/>
      <c r="G25" s="798" t="s">
        <v>943</v>
      </c>
      <c r="H25" s="795">
        <v>32</v>
      </c>
      <c r="I25" s="790">
        <v>2.2840827980014278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1116</v>
      </c>
      <c r="D26" s="797">
        <v>119</v>
      </c>
      <c r="E26" s="790">
        <v>2.3541048466864489</v>
      </c>
      <c r="F26" s="796"/>
      <c r="G26" s="793" t="s">
        <v>939</v>
      </c>
      <c r="H26" s="797">
        <v>28</v>
      </c>
      <c r="I26" s="790">
        <v>1.9985724482512492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1124</v>
      </c>
      <c r="D27" s="786">
        <v>78</v>
      </c>
      <c r="E27" s="790">
        <v>1.543026706231454</v>
      </c>
      <c r="F27" s="796"/>
      <c r="G27" s="791" t="s">
        <v>940</v>
      </c>
      <c r="H27" s="786">
        <v>17</v>
      </c>
      <c r="I27" s="790">
        <v>1.2134189864382585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1120</v>
      </c>
      <c r="D28" s="799">
        <v>65</v>
      </c>
      <c r="E28" s="790">
        <v>1.2858555885262115</v>
      </c>
      <c r="F28" s="800"/>
      <c r="G28" s="798" t="s">
        <v>936</v>
      </c>
      <c r="H28" s="799">
        <v>13</v>
      </c>
      <c r="I28" s="790">
        <v>0.92790863668807988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5055</v>
      </c>
      <c r="E29" s="781"/>
      <c r="F29" s="782"/>
      <c r="G29" s="779" t="s">
        <v>927</v>
      </c>
      <c r="H29" s="780">
        <v>1401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34</v>
      </c>
      <c r="D31" s="786">
        <v>605</v>
      </c>
      <c r="E31" s="790">
        <v>15.90849329476729</v>
      </c>
      <c r="F31" s="788"/>
      <c r="G31" s="789" t="s">
        <v>929</v>
      </c>
      <c r="H31" s="786">
        <v>458</v>
      </c>
      <c r="I31" s="790">
        <v>32.644333570919457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36</v>
      </c>
      <c r="D32" s="786">
        <v>459</v>
      </c>
      <c r="E32" s="790">
        <v>12.069418879831712</v>
      </c>
      <c r="F32" s="788"/>
      <c r="G32" s="789" t="s">
        <v>945</v>
      </c>
      <c r="H32" s="786">
        <v>153</v>
      </c>
      <c r="I32" s="790">
        <v>10.90520313613685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306</v>
      </c>
      <c r="E33" s="790">
        <v>8.0462792532211402</v>
      </c>
      <c r="F33" s="788"/>
      <c r="G33" s="791" t="s">
        <v>946</v>
      </c>
      <c r="H33" s="786">
        <v>134</v>
      </c>
      <c r="I33" s="790">
        <v>9.5509622238061294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1115</v>
      </c>
      <c r="D34" s="786">
        <v>177</v>
      </c>
      <c r="E34" s="790">
        <v>4.6542203523534056</v>
      </c>
      <c r="F34" s="788"/>
      <c r="G34" s="789" t="s">
        <v>944</v>
      </c>
      <c r="H34" s="786">
        <v>132</v>
      </c>
      <c r="I34" s="790">
        <v>9.4084105488239498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1118</v>
      </c>
      <c r="D35" s="786">
        <v>134</v>
      </c>
      <c r="E35" s="790">
        <v>3.5235340520641598</v>
      </c>
      <c r="F35" s="788"/>
      <c r="G35" s="791" t="s">
        <v>938</v>
      </c>
      <c r="H35" s="786">
        <v>36</v>
      </c>
      <c r="I35" s="790">
        <v>2.565930149679259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390</v>
      </c>
      <c r="D36" s="786">
        <v>105</v>
      </c>
      <c r="E36" s="790">
        <v>2.7609781751249014</v>
      </c>
      <c r="F36" s="788"/>
      <c r="G36" s="789" t="s">
        <v>941</v>
      </c>
      <c r="H36" s="786">
        <v>34</v>
      </c>
      <c r="I36" s="790">
        <v>2.4233784746970777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1116</v>
      </c>
      <c r="D37" s="795">
        <v>83</v>
      </c>
      <c r="E37" s="790">
        <v>2.1824875098606364</v>
      </c>
      <c r="F37" s="796"/>
      <c r="G37" s="798" t="s">
        <v>943</v>
      </c>
      <c r="H37" s="795">
        <v>23</v>
      </c>
      <c r="I37" s="790">
        <v>1.639344262295082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1114</v>
      </c>
      <c r="D38" s="797">
        <v>83</v>
      </c>
      <c r="E38" s="790">
        <v>2.1824875098606364</v>
      </c>
      <c r="F38" s="796"/>
      <c r="G38" s="789" t="s">
        <v>942</v>
      </c>
      <c r="H38" s="797">
        <v>19</v>
      </c>
      <c r="I38" s="790">
        <v>1.35424091233072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1126</v>
      </c>
      <c r="D39" s="786">
        <v>69</v>
      </c>
      <c r="E39" s="790">
        <v>1.8143570865106495</v>
      </c>
      <c r="F39" s="796"/>
      <c r="G39" s="791" t="s">
        <v>940</v>
      </c>
      <c r="H39" s="786">
        <v>17</v>
      </c>
      <c r="I39" s="790">
        <v>1.2116892373485388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1120</v>
      </c>
      <c r="D40" s="799">
        <v>50</v>
      </c>
      <c r="E40" s="790">
        <v>1.3147515119642388</v>
      </c>
      <c r="F40" s="800"/>
      <c r="G40" s="793" t="s">
        <v>939</v>
      </c>
      <c r="H40" s="799">
        <v>15</v>
      </c>
      <c r="I40" s="790">
        <v>1.0691375623663579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3803</v>
      </c>
      <c r="E41" s="781"/>
      <c r="F41" s="782"/>
      <c r="G41" s="779" t="s">
        <v>927</v>
      </c>
      <c r="H41" s="780">
        <v>1403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5DCE-1952-4BCA-B845-77725F7C288E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959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960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480</v>
      </c>
      <c r="E7" s="787">
        <v>13.636363636363635</v>
      </c>
      <c r="F7" s="788"/>
      <c r="G7" s="789" t="s">
        <v>929</v>
      </c>
      <c r="H7" s="786">
        <v>1304</v>
      </c>
      <c r="I7" s="790">
        <v>47.14389009399855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373</v>
      </c>
      <c r="E8" s="787">
        <v>10.59659090909091</v>
      </c>
      <c r="F8" s="788"/>
      <c r="G8" s="789" t="s">
        <v>930</v>
      </c>
      <c r="H8" s="786">
        <v>203</v>
      </c>
      <c r="I8" s="790">
        <v>7.3391178597252349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41</v>
      </c>
      <c r="D9" s="786">
        <v>183</v>
      </c>
      <c r="E9" s="787">
        <v>5.1988636363636358</v>
      </c>
      <c r="F9" s="788"/>
      <c r="G9" s="789" t="s">
        <v>931</v>
      </c>
      <c r="H9" s="786">
        <v>160</v>
      </c>
      <c r="I9" s="790">
        <v>5.7845263919016627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135</v>
      </c>
      <c r="D10" s="786">
        <v>135</v>
      </c>
      <c r="E10" s="787">
        <v>3.8352272727272729</v>
      </c>
      <c r="F10" s="788"/>
      <c r="G10" s="791" t="s">
        <v>932</v>
      </c>
      <c r="H10" s="786">
        <v>97</v>
      </c>
      <c r="I10" s="790">
        <v>3.506869125090383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1114</v>
      </c>
      <c r="D11" s="786">
        <v>116</v>
      </c>
      <c r="E11" s="787">
        <v>3.295454545454545</v>
      </c>
      <c r="F11" s="788"/>
      <c r="G11" s="793" t="s">
        <v>928</v>
      </c>
      <c r="H11" s="786">
        <v>67</v>
      </c>
      <c r="I11" s="790">
        <v>2.4222704266088213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1116</v>
      </c>
      <c r="D12" s="786">
        <v>92</v>
      </c>
      <c r="E12" s="787">
        <v>2.6136363636363633</v>
      </c>
      <c r="F12" s="788"/>
      <c r="G12" s="791" t="s">
        <v>934</v>
      </c>
      <c r="H12" s="786">
        <v>61</v>
      </c>
      <c r="I12" s="790">
        <v>2.2053506869125092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1120</v>
      </c>
      <c r="D13" s="795">
        <v>82</v>
      </c>
      <c r="E13" s="787">
        <v>2.3295454545454546</v>
      </c>
      <c r="F13" s="796"/>
      <c r="G13" s="798" t="s">
        <v>936</v>
      </c>
      <c r="H13" s="795">
        <v>49</v>
      </c>
      <c r="I13" s="790">
        <v>1.7715112075198842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1124</v>
      </c>
      <c r="D14" s="797">
        <v>73</v>
      </c>
      <c r="E14" s="787">
        <v>2.0738636363636367</v>
      </c>
      <c r="F14" s="796"/>
      <c r="G14" s="791" t="s">
        <v>938</v>
      </c>
      <c r="H14" s="797">
        <v>45</v>
      </c>
      <c r="I14" s="790">
        <v>1.6268980477223427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1126</v>
      </c>
      <c r="D15" s="795">
        <v>63</v>
      </c>
      <c r="E15" s="787">
        <v>1.7897727272727273</v>
      </c>
      <c r="F15" s="796"/>
      <c r="G15" s="789" t="s">
        <v>933</v>
      </c>
      <c r="H15" s="786">
        <v>29</v>
      </c>
      <c r="I15" s="790">
        <v>1.0484454085321764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1115</v>
      </c>
      <c r="D16" s="799">
        <v>59</v>
      </c>
      <c r="E16" s="787">
        <v>1.6761363636363638</v>
      </c>
      <c r="F16" s="800"/>
      <c r="G16" s="798" t="s">
        <v>937</v>
      </c>
      <c r="H16" s="799">
        <v>24</v>
      </c>
      <c r="I16" s="790">
        <v>0.86767895878524948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3520</v>
      </c>
      <c r="E17" s="781"/>
      <c r="F17" s="782"/>
      <c r="G17" s="779" t="s">
        <v>947</v>
      </c>
      <c r="H17" s="780">
        <v>2766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353</v>
      </c>
      <c r="E19" s="790">
        <v>16.487622606258761</v>
      </c>
      <c r="F19" s="788"/>
      <c r="G19" s="789" t="s">
        <v>929</v>
      </c>
      <c r="H19" s="786">
        <v>600</v>
      </c>
      <c r="I19" s="790">
        <v>41.208791208791204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218</v>
      </c>
      <c r="E20" s="790">
        <v>10.182157870154134</v>
      </c>
      <c r="F20" s="788"/>
      <c r="G20" s="789" t="s">
        <v>930</v>
      </c>
      <c r="H20" s="786">
        <v>104</v>
      </c>
      <c r="I20" s="790">
        <v>7.1428571428571423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158</v>
      </c>
      <c r="E21" s="790">
        <v>7.3797290985520796</v>
      </c>
      <c r="F21" s="788"/>
      <c r="G21" s="789" t="s">
        <v>944</v>
      </c>
      <c r="H21" s="786">
        <v>100</v>
      </c>
      <c r="I21" s="790">
        <v>6.8681318681318686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135</v>
      </c>
      <c r="D22" s="786">
        <v>68</v>
      </c>
      <c r="E22" s="790">
        <v>3.1760859411489957</v>
      </c>
      <c r="F22" s="788"/>
      <c r="G22" s="791" t="s">
        <v>932</v>
      </c>
      <c r="H22" s="786">
        <v>60</v>
      </c>
      <c r="I22" s="790">
        <v>4.1208791208791204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1120</v>
      </c>
      <c r="D23" s="786">
        <v>64</v>
      </c>
      <c r="E23" s="790">
        <v>2.9892573563755254</v>
      </c>
      <c r="F23" s="788"/>
      <c r="G23" s="791" t="s">
        <v>940</v>
      </c>
      <c r="H23" s="786">
        <v>42</v>
      </c>
      <c r="I23" s="790">
        <v>2.8846153846153846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1114</v>
      </c>
      <c r="D24" s="786">
        <v>60</v>
      </c>
      <c r="E24" s="790">
        <v>2.8024287716020551</v>
      </c>
      <c r="F24" s="788"/>
      <c r="G24" s="798" t="s">
        <v>936</v>
      </c>
      <c r="H24" s="786">
        <v>37</v>
      </c>
      <c r="I24" s="790">
        <v>2.5412087912087911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1116</v>
      </c>
      <c r="D25" s="795">
        <v>54</v>
      </c>
      <c r="E25" s="790">
        <v>2.5221858944418494</v>
      </c>
      <c r="F25" s="796"/>
      <c r="G25" s="793" t="s">
        <v>939</v>
      </c>
      <c r="H25" s="795">
        <v>36</v>
      </c>
      <c r="I25" s="790">
        <v>2.4725274725274726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1124</v>
      </c>
      <c r="D26" s="797">
        <v>45</v>
      </c>
      <c r="E26" s="790">
        <v>2.1018215787015415</v>
      </c>
      <c r="F26" s="796"/>
      <c r="G26" s="789" t="s">
        <v>942</v>
      </c>
      <c r="H26" s="797">
        <v>20</v>
      </c>
      <c r="I26" s="790">
        <v>1.3736263736263736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1126</v>
      </c>
      <c r="D27" s="786">
        <v>44</v>
      </c>
      <c r="E27" s="790">
        <v>2.0551144325081738</v>
      </c>
      <c r="F27" s="796"/>
      <c r="G27" s="789" t="s">
        <v>941</v>
      </c>
      <c r="H27" s="786">
        <v>16</v>
      </c>
      <c r="I27" s="790">
        <v>1.098901098901099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1117</v>
      </c>
      <c r="D28" s="799">
        <v>34</v>
      </c>
      <c r="E28" s="790">
        <v>1.5880429705744978</v>
      </c>
      <c r="F28" s="800"/>
      <c r="G28" s="798" t="s">
        <v>1122</v>
      </c>
      <c r="H28" s="799">
        <v>15</v>
      </c>
      <c r="I28" s="790">
        <v>1.0302197802197801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2141</v>
      </c>
      <c r="E29" s="781"/>
      <c r="F29" s="782"/>
      <c r="G29" s="779" t="s">
        <v>927</v>
      </c>
      <c r="H29" s="780">
        <v>1456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155</v>
      </c>
      <c r="E31" s="790">
        <v>11.240029006526468</v>
      </c>
      <c r="F31" s="788"/>
      <c r="G31" s="789" t="s">
        <v>929</v>
      </c>
      <c r="H31" s="786">
        <v>704</v>
      </c>
      <c r="I31" s="790">
        <v>53.74045801526718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127</v>
      </c>
      <c r="E32" s="790">
        <v>9.2095721537345909</v>
      </c>
      <c r="F32" s="788"/>
      <c r="G32" s="789" t="s">
        <v>945</v>
      </c>
      <c r="H32" s="786">
        <v>99</v>
      </c>
      <c r="I32" s="790">
        <v>7.557251908396946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67</v>
      </c>
      <c r="E33" s="790">
        <v>4.8585931834662794</v>
      </c>
      <c r="F33" s="788"/>
      <c r="G33" s="789" t="s">
        <v>944</v>
      </c>
      <c r="H33" s="786">
        <v>60</v>
      </c>
      <c r="I33" s="790">
        <v>4.5801526717557248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1114</v>
      </c>
      <c r="D34" s="786">
        <v>56</v>
      </c>
      <c r="E34" s="790">
        <v>4.0609137055837561</v>
      </c>
      <c r="F34" s="788"/>
      <c r="G34" s="791" t="s">
        <v>938</v>
      </c>
      <c r="H34" s="786">
        <v>45</v>
      </c>
      <c r="I34" s="790">
        <v>3.4351145038167941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390</v>
      </c>
      <c r="D35" s="786">
        <v>47</v>
      </c>
      <c r="E35" s="790">
        <v>3.40826686004351</v>
      </c>
      <c r="F35" s="788"/>
      <c r="G35" s="791" t="s">
        <v>932</v>
      </c>
      <c r="H35" s="786">
        <v>37</v>
      </c>
      <c r="I35" s="790">
        <v>2.8244274809160306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1116</v>
      </c>
      <c r="D36" s="786">
        <v>38</v>
      </c>
      <c r="E36" s="790">
        <v>2.755620014503263</v>
      </c>
      <c r="F36" s="788"/>
      <c r="G36" s="793" t="s">
        <v>939</v>
      </c>
      <c r="H36" s="786">
        <v>31</v>
      </c>
      <c r="I36" s="790">
        <v>2.3664122137404582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1124</v>
      </c>
      <c r="D37" s="795">
        <v>28</v>
      </c>
      <c r="E37" s="790">
        <v>2.030456852791878</v>
      </c>
      <c r="F37" s="796"/>
      <c r="G37" s="791" t="s">
        <v>940</v>
      </c>
      <c r="H37" s="795">
        <v>19</v>
      </c>
      <c r="I37" s="790">
        <v>1.4503816793893129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1115</v>
      </c>
      <c r="D38" s="797">
        <v>26</v>
      </c>
      <c r="E38" s="790">
        <v>1.885424220449601</v>
      </c>
      <c r="F38" s="796"/>
      <c r="G38" s="798" t="s">
        <v>936</v>
      </c>
      <c r="H38" s="797">
        <v>12</v>
      </c>
      <c r="I38" s="790">
        <v>0.91603053435114512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41</v>
      </c>
      <c r="D39" s="786">
        <v>25</v>
      </c>
      <c r="E39" s="790">
        <v>1.8129079042784626</v>
      </c>
      <c r="F39" s="796"/>
      <c r="G39" s="798" t="s">
        <v>1125</v>
      </c>
      <c r="H39" s="786">
        <v>11</v>
      </c>
      <c r="I39" s="790">
        <v>0.83969465648854968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1138</v>
      </c>
      <c r="D40" s="799">
        <v>23</v>
      </c>
      <c r="E40" s="790">
        <v>1.6678752719361856</v>
      </c>
      <c r="F40" s="800"/>
      <c r="G40" s="789" t="s">
        <v>942</v>
      </c>
      <c r="H40" s="799">
        <v>9</v>
      </c>
      <c r="I40" s="790">
        <v>0.68702290076335881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1379</v>
      </c>
      <c r="E41" s="781"/>
      <c r="F41" s="782"/>
      <c r="G41" s="779" t="s">
        <v>927</v>
      </c>
      <c r="H41" s="780">
        <v>1310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7414-4627-4D98-ACB7-85BC13D02E77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961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962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820</v>
      </c>
      <c r="E7" s="787">
        <v>12.786527366287229</v>
      </c>
      <c r="F7" s="788"/>
      <c r="G7" s="789" t="s">
        <v>929</v>
      </c>
      <c r="H7" s="786">
        <v>1319</v>
      </c>
      <c r="I7" s="790">
        <v>58.029036515618124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135</v>
      </c>
      <c r="D8" s="786">
        <v>683</v>
      </c>
      <c r="E8" s="787">
        <v>10.650241696553875</v>
      </c>
      <c r="F8" s="788"/>
      <c r="G8" s="789" t="s">
        <v>930</v>
      </c>
      <c r="H8" s="786">
        <v>102</v>
      </c>
      <c r="I8" s="790">
        <v>4.4874615046194455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36</v>
      </c>
      <c r="D9" s="786">
        <v>521</v>
      </c>
      <c r="E9" s="787">
        <v>8.1241228754093253</v>
      </c>
      <c r="F9" s="788"/>
      <c r="G9" s="789" t="s">
        <v>931</v>
      </c>
      <c r="H9" s="786">
        <v>82</v>
      </c>
      <c r="I9" s="790">
        <v>3.6075670919489662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41</v>
      </c>
      <c r="D10" s="786">
        <v>239</v>
      </c>
      <c r="E10" s="787">
        <v>3.7268049274910333</v>
      </c>
      <c r="F10" s="788"/>
      <c r="G10" s="791" t="s">
        <v>932</v>
      </c>
      <c r="H10" s="786">
        <v>60</v>
      </c>
      <c r="I10" s="790">
        <v>2.6396832380114388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1115</v>
      </c>
      <c r="D11" s="786">
        <v>161</v>
      </c>
      <c r="E11" s="787">
        <v>2.5105254950881024</v>
      </c>
      <c r="F11" s="788"/>
      <c r="G11" s="793" t="s">
        <v>928</v>
      </c>
      <c r="H11" s="786">
        <v>41</v>
      </c>
      <c r="I11" s="790">
        <v>1.8037835459744831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1114</v>
      </c>
      <c r="D12" s="786">
        <v>154</v>
      </c>
      <c r="E12" s="787">
        <v>2.4013722126929671</v>
      </c>
      <c r="F12" s="788"/>
      <c r="G12" s="798" t="s">
        <v>936</v>
      </c>
      <c r="H12" s="786">
        <v>38</v>
      </c>
      <c r="I12" s="790">
        <v>1.6717993840739112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1120</v>
      </c>
      <c r="D13" s="795">
        <v>143</v>
      </c>
      <c r="E13" s="787">
        <v>2.2298456260720414</v>
      </c>
      <c r="F13" s="796"/>
      <c r="G13" s="791" t="s">
        <v>934</v>
      </c>
      <c r="H13" s="795">
        <v>35</v>
      </c>
      <c r="I13" s="790">
        <v>1.5398152221733392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1124</v>
      </c>
      <c r="D14" s="797">
        <v>120</v>
      </c>
      <c r="E14" s="787">
        <v>1.8711991267737409</v>
      </c>
      <c r="F14" s="796"/>
      <c r="G14" s="791" t="s">
        <v>938</v>
      </c>
      <c r="H14" s="797">
        <v>32</v>
      </c>
      <c r="I14" s="790">
        <v>1.4078310602727673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1116</v>
      </c>
      <c r="D15" s="786">
        <v>115</v>
      </c>
      <c r="E15" s="787">
        <v>1.7932324964915016</v>
      </c>
      <c r="F15" s="796"/>
      <c r="G15" s="789" t="s">
        <v>933</v>
      </c>
      <c r="H15" s="786">
        <v>32</v>
      </c>
      <c r="I15" s="790">
        <v>1.4078310602727673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390</v>
      </c>
      <c r="D16" s="799">
        <v>107</v>
      </c>
      <c r="E16" s="787">
        <v>1.6684858880399187</v>
      </c>
      <c r="F16" s="800"/>
      <c r="G16" s="798" t="s">
        <v>937</v>
      </c>
      <c r="H16" s="799">
        <v>15</v>
      </c>
      <c r="I16" s="790">
        <v>0.6599208095028597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6413</v>
      </c>
      <c r="E17" s="781"/>
      <c r="F17" s="782"/>
      <c r="G17" s="779" t="s">
        <v>947</v>
      </c>
      <c r="H17" s="780">
        <v>2273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580</v>
      </c>
      <c r="E19" s="790">
        <v>15.446071904127828</v>
      </c>
      <c r="F19" s="788"/>
      <c r="G19" s="789" t="s">
        <v>929</v>
      </c>
      <c r="H19" s="786">
        <v>644</v>
      </c>
      <c r="I19" s="790">
        <v>52.357723577235774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135</v>
      </c>
      <c r="D20" s="786">
        <v>354</v>
      </c>
      <c r="E20" s="790">
        <v>9.427430093209054</v>
      </c>
      <c r="F20" s="788"/>
      <c r="G20" s="789" t="s">
        <v>930</v>
      </c>
      <c r="H20" s="786">
        <v>58</v>
      </c>
      <c r="I20" s="790">
        <v>4.7154471544715451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36</v>
      </c>
      <c r="D21" s="786">
        <v>283</v>
      </c>
      <c r="E21" s="790">
        <v>7.5366178428761659</v>
      </c>
      <c r="F21" s="788"/>
      <c r="G21" s="789" t="s">
        <v>931</v>
      </c>
      <c r="H21" s="786">
        <v>48</v>
      </c>
      <c r="I21" s="790">
        <v>3.9024390243902438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41</v>
      </c>
      <c r="D22" s="786">
        <v>215</v>
      </c>
      <c r="E22" s="790">
        <v>5.7256990679094537</v>
      </c>
      <c r="F22" s="788"/>
      <c r="G22" s="791" t="s">
        <v>932</v>
      </c>
      <c r="H22" s="786">
        <v>44</v>
      </c>
      <c r="I22" s="790">
        <v>3.5772357723577239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1120</v>
      </c>
      <c r="D23" s="786">
        <v>102</v>
      </c>
      <c r="E23" s="790">
        <v>2.7163781624500665</v>
      </c>
      <c r="F23" s="788"/>
      <c r="G23" s="791" t="s">
        <v>940</v>
      </c>
      <c r="H23" s="786">
        <v>29</v>
      </c>
      <c r="I23" s="790">
        <v>2.3577235772357725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1115</v>
      </c>
      <c r="D24" s="786">
        <v>93</v>
      </c>
      <c r="E24" s="790">
        <v>2.4766977363515315</v>
      </c>
      <c r="F24" s="788"/>
      <c r="G24" s="798" t="s">
        <v>936</v>
      </c>
      <c r="H24" s="786">
        <v>28</v>
      </c>
      <c r="I24" s="790">
        <v>2.2764227642276422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1114</v>
      </c>
      <c r="D25" s="795">
        <v>78</v>
      </c>
      <c r="E25" s="790">
        <v>2.0772303595206392</v>
      </c>
      <c r="F25" s="796"/>
      <c r="G25" s="789" t="s">
        <v>942</v>
      </c>
      <c r="H25" s="795">
        <v>25</v>
      </c>
      <c r="I25" s="790">
        <v>2.0325203252032518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1124</v>
      </c>
      <c r="D26" s="797">
        <v>77</v>
      </c>
      <c r="E26" s="790">
        <v>2.0505992010652463</v>
      </c>
      <c r="F26" s="796"/>
      <c r="G26" s="793" t="s">
        <v>939</v>
      </c>
      <c r="H26" s="797">
        <v>15</v>
      </c>
      <c r="I26" s="790">
        <v>1.2195121951219512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1116</v>
      </c>
      <c r="D27" s="786">
        <v>72</v>
      </c>
      <c r="E27" s="790">
        <v>1.9174434087882823</v>
      </c>
      <c r="F27" s="796"/>
      <c r="G27" s="798" t="s">
        <v>1122</v>
      </c>
      <c r="H27" s="786">
        <v>14</v>
      </c>
      <c r="I27" s="790">
        <v>1.1382113821138211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1137</v>
      </c>
      <c r="D28" s="799">
        <v>60</v>
      </c>
      <c r="E28" s="790">
        <v>1.5978695073235687</v>
      </c>
      <c r="F28" s="800"/>
      <c r="G28" s="798" t="s">
        <v>943</v>
      </c>
      <c r="H28" s="799">
        <v>8</v>
      </c>
      <c r="I28" s="790">
        <v>0.65040650406504064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3755</v>
      </c>
      <c r="E29" s="781"/>
      <c r="F29" s="782"/>
      <c r="G29" s="779" t="s">
        <v>927</v>
      </c>
      <c r="H29" s="780">
        <v>1230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135</v>
      </c>
      <c r="D31" s="786">
        <v>329</v>
      </c>
      <c r="E31" s="790">
        <v>12.377727614747931</v>
      </c>
      <c r="F31" s="788"/>
      <c r="G31" s="789" t="s">
        <v>929</v>
      </c>
      <c r="H31" s="786">
        <v>675</v>
      </c>
      <c r="I31" s="790">
        <v>64.717162032598281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240</v>
      </c>
      <c r="E32" s="790">
        <v>9.0293453724604973</v>
      </c>
      <c r="F32" s="788"/>
      <c r="G32" s="789" t="s">
        <v>945</v>
      </c>
      <c r="H32" s="786">
        <v>44</v>
      </c>
      <c r="I32" s="790">
        <v>4.2186001917545539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36</v>
      </c>
      <c r="D33" s="786">
        <v>238</v>
      </c>
      <c r="E33" s="790">
        <v>8.9541008276899916</v>
      </c>
      <c r="F33" s="788"/>
      <c r="G33" s="789" t="s">
        <v>944</v>
      </c>
      <c r="H33" s="786">
        <v>34</v>
      </c>
      <c r="I33" s="790">
        <v>3.2598274209012463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390</v>
      </c>
      <c r="D34" s="786">
        <v>105</v>
      </c>
      <c r="E34" s="790">
        <v>3.9503386004514676</v>
      </c>
      <c r="F34" s="788"/>
      <c r="G34" s="791" t="s">
        <v>938</v>
      </c>
      <c r="H34" s="786">
        <v>32</v>
      </c>
      <c r="I34" s="790">
        <v>3.0680728667305845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1114</v>
      </c>
      <c r="D35" s="786">
        <v>76</v>
      </c>
      <c r="E35" s="790">
        <v>2.8592927012791574</v>
      </c>
      <c r="F35" s="788"/>
      <c r="G35" s="793" t="s">
        <v>939</v>
      </c>
      <c r="H35" s="786">
        <v>26</v>
      </c>
      <c r="I35" s="790">
        <v>2.4928092042186005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1115</v>
      </c>
      <c r="D36" s="786">
        <v>68</v>
      </c>
      <c r="E36" s="790">
        <v>2.5583145221971408</v>
      </c>
      <c r="F36" s="788"/>
      <c r="G36" s="791" t="s">
        <v>932</v>
      </c>
      <c r="H36" s="786">
        <v>16</v>
      </c>
      <c r="I36" s="790">
        <v>1.5340364333652923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1118</v>
      </c>
      <c r="D37" s="795">
        <v>47</v>
      </c>
      <c r="E37" s="790">
        <v>1.7682468021068474</v>
      </c>
      <c r="F37" s="796"/>
      <c r="G37" s="798" t="s">
        <v>936</v>
      </c>
      <c r="H37" s="795">
        <v>10</v>
      </c>
      <c r="I37" s="790">
        <v>0.95877277085330781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1116</v>
      </c>
      <c r="D38" s="797">
        <v>43</v>
      </c>
      <c r="E38" s="790">
        <v>1.6177577125658389</v>
      </c>
      <c r="F38" s="796"/>
      <c r="G38" s="798" t="s">
        <v>1125</v>
      </c>
      <c r="H38" s="797">
        <v>8</v>
      </c>
      <c r="I38" s="790">
        <v>0.76701821668264614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1124</v>
      </c>
      <c r="D39" s="786">
        <v>43</v>
      </c>
      <c r="E39" s="790">
        <v>1.6177577125658389</v>
      </c>
      <c r="F39" s="796"/>
      <c r="G39" s="798" t="s">
        <v>1127</v>
      </c>
      <c r="H39" s="786">
        <v>7</v>
      </c>
      <c r="I39" s="790">
        <v>0.67114093959731547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1120</v>
      </c>
      <c r="D40" s="799">
        <v>41</v>
      </c>
      <c r="E40" s="790">
        <v>1.5425131677953348</v>
      </c>
      <c r="F40" s="800"/>
      <c r="G40" s="789" t="s">
        <v>942</v>
      </c>
      <c r="H40" s="799">
        <v>7</v>
      </c>
      <c r="I40" s="790">
        <v>0.67114093959731547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2658</v>
      </c>
      <c r="E41" s="781"/>
      <c r="F41" s="782"/>
      <c r="G41" s="779" t="s">
        <v>927</v>
      </c>
      <c r="H41" s="780">
        <v>1043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BDEE-CF01-4B3E-8D02-AEF9F1D75786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963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964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953</v>
      </c>
      <c r="E7" s="787">
        <v>13.228761799000555</v>
      </c>
      <c r="F7" s="788"/>
      <c r="G7" s="789" t="s">
        <v>929</v>
      </c>
      <c r="H7" s="786">
        <v>1494</v>
      </c>
      <c r="I7" s="790">
        <v>45.108695652173914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908</v>
      </c>
      <c r="E8" s="787">
        <v>12.60410882842865</v>
      </c>
      <c r="F8" s="788"/>
      <c r="G8" s="789" t="s">
        <v>930</v>
      </c>
      <c r="H8" s="786">
        <v>178</v>
      </c>
      <c r="I8" s="790">
        <v>5.3743961352657008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339</v>
      </c>
      <c r="E9" s="787">
        <v>4.7057190449750141</v>
      </c>
      <c r="F9" s="788"/>
      <c r="G9" s="791" t="s">
        <v>932</v>
      </c>
      <c r="H9" s="786">
        <v>163</v>
      </c>
      <c r="I9" s="790">
        <v>4.9214975845410631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41</v>
      </c>
      <c r="D10" s="786">
        <v>290</v>
      </c>
      <c r="E10" s="787">
        <v>4.025541365907829</v>
      </c>
      <c r="F10" s="788"/>
      <c r="G10" s="789" t="s">
        <v>931</v>
      </c>
      <c r="H10" s="786">
        <v>152</v>
      </c>
      <c r="I10" s="790">
        <v>4.5893719806763285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1114</v>
      </c>
      <c r="D11" s="786">
        <v>223</v>
      </c>
      <c r="E11" s="787">
        <v>3.0955024986118822</v>
      </c>
      <c r="F11" s="788"/>
      <c r="G11" s="789" t="s">
        <v>933</v>
      </c>
      <c r="H11" s="786">
        <v>140</v>
      </c>
      <c r="I11" s="790">
        <v>4.2270531400966185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1115</v>
      </c>
      <c r="D12" s="786">
        <v>187</v>
      </c>
      <c r="E12" s="787">
        <v>2.5957801221543586</v>
      </c>
      <c r="F12" s="788"/>
      <c r="G12" s="793" t="s">
        <v>928</v>
      </c>
      <c r="H12" s="786">
        <v>72</v>
      </c>
      <c r="I12" s="790">
        <v>2.1739130434782608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1116</v>
      </c>
      <c r="D13" s="795">
        <v>143</v>
      </c>
      <c r="E13" s="787">
        <v>1.9850083287062743</v>
      </c>
      <c r="F13" s="796"/>
      <c r="G13" s="798" t="s">
        <v>937</v>
      </c>
      <c r="H13" s="795">
        <v>52</v>
      </c>
      <c r="I13" s="790">
        <v>1.5700483091787441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1120</v>
      </c>
      <c r="D14" s="797">
        <v>138</v>
      </c>
      <c r="E14" s="787">
        <v>1.9156024430871739</v>
      </c>
      <c r="F14" s="796"/>
      <c r="G14" s="791" t="s">
        <v>934</v>
      </c>
      <c r="H14" s="797">
        <v>44</v>
      </c>
      <c r="I14" s="790">
        <v>1.3285024154589371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1124</v>
      </c>
      <c r="D15" s="786">
        <v>123</v>
      </c>
      <c r="E15" s="787">
        <v>1.7073847862298721</v>
      </c>
      <c r="F15" s="796"/>
      <c r="G15" s="789" t="s">
        <v>935</v>
      </c>
      <c r="H15" s="786">
        <v>43</v>
      </c>
      <c r="I15" s="790">
        <v>1.2983091787439613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390</v>
      </c>
      <c r="D16" s="799">
        <v>113</v>
      </c>
      <c r="E16" s="787">
        <v>1.5685730149916712</v>
      </c>
      <c r="F16" s="800"/>
      <c r="G16" s="791" t="s">
        <v>938</v>
      </c>
      <c r="H16" s="799">
        <v>36</v>
      </c>
      <c r="I16" s="790">
        <v>1.0869565217391304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7204</v>
      </c>
      <c r="E17" s="781"/>
      <c r="F17" s="782"/>
      <c r="G17" s="779" t="s">
        <v>947</v>
      </c>
      <c r="H17" s="780">
        <v>3312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659</v>
      </c>
      <c r="E19" s="790">
        <v>15.142463235294118</v>
      </c>
      <c r="F19" s="788"/>
      <c r="G19" s="789" t="s">
        <v>929</v>
      </c>
      <c r="H19" s="786">
        <v>711</v>
      </c>
      <c r="I19" s="790">
        <v>38.916256157635473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535</v>
      </c>
      <c r="E20" s="790">
        <v>12.293198529411764</v>
      </c>
      <c r="F20" s="788"/>
      <c r="G20" s="789" t="s">
        <v>942</v>
      </c>
      <c r="H20" s="786">
        <v>102</v>
      </c>
      <c r="I20" s="790">
        <v>5.5829228243021349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247</v>
      </c>
      <c r="E21" s="790">
        <v>5.6755514705882355</v>
      </c>
      <c r="F21" s="788"/>
      <c r="G21" s="789" t="s">
        <v>930</v>
      </c>
      <c r="H21" s="786">
        <v>98</v>
      </c>
      <c r="I21" s="790">
        <v>5.3639846743295019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135</v>
      </c>
      <c r="D22" s="786">
        <v>188</v>
      </c>
      <c r="E22" s="790">
        <v>4.3198529411764701</v>
      </c>
      <c r="F22" s="788"/>
      <c r="G22" s="791" t="s">
        <v>932</v>
      </c>
      <c r="H22" s="786">
        <v>96</v>
      </c>
      <c r="I22" s="790">
        <v>5.2545155993431854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1114</v>
      </c>
      <c r="D23" s="786">
        <v>118</v>
      </c>
      <c r="E23" s="790">
        <v>2.7113970588235294</v>
      </c>
      <c r="F23" s="788"/>
      <c r="G23" s="789" t="s">
        <v>944</v>
      </c>
      <c r="H23" s="786">
        <v>95</v>
      </c>
      <c r="I23" s="790">
        <v>5.1997810618500271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1120</v>
      </c>
      <c r="D24" s="786">
        <v>100</v>
      </c>
      <c r="E24" s="790">
        <v>2.2977941176470589</v>
      </c>
      <c r="F24" s="788"/>
      <c r="G24" s="793" t="s">
        <v>939</v>
      </c>
      <c r="H24" s="786">
        <v>40</v>
      </c>
      <c r="I24" s="790">
        <v>2.1893814997263275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1115</v>
      </c>
      <c r="D25" s="795">
        <v>100</v>
      </c>
      <c r="E25" s="790">
        <v>2.2977941176470589</v>
      </c>
      <c r="F25" s="796"/>
      <c r="G25" s="789" t="s">
        <v>941</v>
      </c>
      <c r="H25" s="795">
        <v>34</v>
      </c>
      <c r="I25" s="790">
        <v>1.8609742747673783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1116</v>
      </c>
      <c r="D26" s="797">
        <v>94</v>
      </c>
      <c r="E26" s="790">
        <v>2.1599264705882351</v>
      </c>
      <c r="F26" s="796"/>
      <c r="G26" s="791" t="s">
        <v>934</v>
      </c>
      <c r="H26" s="797">
        <v>27</v>
      </c>
      <c r="I26" s="790">
        <v>1.4778325123152709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1123</v>
      </c>
      <c r="D27" s="786">
        <v>84</v>
      </c>
      <c r="E27" s="790">
        <v>1.9301470588235294</v>
      </c>
      <c r="F27" s="796"/>
      <c r="G27" s="798" t="s">
        <v>936</v>
      </c>
      <c r="H27" s="786">
        <v>25</v>
      </c>
      <c r="I27" s="790">
        <v>1.3683634373289546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1137</v>
      </c>
      <c r="D28" s="799">
        <v>80</v>
      </c>
      <c r="E28" s="790">
        <v>1.8382352941176472</v>
      </c>
      <c r="F28" s="800"/>
      <c r="G28" s="798" t="s">
        <v>943</v>
      </c>
      <c r="H28" s="799">
        <v>24</v>
      </c>
      <c r="I28" s="790">
        <v>1.3136288998357963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4352</v>
      </c>
      <c r="E29" s="781"/>
      <c r="F29" s="782"/>
      <c r="G29" s="779" t="s">
        <v>927</v>
      </c>
      <c r="H29" s="780">
        <v>1827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373</v>
      </c>
      <c r="E31" s="790">
        <v>13.078541374474053</v>
      </c>
      <c r="F31" s="788"/>
      <c r="G31" s="789" t="s">
        <v>929</v>
      </c>
      <c r="H31" s="786">
        <v>783</v>
      </c>
      <c r="I31" s="790">
        <v>52.72727272727272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294</v>
      </c>
      <c r="E32" s="790">
        <v>10.308555399719495</v>
      </c>
      <c r="F32" s="788"/>
      <c r="G32" s="789" t="s">
        <v>945</v>
      </c>
      <c r="H32" s="786">
        <v>80</v>
      </c>
      <c r="I32" s="790">
        <v>5.3872053872053867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151</v>
      </c>
      <c r="E33" s="790">
        <v>5.2945301542776999</v>
      </c>
      <c r="F33" s="788"/>
      <c r="G33" s="791" t="s">
        <v>932</v>
      </c>
      <c r="H33" s="786">
        <v>67</v>
      </c>
      <c r="I33" s="790">
        <v>4.5117845117845121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390</v>
      </c>
      <c r="D34" s="786">
        <v>113</v>
      </c>
      <c r="E34" s="790">
        <v>3.9621318373071528</v>
      </c>
      <c r="F34" s="788"/>
      <c r="G34" s="789" t="s">
        <v>931</v>
      </c>
      <c r="H34" s="786">
        <v>57</v>
      </c>
      <c r="I34" s="790">
        <v>3.8383838383838382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1114</v>
      </c>
      <c r="D35" s="786">
        <v>105</v>
      </c>
      <c r="E35" s="790">
        <v>3.681626928471248</v>
      </c>
      <c r="F35" s="788"/>
      <c r="G35" s="789" t="s">
        <v>942</v>
      </c>
      <c r="H35" s="786">
        <v>38</v>
      </c>
      <c r="I35" s="790">
        <v>2.5589225589225588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1115</v>
      </c>
      <c r="D36" s="786">
        <v>87</v>
      </c>
      <c r="E36" s="790">
        <v>3.0504908835904629</v>
      </c>
      <c r="F36" s="788"/>
      <c r="G36" s="791" t="s">
        <v>938</v>
      </c>
      <c r="H36" s="786">
        <v>36</v>
      </c>
      <c r="I36" s="790">
        <v>2.4242424242424243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1124</v>
      </c>
      <c r="D37" s="795">
        <v>53</v>
      </c>
      <c r="E37" s="790">
        <v>1.858345021037868</v>
      </c>
      <c r="F37" s="796"/>
      <c r="G37" s="793" t="s">
        <v>939</v>
      </c>
      <c r="H37" s="795">
        <v>32</v>
      </c>
      <c r="I37" s="790">
        <v>2.1548821548821548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1116</v>
      </c>
      <c r="D38" s="797">
        <v>49</v>
      </c>
      <c r="E38" s="790">
        <v>1.7180925666199158</v>
      </c>
      <c r="F38" s="796"/>
      <c r="G38" s="798" t="s">
        <v>943</v>
      </c>
      <c r="H38" s="797">
        <v>28</v>
      </c>
      <c r="I38" s="790">
        <v>1.8855218855218854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1126</v>
      </c>
      <c r="D39" s="786">
        <v>44</v>
      </c>
      <c r="E39" s="790">
        <v>1.5427769985974753</v>
      </c>
      <c r="F39" s="796"/>
      <c r="G39" s="791" t="s">
        <v>934</v>
      </c>
      <c r="H39" s="786">
        <v>17</v>
      </c>
      <c r="I39" s="790">
        <v>1.1447811447811449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41</v>
      </c>
      <c r="D40" s="799">
        <v>43</v>
      </c>
      <c r="E40" s="790">
        <v>1.5077138849929874</v>
      </c>
      <c r="F40" s="800"/>
      <c r="G40" s="789" t="s">
        <v>941</v>
      </c>
      <c r="H40" s="799">
        <v>9</v>
      </c>
      <c r="I40" s="790">
        <v>0.60606060606060608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2852</v>
      </c>
      <c r="E41" s="781"/>
      <c r="F41" s="782"/>
      <c r="G41" s="779" t="s">
        <v>927</v>
      </c>
      <c r="H41" s="780">
        <v>1485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59FE-5436-49A8-92AA-F9CFA8DEA72F}">
  <sheetPr>
    <tabColor theme="5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965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966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36</v>
      </c>
      <c r="D7" s="786">
        <v>1738</v>
      </c>
      <c r="E7" s="787">
        <v>14.71509609685886</v>
      </c>
      <c r="F7" s="788"/>
      <c r="G7" s="789" t="s">
        <v>929</v>
      </c>
      <c r="H7" s="786">
        <v>5437</v>
      </c>
      <c r="I7" s="790">
        <v>59.505308087993868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34</v>
      </c>
      <c r="D8" s="786">
        <v>1349</v>
      </c>
      <c r="E8" s="787">
        <v>11.421556176445687</v>
      </c>
      <c r="F8" s="788"/>
      <c r="G8" s="789" t="s">
        <v>930</v>
      </c>
      <c r="H8" s="786">
        <v>440</v>
      </c>
      <c r="I8" s="790">
        <v>4.8155849841304592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41</v>
      </c>
      <c r="D9" s="786">
        <v>410</v>
      </c>
      <c r="E9" s="787">
        <v>3.4713402760138852</v>
      </c>
      <c r="F9" s="788"/>
      <c r="G9" s="791" t="s">
        <v>932</v>
      </c>
      <c r="H9" s="786">
        <v>327</v>
      </c>
      <c r="I9" s="790">
        <v>3.5788552041151362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1116</v>
      </c>
      <c r="D10" s="786">
        <v>337</v>
      </c>
      <c r="E10" s="787">
        <v>2.8532723732114134</v>
      </c>
      <c r="F10" s="788"/>
      <c r="G10" s="789" t="s">
        <v>931</v>
      </c>
      <c r="H10" s="786">
        <v>325</v>
      </c>
      <c r="I10" s="790">
        <v>3.5569661814599982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1114</v>
      </c>
      <c r="D11" s="786">
        <v>319</v>
      </c>
      <c r="E11" s="787">
        <v>2.7008720684108036</v>
      </c>
      <c r="F11" s="788"/>
      <c r="G11" s="793" t="s">
        <v>928</v>
      </c>
      <c r="H11" s="786">
        <v>143</v>
      </c>
      <c r="I11" s="790">
        <v>1.565065119842399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135</v>
      </c>
      <c r="D12" s="786">
        <v>289</v>
      </c>
      <c r="E12" s="787">
        <v>2.4468715604097873</v>
      </c>
      <c r="F12" s="788"/>
      <c r="G12" s="791" t="s">
        <v>934</v>
      </c>
      <c r="H12" s="786">
        <v>140</v>
      </c>
      <c r="I12" s="790">
        <v>1.5322315858596913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1115</v>
      </c>
      <c r="D13" s="795">
        <v>207</v>
      </c>
      <c r="E13" s="787">
        <v>1.7526035052070104</v>
      </c>
      <c r="F13" s="796"/>
      <c r="G13" s="798" t="s">
        <v>936</v>
      </c>
      <c r="H13" s="795">
        <v>109</v>
      </c>
      <c r="I13" s="790">
        <v>1.1929517347050456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1120</v>
      </c>
      <c r="D14" s="797">
        <v>206</v>
      </c>
      <c r="E14" s="787">
        <v>1.7441368216069766</v>
      </c>
      <c r="F14" s="796"/>
      <c r="G14" s="791" t="s">
        <v>938</v>
      </c>
      <c r="H14" s="797">
        <v>85</v>
      </c>
      <c r="I14" s="790">
        <v>0.93028346284338403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1117</v>
      </c>
      <c r="D15" s="786">
        <v>187</v>
      </c>
      <c r="E15" s="787">
        <v>1.5832698332063331</v>
      </c>
      <c r="F15" s="796"/>
      <c r="G15" s="789" t="s">
        <v>935</v>
      </c>
      <c r="H15" s="786">
        <v>83</v>
      </c>
      <c r="I15" s="790">
        <v>0.90839444018824567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1126</v>
      </c>
      <c r="D16" s="799">
        <v>173</v>
      </c>
      <c r="E16" s="787">
        <v>1.4647362628058591</v>
      </c>
      <c r="F16" s="800"/>
      <c r="G16" s="789" t="s">
        <v>933</v>
      </c>
      <c r="H16" s="799">
        <v>73</v>
      </c>
      <c r="I16" s="790">
        <v>0.79894932691255327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11811</v>
      </c>
      <c r="E17" s="781"/>
      <c r="F17" s="782"/>
      <c r="G17" s="779" t="s">
        <v>947</v>
      </c>
      <c r="H17" s="780">
        <v>9137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36</v>
      </c>
      <c r="D19" s="786">
        <v>999</v>
      </c>
      <c r="E19" s="790">
        <v>13.884642112578179</v>
      </c>
      <c r="F19" s="788"/>
      <c r="G19" s="789" t="s">
        <v>929</v>
      </c>
      <c r="H19" s="786">
        <v>2425</v>
      </c>
      <c r="I19" s="790">
        <v>52.740321879077854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34</v>
      </c>
      <c r="D20" s="786">
        <v>928</v>
      </c>
      <c r="E20" s="790">
        <v>12.897845726198748</v>
      </c>
      <c r="F20" s="788"/>
      <c r="G20" s="789" t="s">
        <v>930</v>
      </c>
      <c r="H20" s="786">
        <v>236</v>
      </c>
      <c r="I20" s="790">
        <v>5.1326663766855161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339</v>
      </c>
      <c r="E21" s="790">
        <v>4.7116052814454479</v>
      </c>
      <c r="F21" s="788"/>
      <c r="G21" s="791" t="s">
        <v>932</v>
      </c>
      <c r="H21" s="786">
        <v>197</v>
      </c>
      <c r="I21" s="790">
        <v>4.2844715093518921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1116</v>
      </c>
      <c r="D22" s="786">
        <v>203</v>
      </c>
      <c r="E22" s="790">
        <v>2.8214037526059763</v>
      </c>
      <c r="F22" s="788"/>
      <c r="G22" s="789" t="s">
        <v>931</v>
      </c>
      <c r="H22" s="786">
        <v>190</v>
      </c>
      <c r="I22" s="790">
        <v>4.1322314049586781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1114</v>
      </c>
      <c r="D23" s="786">
        <v>166</v>
      </c>
      <c r="E23" s="790">
        <v>2.3071577484364143</v>
      </c>
      <c r="F23" s="788"/>
      <c r="G23" s="791" t="s">
        <v>940</v>
      </c>
      <c r="H23" s="786">
        <v>92</v>
      </c>
      <c r="I23" s="790">
        <v>2.0008699434536754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135</v>
      </c>
      <c r="D24" s="786">
        <v>159</v>
      </c>
      <c r="E24" s="790">
        <v>2.2098679638637946</v>
      </c>
      <c r="F24" s="788"/>
      <c r="G24" s="793" t="s">
        <v>939</v>
      </c>
      <c r="H24" s="786">
        <v>83</v>
      </c>
      <c r="I24" s="790">
        <v>1.8051326663766853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1120</v>
      </c>
      <c r="D25" s="795">
        <v>158</v>
      </c>
      <c r="E25" s="790">
        <v>2.1959694232105629</v>
      </c>
      <c r="F25" s="796"/>
      <c r="G25" s="798" t="s">
        <v>936</v>
      </c>
      <c r="H25" s="795">
        <v>79</v>
      </c>
      <c r="I25" s="790">
        <v>1.7181383210091346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821</v>
      </c>
      <c r="D26" s="797">
        <v>114</v>
      </c>
      <c r="E26" s="790">
        <v>1.5844336344683809</v>
      </c>
      <c r="F26" s="796"/>
      <c r="G26" s="789" t="s">
        <v>942</v>
      </c>
      <c r="H26" s="797">
        <v>61</v>
      </c>
      <c r="I26" s="790">
        <v>1.3266637668551544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1117</v>
      </c>
      <c r="D27" s="786">
        <v>110</v>
      </c>
      <c r="E27" s="790">
        <v>1.5288394718554552</v>
      </c>
      <c r="F27" s="796"/>
      <c r="G27" s="789" t="s">
        <v>941</v>
      </c>
      <c r="H27" s="786">
        <v>53</v>
      </c>
      <c r="I27" s="790">
        <v>1.1526750761200522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1115</v>
      </c>
      <c r="D28" s="799">
        <v>101</v>
      </c>
      <c r="E28" s="790">
        <v>1.4037526059763725</v>
      </c>
      <c r="F28" s="800"/>
      <c r="G28" s="798" t="s">
        <v>1122</v>
      </c>
      <c r="H28" s="799">
        <v>42</v>
      </c>
      <c r="I28" s="790">
        <v>0.91344062635928658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7195</v>
      </c>
      <c r="E29" s="781"/>
      <c r="F29" s="782"/>
      <c r="G29" s="779" t="s">
        <v>927</v>
      </c>
      <c r="H29" s="780">
        <v>4598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739</v>
      </c>
      <c r="E31" s="790">
        <v>16.009532062391681</v>
      </c>
      <c r="F31" s="788"/>
      <c r="G31" s="789" t="s">
        <v>929</v>
      </c>
      <c r="H31" s="786">
        <v>3012</v>
      </c>
      <c r="I31" s="790">
        <v>66.358228684732325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421</v>
      </c>
      <c r="E32" s="790">
        <v>9.1204506065857878</v>
      </c>
      <c r="F32" s="788"/>
      <c r="G32" s="789" t="s">
        <v>945</v>
      </c>
      <c r="H32" s="786">
        <v>204</v>
      </c>
      <c r="I32" s="790">
        <v>4.4943820224719104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1114</v>
      </c>
      <c r="D33" s="786">
        <v>153</v>
      </c>
      <c r="E33" s="790">
        <v>3.3145580589254764</v>
      </c>
      <c r="F33" s="788"/>
      <c r="G33" s="789" t="s">
        <v>944</v>
      </c>
      <c r="H33" s="786">
        <v>135</v>
      </c>
      <c r="I33" s="790">
        <v>2.9742233972240584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390</v>
      </c>
      <c r="D34" s="786">
        <v>151</v>
      </c>
      <c r="E34" s="790">
        <v>3.2712305025996535</v>
      </c>
      <c r="F34" s="788"/>
      <c r="G34" s="791" t="s">
        <v>946</v>
      </c>
      <c r="H34" s="786">
        <v>130</v>
      </c>
      <c r="I34" s="790">
        <v>2.8640669751046488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1116</v>
      </c>
      <c r="D35" s="786">
        <v>134</v>
      </c>
      <c r="E35" s="790">
        <v>2.9029462738301559</v>
      </c>
      <c r="F35" s="788"/>
      <c r="G35" s="791" t="s">
        <v>938</v>
      </c>
      <c r="H35" s="786">
        <v>85</v>
      </c>
      <c r="I35" s="790">
        <v>1.8726591760299627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135</v>
      </c>
      <c r="D36" s="786">
        <v>130</v>
      </c>
      <c r="E36" s="790">
        <v>2.8162911611785093</v>
      </c>
      <c r="F36" s="788"/>
      <c r="G36" s="793" t="s">
        <v>939</v>
      </c>
      <c r="H36" s="786">
        <v>60</v>
      </c>
      <c r="I36" s="790">
        <v>1.3218770654329148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1115</v>
      </c>
      <c r="D37" s="795">
        <v>106</v>
      </c>
      <c r="E37" s="790">
        <v>2.296360485268631</v>
      </c>
      <c r="F37" s="796"/>
      <c r="G37" s="791" t="s">
        <v>940</v>
      </c>
      <c r="H37" s="795">
        <v>48</v>
      </c>
      <c r="I37" s="790">
        <v>1.0575016523463316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1117</v>
      </c>
      <c r="D38" s="797">
        <v>77</v>
      </c>
      <c r="E38" s="790">
        <v>1.6681109185441942</v>
      </c>
      <c r="F38" s="796"/>
      <c r="G38" s="789" t="s">
        <v>941</v>
      </c>
      <c r="H38" s="797">
        <v>30</v>
      </c>
      <c r="I38" s="790">
        <v>0.66093853271645742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1126</v>
      </c>
      <c r="D39" s="786">
        <v>73</v>
      </c>
      <c r="E39" s="790">
        <v>1.5814558058925474</v>
      </c>
      <c r="F39" s="796"/>
      <c r="G39" s="798" t="s">
        <v>936</v>
      </c>
      <c r="H39" s="786">
        <v>30</v>
      </c>
      <c r="I39" s="790">
        <v>0.66093853271645742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41</v>
      </c>
      <c r="D40" s="799">
        <v>71</v>
      </c>
      <c r="E40" s="790">
        <v>1.5381282495667246</v>
      </c>
      <c r="F40" s="800"/>
      <c r="G40" s="798" t="s">
        <v>943</v>
      </c>
      <c r="H40" s="799">
        <v>29</v>
      </c>
      <c r="I40" s="790">
        <v>0.6389072482925755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4616</v>
      </c>
      <c r="E41" s="781"/>
      <c r="F41" s="782"/>
      <c r="G41" s="779" t="s">
        <v>927</v>
      </c>
      <c r="H41" s="780">
        <v>4539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7B78-FBEF-4DEC-920E-7506527871EF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967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968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248</v>
      </c>
      <c r="E7" s="787">
        <v>14.082907438955139</v>
      </c>
      <c r="F7" s="788"/>
      <c r="G7" s="789" t="s">
        <v>929</v>
      </c>
      <c r="H7" s="786">
        <v>157</v>
      </c>
      <c r="I7" s="790">
        <v>32.914046121593294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190</v>
      </c>
      <c r="E8" s="787">
        <v>10.789324247586599</v>
      </c>
      <c r="F8" s="788"/>
      <c r="G8" s="789" t="s">
        <v>933</v>
      </c>
      <c r="H8" s="786">
        <v>47</v>
      </c>
      <c r="I8" s="790">
        <v>9.8532494758909852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117</v>
      </c>
      <c r="E9" s="787">
        <v>6.6439522998296416</v>
      </c>
      <c r="F9" s="788"/>
      <c r="G9" s="789" t="s">
        <v>930</v>
      </c>
      <c r="H9" s="786">
        <v>45</v>
      </c>
      <c r="I9" s="790">
        <v>9.433962264150944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1115</v>
      </c>
      <c r="D10" s="786">
        <v>92</v>
      </c>
      <c r="E10" s="787">
        <v>5.2243043725156157</v>
      </c>
      <c r="F10" s="788"/>
      <c r="G10" s="789" t="s">
        <v>931</v>
      </c>
      <c r="H10" s="786">
        <v>40</v>
      </c>
      <c r="I10" s="790">
        <v>8.3857442348008391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1114</v>
      </c>
      <c r="D11" s="786">
        <v>54</v>
      </c>
      <c r="E11" s="787">
        <v>3.0664395229982966</v>
      </c>
      <c r="F11" s="788"/>
      <c r="G11" s="791" t="s">
        <v>932</v>
      </c>
      <c r="H11" s="786">
        <v>27</v>
      </c>
      <c r="I11" s="790">
        <v>5.6603773584905666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1118</v>
      </c>
      <c r="D12" s="786">
        <v>53</v>
      </c>
      <c r="E12" s="787">
        <v>3.0096536059057355</v>
      </c>
      <c r="F12" s="788"/>
      <c r="G12" s="789" t="s">
        <v>935</v>
      </c>
      <c r="H12" s="786">
        <v>23</v>
      </c>
      <c r="I12" s="790">
        <v>4.8218029350104823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41</v>
      </c>
      <c r="D13" s="795">
        <v>50</v>
      </c>
      <c r="E13" s="787">
        <v>2.8392958546280522</v>
      </c>
      <c r="F13" s="796"/>
      <c r="G13" s="793" t="s">
        <v>928</v>
      </c>
      <c r="H13" s="795">
        <v>7</v>
      </c>
      <c r="I13" s="790">
        <v>1.4675052410901468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1126</v>
      </c>
      <c r="D14" s="797">
        <v>35</v>
      </c>
      <c r="E14" s="787">
        <v>1.9875070982396368</v>
      </c>
      <c r="F14" s="796"/>
      <c r="G14" s="791" t="s">
        <v>934</v>
      </c>
      <c r="H14" s="797">
        <v>7</v>
      </c>
      <c r="I14" s="790">
        <v>1.4675052410901468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1116</v>
      </c>
      <c r="D15" s="786">
        <v>33</v>
      </c>
      <c r="E15" s="787">
        <v>1.8739352640545146</v>
      </c>
      <c r="F15" s="796"/>
      <c r="G15" s="798" t="s">
        <v>943</v>
      </c>
      <c r="H15" s="786">
        <v>7</v>
      </c>
      <c r="I15" s="790">
        <v>1.4675052410901468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390</v>
      </c>
      <c r="D16" s="799">
        <v>31</v>
      </c>
      <c r="E16" s="787">
        <v>1.7603634298693924</v>
      </c>
      <c r="F16" s="800"/>
      <c r="G16" s="798" t="s">
        <v>936</v>
      </c>
      <c r="H16" s="799">
        <v>6</v>
      </c>
      <c r="I16" s="790">
        <v>1.257861635220126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1761</v>
      </c>
      <c r="E17" s="781"/>
      <c r="F17" s="782"/>
      <c r="G17" s="779" t="s">
        <v>947</v>
      </c>
      <c r="H17" s="780">
        <v>477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155</v>
      </c>
      <c r="E19" s="790">
        <v>15.593561368209254</v>
      </c>
      <c r="F19" s="788"/>
      <c r="G19" s="789" t="s">
        <v>929</v>
      </c>
      <c r="H19" s="786">
        <v>72</v>
      </c>
      <c r="I19" s="790">
        <v>29.387755102040821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108</v>
      </c>
      <c r="E20" s="790">
        <v>10.865191146881289</v>
      </c>
      <c r="F20" s="788"/>
      <c r="G20" s="789" t="s">
        <v>942</v>
      </c>
      <c r="H20" s="786">
        <v>32</v>
      </c>
      <c r="I20" s="790">
        <v>13.061224489795919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135</v>
      </c>
      <c r="D21" s="786">
        <v>59</v>
      </c>
      <c r="E21" s="790">
        <v>5.9356136820925549</v>
      </c>
      <c r="F21" s="788"/>
      <c r="G21" s="789" t="s">
        <v>930</v>
      </c>
      <c r="H21" s="786">
        <v>18</v>
      </c>
      <c r="I21" s="790">
        <v>7.3469387755102051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41</v>
      </c>
      <c r="D22" s="786">
        <v>48</v>
      </c>
      <c r="E22" s="790">
        <v>4.8289738430583498</v>
      </c>
      <c r="F22" s="788"/>
      <c r="G22" s="789" t="s">
        <v>931</v>
      </c>
      <c r="H22" s="786">
        <v>16</v>
      </c>
      <c r="I22" s="790">
        <v>6.5306122448979593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1115</v>
      </c>
      <c r="D23" s="786">
        <v>41</v>
      </c>
      <c r="E23" s="790">
        <v>4.1247484909456738</v>
      </c>
      <c r="F23" s="788"/>
      <c r="G23" s="791" t="s">
        <v>932</v>
      </c>
      <c r="H23" s="786">
        <v>14</v>
      </c>
      <c r="I23" s="790">
        <v>5.7142857142857144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1118</v>
      </c>
      <c r="D24" s="786">
        <v>31</v>
      </c>
      <c r="E24" s="790">
        <v>3.1187122736418509</v>
      </c>
      <c r="F24" s="788"/>
      <c r="G24" s="789" t="s">
        <v>941</v>
      </c>
      <c r="H24" s="786">
        <v>8</v>
      </c>
      <c r="I24" s="790">
        <v>3.2653061224489797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1114</v>
      </c>
      <c r="D25" s="795">
        <v>28</v>
      </c>
      <c r="E25" s="790">
        <v>2.8169014084507045</v>
      </c>
      <c r="F25" s="796"/>
      <c r="G25" s="793" t="s">
        <v>939</v>
      </c>
      <c r="H25" s="795">
        <v>6</v>
      </c>
      <c r="I25" s="790">
        <v>2.4489795918367347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1116</v>
      </c>
      <c r="D26" s="797">
        <v>23</v>
      </c>
      <c r="E26" s="790">
        <v>2.3138832997987926</v>
      </c>
      <c r="F26" s="796"/>
      <c r="G26" s="791" t="s">
        <v>940</v>
      </c>
      <c r="H26" s="797">
        <v>5</v>
      </c>
      <c r="I26" s="790">
        <v>2.0408163265306123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1126</v>
      </c>
      <c r="D27" s="786">
        <v>19</v>
      </c>
      <c r="E27" s="790">
        <v>1.9114688128772637</v>
      </c>
      <c r="F27" s="796"/>
      <c r="G27" s="798" t="s">
        <v>936</v>
      </c>
      <c r="H27" s="786">
        <v>3</v>
      </c>
      <c r="I27" s="790">
        <v>1.2244897959183674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1120</v>
      </c>
      <c r="D28" s="799">
        <v>14</v>
      </c>
      <c r="E28" s="790">
        <v>1.4084507042253522</v>
      </c>
      <c r="F28" s="800"/>
      <c r="G28" s="798" t="s">
        <v>1122</v>
      </c>
      <c r="H28" s="799">
        <v>2</v>
      </c>
      <c r="I28" s="790">
        <v>0.81632653061224492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994</v>
      </c>
      <c r="E29" s="781"/>
      <c r="F29" s="782"/>
      <c r="G29" s="779" t="s">
        <v>927</v>
      </c>
      <c r="H29" s="780">
        <v>245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34</v>
      </c>
      <c r="D31" s="786">
        <v>93</v>
      </c>
      <c r="E31" s="790">
        <v>12.1251629726206</v>
      </c>
      <c r="F31" s="788"/>
      <c r="G31" s="789" t="s">
        <v>929</v>
      </c>
      <c r="H31" s="786">
        <v>85</v>
      </c>
      <c r="I31" s="790">
        <v>36.637931034482754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36</v>
      </c>
      <c r="D32" s="786">
        <v>82</v>
      </c>
      <c r="E32" s="790">
        <v>10.691003911342895</v>
      </c>
      <c r="F32" s="788"/>
      <c r="G32" s="789" t="s">
        <v>945</v>
      </c>
      <c r="H32" s="786">
        <v>27</v>
      </c>
      <c r="I32" s="790">
        <v>11.637931034482758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58</v>
      </c>
      <c r="E33" s="790">
        <v>7.5619295958279018</v>
      </c>
      <c r="F33" s="788"/>
      <c r="G33" s="789" t="s">
        <v>944</v>
      </c>
      <c r="H33" s="786">
        <v>24</v>
      </c>
      <c r="I33" s="790">
        <v>10.344827586206897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1115</v>
      </c>
      <c r="D34" s="786">
        <v>51</v>
      </c>
      <c r="E34" s="790">
        <v>6.6492829204693615</v>
      </c>
      <c r="F34" s="788"/>
      <c r="G34" s="789" t="s">
        <v>941</v>
      </c>
      <c r="H34" s="786">
        <v>15</v>
      </c>
      <c r="I34" s="790">
        <v>6.4655172413793105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390</v>
      </c>
      <c r="D35" s="786">
        <v>30</v>
      </c>
      <c r="E35" s="790">
        <v>3.9113428943937421</v>
      </c>
      <c r="F35" s="788"/>
      <c r="G35" s="789" t="s">
        <v>942</v>
      </c>
      <c r="H35" s="786">
        <v>15</v>
      </c>
      <c r="I35" s="790">
        <v>6.4655172413793105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1114</v>
      </c>
      <c r="D36" s="786">
        <v>26</v>
      </c>
      <c r="E36" s="790">
        <v>3.3898305084745761</v>
      </c>
      <c r="F36" s="788"/>
      <c r="G36" s="791" t="s">
        <v>946</v>
      </c>
      <c r="H36" s="786">
        <v>13</v>
      </c>
      <c r="I36" s="790">
        <v>5.6034482758620694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1118</v>
      </c>
      <c r="D37" s="795">
        <v>22</v>
      </c>
      <c r="E37" s="790">
        <v>2.8683181225554106</v>
      </c>
      <c r="F37" s="796"/>
      <c r="G37" s="798" t="s">
        <v>943</v>
      </c>
      <c r="H37" s="795">
        <v>5</v>
      </c>
      <c r="I37" s="790">
        <v>2.1551724137931036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1126</v>
      </c>
      <c r="D38" s="797">
        <v>16</v>
      </c>
      <c r="E38" s="790">
        <v>2.0860495436766624</v>
      </c>
      <c r="F38" s="796"/>
      <c r="G38" s="791" t="s">
        <v>938</v>
      </c>
      <c r="H38" s="797">
        <v>4</v>
      </c>
      <c r="I38" s="790">
        <v>1.7241379310344827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1117</v>
      </c>
      <c r="D39" s="786">
        <v>11</v>
      </c>
      <c r="E39" s="790">
        <v>1.4341590612777053</v>
      </c>
      <c r="F39" s="796"/>
      <c r="G39" s="798" t="s">
        <v>936</v>
      </c>
      <c r="H39" s="786">
        <v>3</v>
      </c>
      <c r="I39" s="790">
        <v>1.2931034482758621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1116</v>
      </c>
      <c r="D40" s="799">
        <v>10</v>
      </c>
      <c r="E40" s="790">
        <v>1.3037809647979139</v>
      </c>
      <c r="F40" s="800"/>
      <c r="G40" s="1043" t="s">
        <v>1128</v>
      </c>
      <c r="H40" s="799">
        <v>3</v>
      </c>
      <c r="I40" s="790">
        <v>1.2931034482758621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767</v>
      </c>
      <c r="E41" s="781"/>
      <c r="F41" s="782"/>
      <c r="G41" s="779" t="s">
        <v>927</v>
      </c>
      <c r="H41" s="780">
        <v>232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3" tint="0.79998168889431442"/>
  </sheetPr>
  <dimension ref="A1:Q65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2" width="2.7109375" style="327" customWidth="1"/>
    <col min="3" max="3" width="16.7109375" style="156" customWidth="1"/>
    <col min="4" max="4" width="27.7109375" style="156" customWidth="1"/>
    <col min="5" max="5" width="13.7109375" style="327" customWidth="1"/>
    <col min="6" max="6" width="1.7109375" style="327" customWidth="1"/>
    <col min="7" max="7" width="13.7109375" style="327" customWidth="1"/>
    <col min="8" max="8" width="1.7109375" style="327" customWidth="1"/>
    <col min="9" max="9" width="13.7109375" style="327" customWidth="1"/>
    <col min="10" max="15" width="9.140625" style="156"/>
    <col min="16" max="17" width="9.140625" style="136"/>
    <col min="18" max="16384" width="9.140625" style="156"/>
  </cols>
  <sheetData>
    <row r="1" spans="1:17" s="331" customFormat="1" ht="17.100000000000001" customHeight="1" x14ac:dyDescent="0.2">
      <c r="A1" s="1422" t="s">
        <v>2394</v>
      </c>
      <c r="B1" s="1422"/>
      <c r="C1" s="1422"/>
      <c r="D1" s="1422"/>
      <c r="E1" s="1422"/>
      <c r="F1" s="1422"/>
      <c r="G1" s="1422"/>
      <c r="H1" s="1422"/>
      <c r="I1" s="1422"/>
      <c r="J1" s="428"/>
      <c r="K1" s="428"/>
    </row>
    <row r="2" spans="1:17" ht="17.100000000000001" customHeight="1" x14ac:dyDescent="0.2">
      <c r="A2" s="1423" t="s">
        <v>905</v>
      </c>
      <c r="B2" s="1423"/>
      <c r="C2" s="1423"/>
      <c r="D2" s="1423"/>
      <c r="E2" s="1423"/>
      <c r="F2" s="1423"/>
      <c r="G2" s="1423"/>
      <c r="H2" s="1423"/>
      <c r="I2" s="1423"/>
      <c r="J2" s="429"/>
      <c r="K2" s="429"/>
      <c r="P2" s="156"/>
      <c r="Q2" s="156"/>
    </row>
    <row r="3" spans="1:17" s="335" customFormat="1" ht="9.9499999999999993" customHeight="1" x14ac:dyDescent="0.2">
      <c r="A3" s="334"/>
      <c r="B3" s="334"/>
      <c r="E3" s="334"/>
      <c r="F3" s="334"/>
      <c r="G3" s="334"/>
      <c r="H3" s="334"/>
      <c r="I3" s="334"/>
    </row>
    <row r="4" spans="1:17" s="473" customFormat="1" ht="23.1" customHeight="1" x14ac:dyDescent="0.3">
      <c r="A4" s="970"/>
      <c r="B4" s="970"/>
      <c r="C4" s="970"/>
      <c r="D4" s="970"/>
      <c r="E4" s="970" t="s">
        <v>15</v>
      </c>
      <c r="F4" s="6"/>
      <c r="G4" s="970" t="s">
        <v>16</v>
      </c>
      <c r="H4" s="6"/>
      <c r="I4" s="970" t="s">
        <v>17</v>
      </c>
    </row>
    <row r="5" spans="1:17" s="460" customFormat="1" ht="23.1" customHeight="1" x14ac:dyDescent="0.2">
      <c r="A5" s="970"/>
      <c r="B5" s="970"/>
      <c r="C5" s="970"/>
      <c r="D5" s="970"/>
      <c r="E5" s="969" t="s">
        <v>19</v>
      </c>
      <c r="F5" s="7"/>
      <c r="G5" s="969" t="s">
        <v>20</v>
      </c>
      <c r="H5" s="7"/>
      <c r="I5" s="969" t="s">
        <v>21</v>
      </c>
      <c r="K5" s="474"/>
      <c r="L5" s="474"/>
      <c r="M5" s="474"/>
      <c r="N5" s="474"/>
      <c r="O5" s="474"/>
    </row>
    <row r="6" spans="1:17" s="331" customFormat="1" ht="9.9499999999999993" customHeight="1" x14ac:dyDescent="0.2">
      <c r="A6" s="430"/>
      <c r="B6" s="430"/>
      <c r="C6" s="329"/>
      <c r="D6" s="329"/>
      <c r="E6" s="430"/>
      <c r="F6" s="430"/>
      <c r="G6" s="430"/>
      <c r="H6" s="430"/>
      <c r="I6" s="430"/>
      <c r="K6" s="431"/>
      <c r="L6" s="432"/>
      <c r="M6" s="432"/>
      <c r="N6" s="432"/>
      <c r="O6" s="432"/>
    </row>
    <row r="7" spans="1:17" s="330" customFormat="1" ht="20.100000000000001" customHeight="1" x14ac:dyDescent="0.2">
      <c r="A7" s="1419" t="s">
        <v>632</v>
      </c>
      <c r="B7" s="1419"/>
      <c r="C7" s="1419"/>
      <c r="D7" s="9" t="s">
        <v>22</v>
      </c>
      <c r="E7" s="1418">
        <v>195334</v>
      </c>
      <c r="F7" s="433"/>
      <c r="G7" s="1418">
        <v>111645</v>
      </c>
      <c r="H7" s="433"/>
      <c r="I7" s="1418">
        <v>83689</v>
      </c>
      <c r="K7" s="434"/>
      <c r="L7" s="435"/>
      <c r="M7" s="435"/>
      <c r="N7" s="435"/>
      <c r="O7" s="435"/>
    </row>
    <row r="8" spans="1:17" s="331" customFormat="1" ht="20.100000000000001" customHeight="1" x14ac:dyDescent="0.3">
      <c r="A8" s="1419"/>
      <c r="B8" s="1419"/>
      <c r="C8" s="1419"/>
      <c r="D8" s="10" t="s">
        <v>23</v>
      </c>
      <c r="E8" s="1418"/>
      <c r="F8" s="433"/>
      <c r="G8" s="1418"/>
      <c r="H8" s="433"/>
      <c r="I8" s="1418"/>
      <c r="K8" s="434"/>
      <c r="L8" s="435"/>
      <c r="M8" s="436"/>
      <c r="N8" s="436"/>
      <c r="O8" s="436"/>
    </row>
    <row r="9" spans="1:17" s="330" customFormat="1" ht="20.100000000000001" customHeight="1" x14ac:dyDescent="0.2">
      <c r="A9" s="1419"/>
      <c r="B9" s="1419"/>
      <c r="C9" s="1419"/>
      <c r="D9" s="9" t="s">
        <v>24</v>
      </c>
      <c r="E9" s="1417">
        <v>6.4</v>
      </c>
      <c r="F9" s="437"/>
      <c r="G9" s="1420">
        <v>7.2</v>
      </c>
      <c r="H9" s="438"/>
      <c r="I9" s="1420">
        <v>5.5</v>
      </c>
      <c r="K9" s="431"/>
      <c r="L9" s="435"/>
      <c r="M9" s="435"/>
      <c r="N9" s="435"/>
      <c r="O9" s="435"/>
    </row>
    <row r="10" spans="1:17" s="331" customFormat="1" ht="20.100000000000001" customHeight="1" x14ac:dyDescent="0.3">
      <c r="A10" s="1419"/>
      <c r="B10" s="1419"/>
      <c r="C10" s="1419"/>
      <c r="D10" s="10" t="s">
        <v>25</v>
      </c>
      <c r="E10" s="1417"/>
      <c r="F10" s="437"/>
      <c r="G10" s="1420"/>
      <c r="H10" s="438"/>
      <c r="I10" s="1420"/>
      <c r="K10" s="431"/>
      <c r="L10" s="435"/>
      <c r="M10" s="436"/>
      <c r="N10" s="436"/>
      <c r="O10" s="436"/>
    </row>
    <row r="11" spans="1:17" s="331" customFormat="1" ht="9" customHeight="1" x14ac:dyDescent="0.3">
      <c r="A11" s="439"/>
      <c r="B11" s="439"/>
      <c r="C11" s="330"/>
      <c r="D11" s="330"/>
      <c r="E11" s="1373"/>
      <c r="F11" s="11"/>
      <c r="G11" s="11"/>
      <c r="H11" s="11"/>
      <c r="I11" s="11"/>
      <c r="K11" s="431"/>
      <c r="L11" s="435"/>
      <c r="M11" s="436"/>
      <c r="N11" s="436"/>
      <c r="O11" s="436"/>
    </row>
    <row r="12" spans="1:17" s="331" customFormat="1" ht="20.100000000000001" customHeight="1" x14ac:dyDescent="0.3">
      <c r="A12" s="336"/>
      <c r="B12" s="1421" t="s">
        <v>29</v>
      </c>
      <c r="C12" s="1421"/>
      <c r="D12" s="9" t="s">
        <v>22</v>
      </c>
      <c r="E12" s="1418">
        <v>124140</v>
      </c>
      <c r="F12" s="433"/>
      <c r="G12" s="1416">
        <v>69988</v>
      </c>
      <c r="H12" s="440"/>
      <c r="I12" s="1416">
        <v>54152</v>
      </c>
      <c r="K12" s="333"/>
      <c r="L12" s="441"/>
      <c r="M12" s="441"/>
      <c r="N12" s="333"/>
      <c r="O12" s="333"/>
    </row>
    <row r="13" spans="1:17" s="331" customFormat="1" ht="20.100000000000001" customHeight="1" x14ac:dyDescent="0.3">
      <c r="A13" s="439"/>
      <c r="B13" s="1421"/>
      <c r="C13" s="1421"/>
      <c r="D13" s="10" t="s">
        <v>23</v>
      </c>
      <c r="E13" s="1418"/>
      <c r="F13" s="433"/>
      <c r="G13" s="1416"/>
      <c r="H13" s="440"/>
      <c r="I13" s="1416"/>
      <c r="K13" s="413"/>
      <c r="L13" s="442"/>
      <c r="M13" s="442"/>
      <c r="N13" s="442"/>
      <c r="O13" s="333"/>
    </row>
    <row r="14" spans="1:17" s="331" customFormat="1" ht="20.100000000000001" customHeight="1" x14ac:dyDescent="0.3">
      <c r="A14" s="336"/>
      <c r="B14" s="1421"/>
      <c r="C14" s="1421"/>
      <c r="D14" s="9" t="s">
        <v>24</v>
      </c>
      <c r="E14" s="1417">
        <v>5.8</v>
      </c>
      <c r="F14" s="437"/>
      <c r="G14" s="1420">
        <v>6.4</v>
      </c>
      <c r="H14" s="438"/>
      <c r="I14" s="1420">
        <v>5.0999999999999996</v>
      </c>
      <c r="K14" s="333"/>
      <c r="L14" s="441"/>
      <c r="M14" s="441"/>
      <c r="N14" s="333"/>
      <c r="O14" s="333"/>
    </row>
    <row r="15" spans="1:17" s="331" customFormat="1" ht="20.100000000000001" customHeight="1" x14ac:dyDescent="0.3">
      <c r="A15" s="439"/>
      <c r="B15" s="1421"/>
      <c r="C15" s="1421"/>
      <c r="D15" s="10" t="s">
        <v>25</v>
      </c>
      <c r="E15" s="1417"/>
      <c r="F15" s="437"/>
      <c r="G15" s="1420"/>
      <c r="H15" s="438"/>
      <c r="I15" s="1420"/>
      <c r="K15" s="413"/>
      <c r="L15" s="442"/>
      <c r="M15" s="442"/>
      <c r="N15" s="442"/>
      <c r="O15" s="333"/>
    </row>
    <row r="16" spans="1:17" s="331" customFormat="1" ht="9" customHeight="1" x14ac:dyDescent="0.2">
      <c r="A16" s="439"/>
      <c r="B16" s="439"/>
      <c r="C16" s="330"/>
      <c r="D16" s="330"/>
      <c r="E16" s="1373"/>
      <c r="F16" s="11"/>
      <c r="G16" s="11"/>
      <c r="H16" s="11"/>
      <c r="I16" s="11"/>
      <c r="K16" s="431"/>
    </row>
    <row r="17" spans="1:15" s="331" customFormat="1" ht="20.100000000000001" customHeight="1" x14ac:dyDescent="0.3">
      <c r="A17" s="336"/>
      <c r="B17" s="336"/>
      <c r="C17" s="1419" t="s">
        <v>633</v>
      </c>
      <c r="D17" s="9" t="s">
        <v>22</v>
      </c>
      <c r="E17" s="1418">
        <v>103118</v>
      </c>
      <c r="F17" s="433"/>
      <c r="G17" s="1416">
        <v>57870</v>
      </c>
      <c r="H17" s="440"/>
      <c r="I17" s="1416">
        <v>45248</v>
      </c>
      <c r="K17" s="333"/>
      <c r="L17" s="435"/>
      <c r="M17" s="436"/>
      <c r="N17" s="436"/>
      <c r="O17" s="436"/>
    </row>
    <row r="18" spans="1:15" s="331" customFormat="1" ht="20.100000000000001" customHeight="1" x14ac:dyDescent="0.3">
      <c r="A18" s="439"/>
      <c r="B18" s="439"/>
      <c r="C18" s="1419"/>
      <c r="D18" s="10" t="s">
        <v>23</v>
      </c>
      <c r="E18" s="1418"/>
      <c r="F18" s="433"/>
      <c r="G18" s="1416"/>
      <c r="H18" s="440"/>
      <c r="I18" s="1416"/>
      <c r="K18" s="413"/>
      <c r="L18" s="441"/>
      <c r="M18" s="441"/>
      <c r="N18" s="333"/>
      <c r="O18" s="333"/>
    </row>
    <row r="19" spans="1:15" s="331" customFormat="1" ht="20.100000000000001" customHeight="1" x14ac:dyDescent="0.3">
      <c r="A19" s="336"/>
      <c r="B19" s="336"/>
      <c r="C19" s="1419"/>
      <c r="D19" s="9" t="s">
        <v>24</v>
      </c>
      <c r="E19" s="1417">
        <v>5.8</v>
      </c>
      <c r="F19" s="437"/>
      <c r="G19" s="1420">
        <v>6.4</v>
      </c>
      <c r="H19" s="438"/>
      <c r="I19" s="1420">
        <v>5.0999999999999996</v>
      </c>
      <c r="K19" s="333"/>
      <c r="L19" s="442"/>
      <c r="M19" s="442"/>
      <c r="N19" s="442"/>
      <c r="O19" s="333"/>
    </row>
    <row r="20" spans="1:15" s="331" customFormat="1" ht="20.100000000000001" customHeight="1" x14ac:dyDescent="0.3">
      <c r="A20" s="439"/>
      <c r="B20" s="439"/>
      <c r="C20" s="1419"/>
      <c r="D20" s="10" t="s">
        <v>25</v>
      </c>
      <c r="E20" s="1417"/>
      <c r="F20" s="437"/>
      <c r="G20" s="1420"/>
      <c r="H20" s="438"/>
      <c r="I20" s="1420"/>
      <c r="K20" s="413"/>
      <c r="L20" s="441"/>
      <c r="M20" s="441"/>
      <c r="N20" s="333"/>
      <c r="O20" s="333"/>
    </row>
    <row r="21" spans="1:15" s="331" customFormat="1" ht="9" customHeight="1" x14ac:dyDescent="0.2">
      <c r="A21" s="439"/>
      <c r="B21" s="439"/>
      <c r="C21" s="330"/>
      <c r="D21" s="330"/>
      <c r="E21" s="1373"/>
      <c r="F21" s="11"/>
      <c r="G21" s="11"/>
      <c r="H21" s="11"/>
      <c r="I21" s="11"/>
      <c r="K21" s="431"/>
    </row>
    <row r="22" spans="1:15" s="331" customFormat="1" ht="20.100000000000001" customHeight="1" x14ac:dyDescent="0.3">
      <c r="A22" s="336"/>
      <c r="B22" s="336"/>
      <c r="C22" s="1419" t="s">
        <v>634</v>
      </c>
      <c r="D22" s="9" t="s">
        <v>22</v>
      </c>
      <c r="E22" s="1418">
        <v>21022</v>
      </c>
      <c r="F22" s="433"/>
      <c r="G22" s="1416">
        <v>12118</v>
      </c>
      <c r="H22" s="440"/>
      <c r="I22" s="1416">
        <v>8904</v>
      </c>
      <c r="K22" s="333"/>
      <c r="L22" s="442"/>
      <c r="M22" s="442"/>
      <c r="N22" s="442"/>
      <c r="O22" s="333"/>
    </row>
    <row r="23" spans="1:15" s="331" customFormat="1" ht="20.100000000000001" customHeight="1" x14ac:dyDescent="0.3">
      <c r="A23" s="439"/>
      <c r="B23" s="439"/>
      <c r="C23" s="1419"/>
      <c r="D23" s="10" t="s">
        <v>23</v>
      </c>
      <c r="E23" s="1418"/>
      <c r="F23" s="433"/>
      <c r="G23" s="1416"/>
      <c r="H23" s="440"/>
      <c r="I23" s="1416"/>
      <c r="K23" s="413"/>
      <c r="L23" s="435"/>
      <c r="M23" s="436"/>
      <c r="N23" s="436"/>
      <c r="O23" s="436"/>
    </row>
    <row r="24" spans="1:15" s="331" customFormat="1" ht="20.100000000000001" customHeight="1" x14ac:dyDescent="0.3">
      <c r="A24" s="336"/>
      <c r="B24" s="336"/>
      <c r="C24" s="1419"/>
      <c r="D24" s="9" t="s">
        <v>24</v>
      </c>
      <c r="E24" s="1417">
        <v>5.6</v>
      </c>
      <c r="F24" s="437"/>
      <c r="G24" s="1420">
        <v>6.4</v>
      </c>
      <c r="H24" s="438"/>
      <c r="I24" s="1420">
        <v>4.8</v>
      </c>
      <c r="K24" s="333"/>
      <c r="L24" s="441"/>
      <c r="M24" s="441"/>
      <c r="N24" s="333"/>
      <c r="O24" s="333"/>
    </row>
    <row r="25" spans="1:15" s="331" customFormat="1" ht="20.100000000000001" customHeight="1" x14ac:dyDescent="0.3">
      <c r="A25" s="439"/>
      <c r="B25" s="439"/>
      <c r="C25" s="1419"/>
      <c r="D25" s="10" t="s">
        <v>25</v>
      </c>
      <c r="E25" s="1417"/>
      <c r="F25" s="437"/>
      <c r="G25" s="1420"/>
      <c r="H25" s="438"/>
      <c r="I25" s="1420"/>
      <c r="K25" s="413"/>
      <c r="L25" s="442"/>
      <c r="M25" s="442"/>
      <c r="N25" s="442"/>
      <c r="O25" s="333"/>
    </row>
    <row r="26" spans="1:15" s="331" customFormat="1" ht="9" customHeight="1" x14ac:dyDescent="0.3">
      <c r="A26" s="439"/>
      <c r="B26" s="439"/>
      <c r="C26" s="330"/>
      <c r="D26" s="330"/>
      <c r="E26" s="1373"/>
      <c r="F26" s="11"/>
      <c r="G26" s="11"/>
      <c r="H26" s="11"/>
      <c r="I26" s="11"/>
      <c r="K26" s="413"/>
      <c r="L26" s="442"/>
      <c r="M26" s="442"/>
      <c r="N26" s="442"/>
      <c r="O26" s="333"/>
    </row>
    <row r="27" spans="1:15" s="331" customFormat="1" ht="20.100000000000001" customHeight="1" x14ac:dyDescent="0.3">
      <c r="A27" s="439"/>
      <c r="B27" s="1419" t="s">
        <v>635</v>
      </c>
      <c r="C27" s="1419"/>
      <c r="D27" s="9" t="s">
        <v>22</v>
      </c>
      <c r="E27" s="1418">
        <v>52393</v>
      </c>
      <c r="F27" s="433"/>
      <c r="G27" s="1416">
        <v>30706</v>
      </c>
      <c r="H27" s="440"/>
      <c r="I27" s="1416">
        <v>21687</v>
      </c>
      <c r="K27" s="413"/>
      <c r="L27" s="441"/>
      <c r="M27" s="441"/>
      <c r="N27" s="442"/>
      <c r="O27" s="333"/>
    </row>
    <row r="28" spans="1:15" s="331" customFormat="1" ht="20.100000000000001" customHeight="1" x14ac:dyDescent="0.2">
      <c r="A28" s="439"/>
      <c r="B28" s="1419"/>
      <c r="C28" s="1419"/>
      <c r="D28" s="10" t="s">
        <v>23</v>
      </c>
      <c r="E28" s="1418"/>
      <c r="F28" s="433"/>
      <c r="G28" s="1416"/>
      <c r="H28" s="440"/>
      <c r="I28" s="1416"/>
      <c r="L28" s="333"/>
      <c r="M28" s="333"/>
      <c r="N28" s="333"/>
      <c r="O28" s="333"/>
    </row>
    <row r="29" spans="1:15" s="331" customFormat="1" ht="20.100000000000001" customHeight="1" x14ac:dyDescent="0.3">
      <c r="A29" s="439"/>
      <c r="B29" s="1419"/>
      <c r="C29" s="1419"/>
      <c r="D29" s="9" t="s">
        <v>24</v>
      </c>
      <c r="E29" s="1417">
        <v>7.6</v>
      </c>
      <c r="F29" s="437"/>
      <c r="G29" s="1420">
        <v>8.8000000000000007</v>
      </c>
      <c r="H29" s="438"/>
      <c r="I29" s="1420">
        <v>6.4</v>
      </c>
      <c r="K29" s="413"/>
      <c r="L29" s="441"/>
      <c r="M29" s="441"/>
      <c r="N29" s="442"/>
      <c r="O29" s="333"/>
    </row>
    <row r="30" spans="1:15" s="331" customFormat="1" ht="20.100000000000001" customHeight="1" x14ac:dyDescent="0.2">
      <c r="A30" s="439"/>
      <c r="B30" s="1419"/>
      <c r="C30" s="1419"/>
      <c r="D30" s="10" t="s">
        <v>25</v>
      </c>
      <c r="E30" s="1417"/>
      <c r="F30" s="437"/>
      <c r="G30" s="1420"/>
      <c r="H30" s="438"/>
      <c r="I30" s="1420"/>
      <c r="L30" s="333"/>
      <c r="M30" s="333"/>
      <c r="N30" s="333"/>
      <c r="O30" s="333"/>
    </row>
    <row r="31" spans="1:15" s="331" customFormat="1" ht="9" customHeight="1" x14ac:dyDescent="0.2">
      <c r="A31" s="439"/>
      <c r="B31" s="439"/>
      <c r="C31" s="330"/>
      <c r="D31" s="330"/>
      <c r="E31" s="1373"/>
      <c r="F31" s="11"/>
      <c r="G31" s="11"/>
      <c r="H31" s="11"/>
      <c r="I31" s="11"/>
      <c r="L31" s="333"/>
      <c r="M31" s="333"/>
      <c r="N31" s="333"/>
      <c r="O31" s="333"/>
    </row>
    <row r="32" spans="1:15" s="331" customFormat="1" ht="20.100000000000001" customHeight="1" x14ac:dyDescent="0.3">
      <c r="A32" s="439"/>
      <c r="B32" s="1419" t="s">
        <v>636</v>
      </c>
      <c r="C32" s="1419"/>
      <c r="D32" s="9" t="s">
        <v>22</v>
      </c>
      <c r="E32" s="1418">
        <v>16732</v>
      </c>
      <c r="F32" s="433"/>
      <c r="G32" s="1416">
        <v>9773</v>
      </c>
      <c r="H32" s="440"/>
      <c r="I32" s="1416">
        <v>6959</v>
      </c>
      <c r="L32" s="441"/>
      <c r="M32" s="441"/>
      <c r="N32" s="333"/>
      <c r="O32" s="333"/>
    </row>
    <row r="33" spans="1:17" s="331" customFormat="1" ht="20.100000000000001" customHeight="1" x14ac:dyDescent="0.2">
      <c r="A33" s="439"/>
      <c r="B33" s="1419"/>
      <c r="C33" s="1419"/>
      <c r="D33" s="10" t="s">
        <v>23</v>
      </c>
      <c r="E33" s="1418"/>
      <c r="F33" s="433"/>
      <c r="G33" s="1416"/>
      <c r="H33" s="440"/>
      <c r="I33" s="1416"/>
      <c r="L33" s="333"/>
      <c r="M33" s="333"/>
      <c r="N33" s="333"/>
      <c r="O33" s="333"/>
    </row>
    <row r="34" spans="1:17" s="331" customFormat="1" ht="20.100000000000001" customHeight="1" x14ac:dyDescent="0.3">
      <c r="A34" s="439"/>
      <c r="B34" s="1419"/>
      <c r="C34" s="1419"/>
      <c r="D34" s="9" t="s">
        <v>24</v>
      </c>
      <c r="E34" s="1417">
        <v>8.3000000000000007</v>
      </c>
      <c r="F34" s="437"/>
      <c r="G34" s="1420">
        <v>9.6999999999999993</v>
      </c>
      <c r="H34" s="438"/>
      <c r="I34" s="1420">
        <v>7</v>
      </c>
      <c r="L34" s="441"/>
      <c r="M34" s="441"/>
      <c r="N34" s="333"/>
      <c r="O34" s="333"/>
    </row>
    <row r="35" spans="1:17" s="331" customFormat="1" ht="20.100000000000001" customHeight="1" x14ac:dyDescent="0.2">
      <c r="A35" s="439"/>
      <c r="B35" s="1419"/>
      <c r="C35" s="1419"/>
      <c r="D35" s="10" t="s">
        <v>25</v>
      </c>
      <c r="E35" s="1417"/>
      <c r="F35" s="437"/>
      <c r="G35" s="1420"/>
      <c r="H35" s="438"/>
      <c r="I35" s="1420"/>
      <c r="L35" s="333"/>
      <c r="M35" s="333"/>
      <c r="N35" s="333"/>
      <c r="O35" s="333"/>
    </row>
    <row r="36" spans="1:17" s="331" customFormat="1" ht="9" customHeight="1" x14ac:dyDescent="0.2">
      <c r="A36" s="336"/>
      <c r="B36" s="336"/>
      <c r="C36" s="330"/>
      <c r="D36" s="330"/>
      <c r="E36" s="1373"/>
      <c r="F36" s="11"/>
      <c r="G36" s="11"/>
      <c r="H36" s="11"/>
      <c r="I36" s="11"/>
      <c r="L36" s="333"/>
      <c r="M36" s="333"/>
      <c r="N36" s="333"/>
      <c r="O36" s="333"/>
    </row>
    <row r="37" spans="1:17" s="331" customFormat="1" ht="20.100000000000001" customHeight="1" x14ac:dyDescent="0.3">
      <c r="A37" s="439"/>
      <c r="B37" s="1419" t="s">
        <v>637</v>
      </c>
      <c r="C37" s="1419"/>
      <c r="D37" s="9" t="s">
        <v>22</v>
      </c>
      <c r="E37" s="1418">
        <v>2069</v>
      </c>
      <c r="F37" s="433"/>
      <c r="G37" s="1416">
        <v>1178</v>
      </c>
      <c r="H37" s="440"/>
      <c r="I37" s="1416">
        <v>891</v>
      </c>
      <c r="L37" s="441"/>
      <c r="M37" s="441"/>
      <c r="N37" s="333"/>
      <c r="O37" s="333"/>
    </row>
    <row r="38" spans="1:17" s="331" customFormat="1" ht="20.100000000000001" customHeight="1" x14ac:dyDescent="0.2">
      <c r="A38" s="439"/>
      <c r="B38" s="1419"/>
      <c r="C38" s="1419"/>
      <c r="D38" s="10" t="s">
        <v>23</v>
      </c>
      <c r="E38" s="1418"/>
      <c r="F38" s="433"/>
      <c r="G38" s="1416"/>
      <c r="H38" s="440"/>
      <c r="I38" s="1416"/>
    </row>
    <row r="39" spans="1:17" s="331" customFormat="1" ht="20.100000000000001" customHeight="1" x14ac:dyDescent="0.3">
      <c r="A39" s="439"/>
      <c r="B39" s="1419"/>
      <c r="C39" s="1419"/>
      <c r="D39" s="9" t="s">
        <v>24</v>
      </c>
      <c r="E39" s="1417">
        <v>9</v>
      </c>
      <c r="F39" s="437"/>
      <c r="G39" s="1420">
        <v>9.5</v>
      </c>
      <c r="H39" s="438"/>
      <c r="I39" s="1420">
        <v>8.3000000000000007</v>
      </c>
      <c r="L39" s="441"/>
      <c r="M39" s="441"/>
      <c r="N39" s="333"/>
      <c r="O39" s="333"/>
    </row>
    <row r="40" spans="1:17" s="331" customFormat="1" ht="20.100000000000001" customHeight="1" x14ac:dyDescent="0.2">
      <c r="A40" s="439"/>
      <c r="B40" s="1419"/>
      <c r="C40" s="1419"/>
      <c r="D40" s="10" t="s">
        <v>25</v>
      </c>
      <c r="E40" s="1417"/>
      <c r="F40" s="437"/>
      <c r="G40" s="1420"/>
      <c r="H40" s="438"/>
      <c r="I40" s="1420"/>
    </row>
    <row r="41" spans="1:17" s="331" customFormat="1" ht="9" customHeight="1" x14ac:dyDescent="0.2">
      <c r="A41" s="336"/>
      <c r="B41" s="336"/>
      <c r="C41" s="330"/>
      <c r="D41" s="330"/>
      <c r="E41" s="1373"/>
      <c r="F41" s="11"/>
      <c r="G41" s="11"/>
      <c r="H41" s="11"/>
      <c r="I41" s="11"/>
      <c r="L41" s="333"/>
      <c r="M41" s="333"/>
      <c r="N41" s="333"/>
      <c r="O41" s="333"/>
    </row>
    <row r="42" spans="1:17" s="330" customFormat="1" ht="20.100000000000001" customHeight="1" x14ac:dyDescent="0.2">
      <c r="A42" s="1419" t="s">
        <v>646</v>
      </c>
      <c r="B42" s="1419"/>
      <c r="C42" s="1419"/>
      <c r="D42" s="9" t="s">
        <v>22</v>
      </c>
      <c r="E42" s="1418">
        <v>3658</v>
      </c>
      <c r="F42" s="510"/>
      <c r="G42" s="1418">
        <v>2221</v>
      </c>
      <c r="H42" s="510"/>
      <c r="I42" s="1418">
        <v>1437</v>
      </c>
      <c r="K42" s="434"/>
      <c r="L42" s="435"/>
      <c r="M42" s="435"/>
      <c r="N42" s="435"/>
      <c r="O42" s="435"/>
    </row>
    <row r="43" spans="1:17" s="331" customFormat="1" ht="20.100000000000001" customHeight="1" x14ac:dyDescent="0.3">
      <c r="A43" s="1419"/>
      <c r="B43" s="1419"/>
      <c r="C43" s="1419"/>
      <c r="D43" s="10" t="s">
        <v>23</v>
      </c>
      <c r="E43" s="1418"/>
      <c r="F43" s="510"/>
      <c r="G43" s="1418"/>
      <c r="H43" s="510"/>
      <c r="I43" s="1418"/>
      <c r="K43" s="431"/>
      <c r="L43" s="435"/>
      <c r="M43" s="436"/>
      <c r="N43" s="436"/>
      <c r="O43" s="436"/>
    </row>
    <row r="44" spans="1:17" s="330" customFormat="1" ht="20.100000000000001" customHeight="1" x14ac:dyDescent="0.2">
      <c r="A44" s="1419"/>
      <c r="B44" s="1419"/>
      <c r="C44" s="1419"/>
      <c r="D44" s="9" t="s">
        <v>24</v>
      </c>
      <c r="E44" s="1417">
        <v>1.1000000000000001</v>
      </c>
      <c r="F44" s="511"/>
      <c r="G44" s="1420">
        <v>0.9</v>
      </c>
      <c r="H44" s="509"/>
      <c r="I44" s="1420">
        <v>1.4</v>
      </c>
      <c r="K44" s="431"/>
      <c r="L44" s="435"/>
      <c r="M44" s="435"/>
      <c r="N44" s="435"/>
      <c r="O44" s="435"/>
    </row>
    <row r="45" spans="1:17" s="331" customFormat="1" ht="20.100000000000001" customHeight="1" x14ac:dyDescent="0.3">
      <c r="A45" s="1419"/>
      <c r="B45" s="1419"/>
      <c r="C45" s="1419"/>
      <c r="D45" s="10" t="s">
        <v>25</v>
      </c>
      <c r="E45" s="1417"/>
      <c r="F45" s="511"/>
      <c r="G45" s="1420"/>
      <c r="H45" s="509"/>
      <c r="I45" s="1420"/>
      <c r="K45" s="431"/>
      <c r="L45" s="435"/>
      <c r="M45" s="436"/>
      <c r="N45" s="436"/>
      <c r="O45" s="436"/>
    </row>
    <row r="46" spans="1:17" ht="9.9499999999999993" customHeight="1" x14ac:dyDescent="0.2">
      <c r="A46" s="301"/>
      <c r="B46" s="301"/>
      <c r="C46" s="443"/>
      <c r="D46" s="443"/>
      <c r="E46" s="320"/>
      <c r="F46" s="320"/>
      <c r="G46" s="320"/>
      <c r="H46" s="320"/>
      <c r="I46" s="320"/>
      <c r="P46" s="156"/>
      <c r="Q46" s="156"/>
    </row>
    <row r="47" spans="1:17" ht="5.0999999999999996" customHeight="1" x14ac:dyDescent="0.2">
      <c r="A47" s="302"/>
      <c r="B47" s="302"/>
      <c r="C47" s="316"/>
      <c r="D47" s="316"/>
      <c r="E47" s="444"/>
      <c r="F47" s="444"/>
      <c r="G47" s="444"/>
      <c r="H47" s="444"/>
      <c r="I47" s="444"/>
      <c r="P47" s="156"/>
      <c r="Q47" s="156"/>
    </row>
    <row r="48" spans="1:17" s="449" customFormat="1" ht="12.95" customHeight="1" x14ac:dyDescent="0.25">
      <c r="A48" s="445" t="s">
        <v>140</v>
      </c>
      <c r="B48" s="445"/>
      <c r="C48" s="446"/>
      <c r="D48" s="446"/>
      <c r="E48" s="447"/>
      <c r="F48" s="447"/>
      <c r="G48" s="447"/>
      <c r="H48" s="447"/>
      <c r="I48" s="447"/>
      <c r="J48" s="447"/>
      <c r="K48" s="448"/>
    </row>
    <row r="49" spans="1:17" s="451" customFormat="1" ht="12" customHeight="1" x14ac:dyDescent="0.2">
      <c r="A49" s="450" t="s">
        <v>141</v>
      </c>
      <c r="B49" s="450"/>
      <c r="E49" s="452"/>
      <c r="F49" s="452"/>
      <c r="G49" s="452"/>
      <c r="H49" s="452"/>
      <c r="I49" s="452"/>
      <c r="J49" s="452"/>
      <c r="K49" s="453"/>
    </row>
    <row r="50" spans="1:17" ht="9.9499999999999993" customHeight="1" x14ac:dyDescent="0.2">
      <c r="A50" s="302"/>
      <c r="B50" s="302"/>
      <c r="C50" s="316"/>
      <c r="D50" s="316"/>
      <c r="E50" s="444"/>
      <c r="F50" s="444"/>
      <c r="G50" s="444"/>
      <c r="H50" s="444"/>
      <c r="I50" s="444"/>
      <c r="P50" s="156"/>
      <c r="Q50" s="156"/>
    </row>
    <row r="53" spans="1:17" ht="18" customHeight="1" x14ac:dyDescent="0.2">
      <c r="E53" s="454"/>
      <c r="F53" s="454"/>
      <c r="G53" s="454"/>
      <c r="H53" s="454"/>
      <c r="I53" s="454"/>
      <c r="P53" s="156"/>
      <c r="Q53" s="156"/>
    </row>
    <row r="54" spans="1:17" ht="18" customHeight="1" x14ac:dyDescent="0.2">
      <c r="E54" s="454"/>
      <c r="F54" s="454"/>
      <c r="G54" s="454"/>
      <c r="H54" s="454"/>
      <c r="I54" s="454"/>
      <c r="P54" s="156"/>
      <c r="Q54" s="156"/>
    </row>
    <row r="55" spans="1:17" ht="18" customHeight="1" x14ac:dyDescent="0.2">
      <c r="A55" s="455"/>
      <c r="B55" s="455"/>
      <c r="C55" s="456"/>
      <c r="D55" s="456"/>
      <c r="E55" s="454"/>
      <c r="F55" s="454"/>
      <c r="G55" s="454"/>
      <c r="H55" s="454"/>
      <c r="I55" s="454"/>
      <c r="P55" s="156"/>
      <c r="Q55" s="156"/>
    </row>
    <row r="56" spans="1:17" ht="18" customHeight="1" x14ac:dyDescent="0.2">
      <c r="E56" s="454"/>
      <c r="F56" s="454"/>
      <c r="G56" s="454"/>
      <c r="H56" s="454"/>
      <c r="I56" s="454"/>
      <c r="P56" s="156"/>
      <c r="Q56" s="156"/>
    </row>
    <row r="57" spans="1:17" ht="18" customHeight="1" x14ac:dyDescent="0.2">
      <c r="E57" s="454"/>
      <c r="F57" s="454"/>
      <c r="G57" s="454"/>
      <c r="H57" s="454"/>
      <c r="I57" s="454"/>
      <c r="P57" s="156"/>
      <c r="Q57" s="156"/>
    </row>
    <row r="58" spans="1:17" ht="18" customHeight="1" x14ac:dyDescent="0.2">
      <c r="E58" s="454"/>
      <c r="F58" s="454"/>
      <c r="G58" s="454"/>
      <c r="H58" s="454"/>
      <c r="I58" s="454"/>
      <c r="P58" s="156"/>
      <c r="Q58" s="156"/>
    </row>
    <row r="59" spans="1:17" ht="18" customHeight="1" x14ac:dyDescent="0.2">
      <c r="E59" s="454"/>
      <c r="F59" s="454"/>
      <c r="G59" s="454"/>
      <c r="H59" s="454"/>
      <c r="I59" s="454"/>
      <c r="P59" s="156"/>
      <c r="Q59" s="156"/>
    </row>
    <row r="60" spans="1:17" ht="18" customHeight="1" x14ac:dyDescent="0.2">
      <c r="E60" s="454"/>
      <c r="F60" s="454"/>
      <c r="G60" s="454"/>
      <c r="H60" s="454"/>
      <c r="I60" s="454"/>
      <c r="P60" s="156"/>
      <c r="Q60" s="156"/>
    </row>
    <row r="61" spans="1:17" ht="18" customHeight="1" x14ac:dyDescent="0.2">
      <c r="P61" s="156"/>
      <c r="Q61" s="156"/>
    </row>
    <row r="62" spans="1:17" ht="18" customHeight="1" x14ac:dyDescent="0.2">
      <c r="P62" s="156"/>
      <c r="Q62" s="156"/>
    </row>
    <row r="63" spans="1:17" ht="18" customHeight="1" x14ac:dyDescent="0.2">
      <c r="P63" s="156"/>
      <c r="Q63" s="156"/>
    </row>
    <row r="64" spans="1:17" ht="18" customHeight="1" x14ac:dyDescent="0.2">
      <c r="P64" s="156"/>
      <c r="Q64" s="156"/>
    </row>
    <row r="65" spans="16:17" ht="18" customHeight="1" x14ac:dyDescent="0.2">
      <c r="P65" s="156"/>
      <c r="Q65" s="156"/>
    </row>
  </sheetData>
  <mergeCells count="58">
    <mergeCell ref="A42:C45"/>
    <mergeCell ref="E42:E43"/>
    <mergeCell ref="G42:G43"/>
    <mergeCell ref="I42:I43"/>
    <mergeCell ref="E44:E45"/>
    <mergeCell ref="G44:G45"/>
    <mergeCell ref="I44:I45"/>
    <mergeCell ref="G32:G33"/>
    <mergeCell ref="I22:I23"/>
    <mergeCell ref="I17:I18"/>
    <mergeCell ref="B27:C30"/>
    <mergeCell ref="I39:I40"/>
    <mergeCell ref="E37:E38"/>
    <mergeCell ref="G37:G38"/>
    <mergeCell ref="I37:I38"/>
    <mergeCell ref="B32:C35"/>
    <mergeCell ref="B37:C40"/>
    <mergeCell ref="E39:E40"/>
    <mergeCell ref="G39:G40"/>
    <mergeCell ref="I29:I30"/>
    <mergeCell ref="E34:E35"/>
    <mergeCell ref="G34:G35"/>
    <mergeCell ref="I34:I35"/>
    <mergeCell ref="E32:E33"/>
    <mergeCell ref="I12:I13"/>
    <mergeCell ref="I32:I33"/>
    <mergeCell ref="E9:E10"/>
    <mergeCell ref="G9:G10"/>
    <mergeCell ref="I9:I10"/>
    <mergeCell ref="I14:I15"/>
    <mergeCell ref="I19:I20"/>
    <mergeCell ref="E29:E30"/>
    <mergeCell ref="G29:G30"/>
    <mergeCell ref="E27:E28"/>
    <mergeCell ref="G27:G28"/>
    <mergeCell ref="I27:I28"/>
    <mergeCell ref="E24:E25"/>
    <mergeCell ref="G24:G25"/>
    <mergeCell ref="I24:I25"/>
    <mergeCell ref="A1:I1"/>
    <mergeCell ref="A2:I2"/>
    <mergeCell ref="E7:E8"/>
    <mergeCell ref="G7:G8"/>
    <mergeCell ref="I7:I8"/>
    <mergeCell ref="G12:G13"/>
    <mergeCell ref="E14:E15"/>
    <mergeCell ref="G22:G23"/>
    <mergeCell ref="E22:E23"/>
    <mergeCell ref="A7:C10"/>
    <mergeCell ref="C22:C25"/>
    <mergeCell ref="C17:C20"/>
    <mergeCell ref="E17:E18"/>
    <mergeCell ref="G17:G18"/>
    <mergeCell ref="G14:G15"/>
    <mergeCell ref="E19:E20"/>
    <mergeCell ref="G19:G20"/>
    <mergeCell ref="B12:C15"/>
    <mergeCell ref="E12:E13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1325-D632-44CC-A19F-FD3163DFA240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969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970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1146</v>
      </c>
      <c r="E7" s="787">
        <v>12.448403215294373</v>
      </c>
      <c r="F7" s="788"/>
      <c r="G7" s="789" t="s">
        <v>929</v>
      </c>
      <c r="H7" s="786">
        <v>2030</v>
      </c>
      <c r="I7" s="790">
        <v>57.637705848949459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1028</v>
      </c>
      <c r="E8" s="787">
        <v>11.166630458396698</v>
      </c>
      <c r="F8" s="788"/>
      <c r="G8" s="789" t="s">
        <v>931</v>
      </c>
      <c r="H8" s="786">
        <v>166</v>
      </c>
      <c r="I8" s="790">
        <v>4.7132311186825673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467</v>
      </c>
      <c r="E9" s="787">
        <v>5.0727786226374105</v>
      </c>
      <c r="F9" s="788"/>
      <c r="G9" s="789" t="s">
        <v>930</v>
      </c>
      <c r="H9" s="786">
        <v>164</v>
      </c>
      <c r="I9" s="790">
        <v>4.6564452015900057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1114</v>
      </c>
      <c r="D10" s="786">
        <v>363</v>
      </c>
      <c r="E10" s="787">
        <v>3.9430805996089511</v>
      </c>
      <c r="F10" s="788"/>
      <c r="G10" s="791" t="s">
        <v>932</v>
      </c>
      <c r="H10" s="786">
        <v>135</v>
      </c>
      <c r="I10" s="790">
        <v>3.8330494037478706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41</v>
      </c>
      <c r="D11" s="786">
        <v>290</v>
      </c>
      <c r="E11" s="787">
        <v>3.1501194872908971</v>
      </c>
      <c r="F11" s="788"/>
      <c r="G11" s="791" t="s">
        <v>934</v>
      </c>
      <c r="H11" s="786">
        <v>63</v>
      </c>
      <c r="I11" s="790">
        <v>1.788756388415673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1120</v>
      </c>
      <c r="D12" s="786">
        <v>216</v>
      </c>
      <c r="E12" s="787">
        <v>2.3462958939821856</v>
      </c>
      <c r="F12" s="788"/>
      <c r="G12" s="798" t="s">
        <v>936</v>
      </c>
      <c r="H12" s="786">
        <v>50</v>
      </c>
      <c r="I12" s="790">
        <v>1.4196479273140261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1115</v>
      </c>
      <c r="D13" s="795">
        <v>209</v>
      </c>
      <c r="E13" s="787">
        <v>2.2702585270475777</v>
      </c>
      <c r="F13" s="796"/>
      <c r="G13" s="793" t="s">
        <v>928</v>
      </c>
      <c r="H13" s="795">
        <v>48</v>
      </c>
      <c r="I13" s="790">
        <v>1.362862010221465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1116</v>
      </c>
      <c r="D14" s="797">
        <v>187</v>
      </c>
      <c r="E14" s="787">
        <v>2.0312839452530955</v>
      </c>
      <c r="F14" s="796"/>
      <c r="G14" s="798" t="s">
        <v>937</v>
      </c>
      <c r="H14" s="797">
        <v>37</v>
      </c>
      <c r="I14" s="790">
        <v>1.0505394662123793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1124</v>
      </c>
      <c r="D15" s="786">
        <v>187</v>
      </c>
      <c r="E15" s="787">
        <v>2.0312839452530955</v>
      </c>
      <c r="F15" s="796"/>
      <c r="G15" s="791" t="s">
        <v>938</v>
      </c>
      <c r="H15" s="786">
        <v>34</v>
      </c>
      <c r="I15" s="790">
        <v>0.96536059057353785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1117</v>
      </c>
      <c r="D16" s="799">
        <v>166</v>
      </c>
      <c r="E16" s="787">
        <v>1.8031718444492721</v>
      </c>
      <c r="F16" s="800"/>
      <c r="G16" s="789" t="s">
        <v>933</v>
      </c>
      <c r="H16" s="799">
        <v>24</v>
      </c>
      <c r="I16" s="790">
        <v>0.68143100511073251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9206</v>
      </c>
      <c r="E17" s="781"/>
      <c r="F17" s="782"/>
      <c r="G17" s="779" t="s">
        <v>947</v>
      </c>
      <c r="H17" s="780">
        <v>3522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821</v>
      </c>
      <c r="E19" s="790">
        <v>15.291488172844106</v>
      </c>
      <c r="F19" s="788"/>
      <c r="G19" s="789" t="s">
        <v>929</v>
      </c>
      <c r="H19" s="786">
        <v>909</v>
      </c>
      <c r="I19" s="790">
        <v>52.151462994836486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561</v>
      </c>
      <c r="E20" s="790">
        <v>10.448873160737568</v>
      </c>
      <c r="F20" s="788"/>
      <c r="G20" s="789" t="s">
        <v>931</v>
      </c>
      <c r="H20" s="786">
        <v>91</v>
      </c>
      <c r="I20" s="790">
        <v>5.2208835341365463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241</v>
      </c>
      <c r="E21" s="790">
        <v>4.4887316073756756</v>
      </c>
      <c r="F21" s="788"/>
      <c r="G21" s="789" t="s">
        <v>930</v>
      </c>
      <c r="H21" s="786">
        <v>84</v>
      </c>
      <c r="I21" s="790">
        <v>4.8192771084337354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135</v>
      </c>
      <c r="D22" s="786">
        <v>231</v>
      </c>
      <c r="E22" s="790">
        <v>4.3024771838331155</v>
      </c>
      <c r="F22" s="788"/>
      <c r="G22" s="791" t="s">
        <v>932</v>
      </c>
      <c r="H22" s="786">
        <v>68</v>
      </c>
      <c r="I22" s="790">
        <v>3.9013195639701665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1114</v>
      </c>
      <c r="D23" s="786">
        <v>187</v>
      </c>
      <c r="E23" s="790">
        <v>3.4829577202458557</v>
      </c>
      <c r="F23" s="788"/>
      <c r="G23" s="791" t="s">
        <v>940</v>
      </c>
      <c r="H23" s="786">
        <v>46</v>
      </c>
      <c r="I23" s="790">
        <v>2.6391279403327599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1120</v>
      </c>
      <c r="D24" s="786">
        <v>145</v>
      </c>
      <c r="E24" s="790">
        <v>2.7006891413671075</v>
      </c>
      <c r="F24" s="788"/>
      <c r="G24" s="798" t="s">
        <v>936</v>
      </c>
      <c r="H24" s="786">
        <v>30</v>
      </c>
      <c r="I24" s="790">
        <v>1.7211703958691909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1116</v>
      </c>
      <c r="D25" s="795">
        <v>119</v>
      </c>
      <c r="E25" s="790">
        <v>2.216427640156454</v>
      </c>
      <c r="F25" s="796"/>
      <c r="G25" s="793" t="s">
        <v>928</v>
      </c>
      <c r="H25" s="795">
        <v>28</v>
      </c>
      <c r="I25" s="790">
        <v>1.6064257028112447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1115</v>
      </c>
      <c r="D26" s="797">
        <v>116</v>
      </c>
      <c r="E26" s="790">
        <v>2.160551313093686</v>
      </c>
      <c r="F26" s="796"/>
      <c r="G26" s="789" t="s">
        <v>942</v>
      </c>
      <c r="H26" s="797">
        <v>19</v>
      </c>
      <c r="I26" s="790">
        <v>1.0900745840504877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1124</v>
      </c>
      <c r="D27" s="786">
        <v>111</v>
      </c>
      <c r="E27" s="790">
        <v>2.0674241013224064</v>
      </c>
      <c r="F27" s="796"/>
      <c r="G27" s="798" t="s">
        <v>1122</v>
      </c>
      <c r="H27" s="786">
        <v>18</v>
      </c>
      <c r="I27" s="790">
        <v>1.0327022375215147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1117</v>
      </c>
      <c r="D28" s="799">
        <v>95</v>
      </c>
      <c r="E28" s="790">
        <v>1.7694170236543116</v>
      </c>
      <c r="F28" s="800"/>
      <c r="G28" s="789" t="s">
        <v>941</v>
      </c>
      <c r="H28" s="799">
        <v>16</v>
      </c>
      <c r="I28" s="790">
        <v>0.91795754446356848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5369</v>
      </c>
      <c r="E29" s="781"/>
      <c r="F29" s="782"/>
      <c r="G29" s="779" t="s">
        <v>927</v>
      </c>
      <c r="H29" s="780">
        <v>1743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467</v>
      </c>
      <c r="E31" s="790">
        <v>12.170966901224915</v>
      </c>
      <c r="F31" s="788"/>
      <c r="G31" s="789" t="s">
        <v>929</v>
      </c>
      <c r="H31" s="786">
        <v>1121</v>
      </c>
      <c r="I31" s="790">
        <v>63.012928611579547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325</v>
      </c>
      <c r="E32" s="790">
        <v>8.4701589783685165</v>
      </c>
      <c r="F32" s="788"/>
      <c r="G32" s="789" t="s">
        <v>945</v>
      </c>
      <c r="H32" s="786">
        <v>80</v>
      </c>
      <c r="I32" s="790">
        <v>4.4969083754918495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236</v>
      </c>
      <c r="E33" s="790">
        <v>6.1506385196768303</v>
      </c>
      <c r="F33" s="788"/>
      <c r="G33" s="789" t="s">
        <v>931</v>
      </c>
      <c r="H33" s="786">
        <v>75</v>
      </c>
      <c r="I33" s="790">
        <v>4.2158516020236094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1114</v>
      </c>
      <c r="D34" s="786">
        <v>176</v>
      </c>
      <c r="E34" s="790">
        <v>4.5869168621318739</v>
      </c>
      <c r="F34" s="788"/>
      <c r="G34" s="791" t="s">
        <v>946</v>
      </c>
      <c r="H34" s="786">
        <v>67</v>
      </c>
      <c r="I34" s="790">
        <v>3.7661607644744235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390</v>
      </c>
      <c r="D35" s="786">
        <v>152</v>
      </c>
      <c r="E35" s="790">
        <v>3.9614281991138909</v>
      </c>
      <c r="F35" s="788"/>
      <c r="G35" s="791" t="s">
        <v>938</v>
      </c>
      <c r="H35" s="786">
        <v>34</v>
      </c>
      <c r="I35" s="790">
        <v>1.9111860595840362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1115</v>
      </c>
      <c r="D36" s="786">
        <v>93</v>
      </c>
      <c r="E36" s="790">
        <v>2.4237685691946833</v>
      </c>
      <c r="F36" s="788"/>
      <c r="G36" s="798" t="s">
        <v>943</v>
      </c>
      <c r="H36" s="786">
        <v>21</v>
      </c>
      <c r="I36" s="790">
        <v>1.1804384485666104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1124</v>
      </c>
      <c r="D37" s="795">
        <v>76</v>
      </c>
      <c r="E37" s="790">
        <v>1.9807140995569454</v>
      </c>
      <c r="F37" s="796"/>
      <c r="G37" s="798" t="s">
        <v>936</v>
      </c>
      <c r="H37" s="795">
        <v>20</v>
      </c>
      <c r="I37" s="790">
        <v>1.1242270938729624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1117</v>
      </c>
      <c r="D38" s="797">
        <v>71</v>
      </c>
      <c r="E38" s="790">
        <v>1.8504039614281991</v>
      </c>
      <c r="F38" s="796"/>
      <c r="G38" s="793" t="s">
        <v>939</v>
      </c>
      <c r="H38" s="797">
        <v>20</v>
      </c>
      <c r="I38" s="790">
        <v>1.1242270938729624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1120</v>
      </c>
      <c r="D39" s="786">
        <v>71</v>
      </c>
      <c r="E39" s="790">
        <v>1.8504039614281991</v>
      </c>
      <c r="F39" s="796"/>
      <c r="G39" s="791" t="s">
        <v>940</v>
      </c>
      <c r="H39" s="786">
        <v>17</v>
      </c>
      <c r="I39" s="790">
        <v>0.9555930297920181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1116</v>
      </c>
      <c r="D40" s="799">
        <v>68</v>
      </c>
      <c r="E40" s="790">
        <v>1.7722178785509513</v>
      </c>
      <c r="F40" s="800"/>
      <c r="G40" s="798" t="s">
        <v>1129</v>
      </c>
      <c r="H40" s="799">
        <v>15</v>
      </c>
      <c r="I40" s="790">
        <v>0.84317032040472173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3837</v>
      </c>
      <c r="E41" s="781"/>
      <c r="F41" s="782"/>
      <c r="G41" s="779" t="s">
        <v>927</v>
      </c>
      <c r="H41" s="780">
        <v>1779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9436-5B06-49CB-9C00-C615820E0282}">
  <sheetPr>
    <tabColor theme="5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971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972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36</v>
      </c>
      <c r="D7" s="786">
        <v>801</v>
      </c>
      <c r="E7" s="787">
        <v>9.9170484090627706</v>
      </c>
      <c r="F7" s="788"/>
      <c r="G7" s="789" t="s">
        <v>929</v>
      </c>
      <c r="H7" s="786">
        <v>2091</v>
      </c>
      <c r="I7" s="790">
        <v>24.907683144729006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34</v>
      </c>
      <c r="D8" s="786">
        <v>409</v>
      </c>
      <c r="E8" s="787">
        <v>5.0637612975114523</v>
      </c>
      <c r="F8" s="788"/>
      <c r="G8" s="791" t="s">
        <v>932</v>
      </c>
      <c r="H8" s="786">
        <v>171</v>
      </c>
      <c r="I8" s="790">
        <v>2.0369267421083981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1114</v>
      </c>
      <c r="D9" s="786">
        <v>274</v>
      </c>
      <c r="E9" s="787">
        <v>3.3923486442986253</v>
      </c>
      <c r="F9" s="788"/>
      <c r="G9" s="789" t="s">
        <v>931</v>
      </c>
      <c r="H9" s="786">
        <v>120</v>
      </c>
      <c r="I9" s="790">
        <v>1.4294222751637879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41</v>
      </c>
      <c r="D10" s="786">
        <v>209</v>
      </c>
      <c r="E10" s="787">
        <v>2.5875944038628202</v>
      </c>
      <c r="F10" s="788"/>
      <c r="G10" s="789" t="s">
        <v>930</v>
      </c>
      <c r="H10" s="786">
        <v>101</v>
      </c>
      <c r="I10" s="790">
        <v>1.2030970815961881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1116</v>
      </c>
      <c r="D11" s="786">
        <v>199</v>
      </c>
      <c r="E11" s="787">
        <v>2.4637860591803888</v>
      </c>
      <c r="F11" s="788"/>
      <c r="G11" s="789" t="s">
        <v>941</v>
      </c>
      <c r="H11" s="786">
        <v>48</v>
      </c>
      <c r="I11" s="790">
        <v>0.57176891006551511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1120</v>
      </c>
      <c r="D12" s="786">
        <v>199</v>
      </c>
      <c r="E12" s="787">
        <v>2.4637860591803888</v>
      </c>
      <c r="F12" s="788"/>
      <c r="G12" s="789" t="s">
        <v>942</v>
      </c>
      <c r="H12" s="786">
        <v>43</v>
      </c>
      <c r="I12" s="790">
        <v>0.51220964860035734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1124</v>
      </c>
      <c r="D13" s="795">
        <v>194</v>
      </c>
      <c r="E13" s="787">
        <v>2.4018818868391731</v>
      </c>
      <c r="F13" s="796"/>
      <c r="G13" s="798" t="s">
        <v>937</v>
      </c>
      <c r="H13" s="795">
        <v>37</v>
      </c>
      <c r="I13" s="790">
        <v>0.44073853484216791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1140</v>
      </c>
      <c r="D14" s="797">
        <v>145</v>
      </c>
      <c r="E14" s="787">
        <v>1.7952209978952582</v>
      </c>
      <c r="F14" s="796"/>
      <c r="G14" s="1043" t="s">
        <v>1128</v>
      </c>
      <c r="H14" s="797">
        <v>32</v>
      </c>
      <c r="I14" s="790">
        <v>0.38117927337701013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135</v>
      </c>
      <c r="D15" s="786">
        <v>143</v>
      </c>
      <c r="E15" s="787">
        <v>1.770459328958772</v>
      </c>
      <c r="F15" s="796"/>
      <c r="G15" s="798" t="s">
        <v>936</v>
      </c>
      <c r="H15" s="786">
        <v>29</v>
      </c>
      <c r="I15" s="790">
        <v>0.34544371649791544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390</v>
      </c>
      <c r="D16" s="799">
        <v>143</v>
      </c>
      <c r="E16" s="787">
        <v>1.770459328958772</v>
      </c>
      <c r="F16" s="800"/>
      <c r="G16" s="793" t="s">
        <v>928</v>
      </c>
      <c r="H16" s="799">
        <v>21</v>
      </c>
      <c r="I16" s="790">
        <v>0.25014889815366287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8077</v>
      </c>
      <c r="E17" s="781"/>
      <c r="F17" s="782"/>
      <c r="G17" s="779" t="s">
        <v>947</v>
      </c>
      <c r="H17" s="780">
        <v>8395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36</v>
      </c>
      <c r="D19" s="786">
        <v>444</v>
      </c>
      <c r="E19" s="790">
        <v>9.103957350830429</v>
      </c>
      <c r="F19" s="788"/>
      <c r="G19" s="789" t="s">
        <v>929</v>
      </c>
      <c r="H19" s="786">
        <v>1016</v>
      </c>
      <c r="I19" s="790">
        <v>21.188738269030242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34</v>
      </c>
      <c r="D20" s="786">
        <v>312</v>
      </c>
      <c r="E20" s="790">
        <v>6.3973754357186801</v>
      </c>
      <c r="F20" s="788"/>
      <c r="G20" s="791" t="s">
        <v>932</v>
      </c>
      <c r="H20" s="786">
        <v>115</v>
      </c>
      <c r="I20" s="790">
        <v>2.3983315954118871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168</v>
      </c>
      <c r="E21" s="790">
        <v>3.4447406192331353</v>
      </c>
      <c r="F21" s="788"/>
      <c r="G21" s="789" t="s">
        <v>931</v>
      </c>
      <c r="H21" s="786">
        <v>75</v>
      </c>
      <c r="I21" s="790">
        <v>1.5641293013555788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1114</v>
      </c>
      <c r="D22" s="786">
        <v>152</v>
      </c>
      <c r="E22" s="790">
        <v>3.1166700840680748</v>
      </c>
      <c r="F22" s="788"/>
      <c r="G22" s="789" t="s">
        <v>945</v>
      </c>
      <c r="H22" s="786">
        <v>59</v>
      </c>
      <c r="I22" s="790">
        <v>1.2304483837330551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1116</v>
      </c>
      <c r="D23" s="786">
        <v>130</v>
      </c>
      <c r="E23" s="790">
        <v>2.6655730982161163</v>
      </c>
      <c r="F23" s="788"/>
      <c r="G23" s="789" t="s">
        <v>933</v>
      </c>
      <c r="H23" s="786">
        <v>35</v>
      </c>
      <c r="I23" s="790">
        <v>0.72992700729927007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1120</v>
      </c>
      <c r="D24" s="786">
        <v>128</v>
      </c>
      <c r="E24" s="790">
        <v>2.6245642813204841</v>
      </c>
      <c r="F24" s="788"/>
      <c r="G24" s="789" t="s">
        <v>941</v>
      </c>
      <c r="H24" s="786">
        <v>29</v>
      </c>
      <c r="I24" s="790">
        <v>0.60479666319082381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1124</v>
      </c>
      <c r="D25" s="795">
        <v>108</v>
      </c>
      <c r="E25" s="790">
        <v>2.2144761123641583</v>
      </c>
      <c r="F25" s="796"/>
      <c r="G25" s="1043" t="s">
        <v>1128</v>
      </c>
      <c r="H25" s="795">
        <v>25</v>
      </c>
      <c r="I25" s="790">
        <v>0.52137643378519283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1140</v>
      </c>
      <c r="D26" s="797">
        <v>104</v>
      </c>
      <c r="E26" s="790">
        <v>2.1324584785728931</v>
      </c>
      <c r="F26" s="796"/>
      <c r="G26" s="798" t="s">
        <v>943</v>
      </c>
      <c r="H26" s="797">
        <v>24</v>
      </c>
      <c r="I26" s="790">
        <v>0.50052137643378525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1117</v>
      </c>
      <c r="D27" s="786">
        <v>84</v>
      </c>
      <c r="E27" s="790">
        <v>1.7223703096165677</v>
      </c>
      <c r="F27" s="796"/>
      <c r="G27" s="798" t="s">
        <v>936</v>
      </c>
      <c r="H27" s="786">
        <v>22</v>
      </c>
      <c r="I27" s="790">
        <v>0.45881126173096975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135</v>
      </c>
      <c r="D28" s="799">
        <v>83</v>
      </c>
      <c r="E28" s="790">
        <v>1.7018659011687514</v>
      </c>
      <c r="F28" s="800"/>
      <c r="G28" s="793" t="s">
        <v>928</v>
      </c>
      <c r="H28" s="799">
        <v>14</v>
      </c>
      <c r="I28" s="790">
        <v>0.29197080291970801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4877</v>
      </c>
      <c r="E29" s="781"/>
      <c r="F29" s="782"/>
      <c r="G29" s="779" t="s">
        <v>927</v>
      </c>
      <c r="H29" s="780">
        <v>4795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357</v>
      </c>
      <c r="E31" s="790">
        <v>11.15625</v>
      </c>
      <c r="F31" s="788"/>
      <c r="G31" s="789" t="s">
        <v>929</v>
      </c>
      <c r="H31" s="786">
        <v>1075</v>
      </c>
      <c r="I31" s="790">
        <v>29.861111111111111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390</v>
      </c>
      <c r="D32" s="786">
        <v>143</v>
      </c>
      <c r="E32" s="790">
        <v>4.46875</v>
      </c>
      <c r="F32" s="788"/>
      <c r="G32" s="791" t="s">
        <v>946</v>
      </c>
      <c r="H32" s="786">
        <v>56</v>
      </c>
      <c r="I32" s="790">
        <v>1.5555555555555556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1114</v>
      </c>
      <c r="D33" s="786">
        <v>122</v>
      </c>
      <c r="E33" s="790">
        <v>3.8125</v>
      </c>
      <c r="F33" s="788"/>
      <c r="G33" s="789" t="s">
        <v>931</v>
      </c>
      <c r="H33" s="786">
        <v>45</v>
      </c>
      <c r="I33" s="790">
        <v>1.25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34</v>
      </c>
      <c r="D34" s="786">
        <v>97</v>
      </c>
      <c r="E34" s="790">
        <v>3.03125</v>
      </c>
      <c r="F34" s="788"/>
      <c r="G34" s="789" t="s">
        <v>930</v>
      </c>
      <c r="H34" s="786">
        <v>42</v>
      </c>
      <c r="I34" s="790">
        <v>1.1666666666666667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1124</v>
      </c>
      <c r="D35" s="786">
        <v>86</v>
      </c>
      <c r="E35" s="790">
        <v>2.6875</v>
      </c>
      <c r="F35" s="788"/>
      <c r="G35" s="789" t="s">
        <v>941</v>
      </c>
      <c r="H35" s="786">
        <v>19</v>
      </c>
      <c r="I35" s="790">
        <v>0.52777777777777779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1120</v>
      </c>
      <c r="D36" s="786">
        <v>71</v>
      </c>
      <c r="E36" s="790">
        <v>2.21875</v>
      </c>
      <c r="F36" s="788"/>
      <c r="G36" s="798" t="s">
        <v>943</v>
      </c>
      <c r="H36" s="786">
        <v>13</v>
      </c>
      <c r="I36" s="790">
        <v>0.3611111111111111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1116</v>
      </c>
      <c r="D37" s="795">
        <v>69</v>
      </c>
      <c r="E37" s="790">
        <v>2.15625</v>
      </c>
      <c r="F37" s="796"/>
      <c r="G37" s="789" t="s">
        <v>942</v>
      </c>
      <c r="H37" s="795">
        <v>8</v>
      </c>
      <c r="I37" s="790">
        <v>0.22222222222222221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1118</v>
      </c>
      <c r="D38" s="797">
        <v>61</v>
      </c>
      <c r="E38" s="790">
        <v>1.90625</v>
      </c>
      <c r="F38" s="796"/>
      <c r="G38" s="798" t="s">
        <v>936</v>
      </c>
      <c r="H38" s="797">
        <v>7</v>
      </c>
      <c r="I38" s="790">
        <v>0.19444444444444445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135</v>
      </c>
      <c r="D39" s="786">
        <v>60</v>
      </c>
      <c r="E39" s="790">
        <v>1.875</v>
      </c>
      <c r="F39" s="796"/>
      <c r="G39" s="793" t="s">
        <v>928</v>
      </c>
      <c r="H39" s="786">
        <v>7</v>
      </c>
      <c r="I39" s="790">
        <v>0.19444444444444445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1123</v>
      </c>
      <c r="D40" s="799">
        <v>49</v>
      </c>
      <c r="E40" s="790">
        <v>1.53125</v>
      </c>
      <c r="F40" s="800"/>
      <c r="G40" s="791" t="s">
        <v>938</v>
      </c>
      <c r="H40" s="799">
        <v>7</v>
      </c>
      <c r="I40" s="790">
        <v>0.19444444444444445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3200</v>
      </c>
      <c r="E41" s="781"/>
      <c r="F41" s="782"/>
      <c r="G41" s="779" t="s">
        <v>927</v>
      </c>
      <c r="H41" s="780">
        <v>3600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47A7-F922-4640-BB8C-FC728C06CBC6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973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974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36</v>
      </c>
      <c r="D7" s="786">
        <v>787</v>
      </c>
      <c r="E7" s="787">
        <v>9.9031080911035616</v>
      </c>
      <c r="F7" s="788"/>
      <c r="G7" s="789" t="s">
        <v>929</v>
      </c>
      <c r="H7" s="786">
        <v>48</v>
      </c>
      <c r="I7" s="790">
        <v>0.56497175141242939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34</v>
      </c>
      <c r="D8" s="786">
        <v>614</v>
      </c>
      <c r="E8" s="787">
        <v>7.7261859821316223</v>
      </c>
      <c r="F8" s="788"/>
      <c r="G8" s="789" t="s">
        <v>931</v>
      </c>
      <c r="H8" s="786">
        <v>6</v>
      </c>
      <c r="I8" s="790">
        <v>7.0621468926553674E-2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1114</v>
      </c>
      <c r="D9" s="786">
        <v>292</v>
      </c>
      <c r="E9" s="787">
        <v>3.6743425191896315</v>
      </c>
      <c r="F9" s="788"/>
      <c r="G9" s="789" t="s">
        <v>933</v>
      </c>
      <c r="H9" s="786">
        <v>6</v>
      </c>
      <c r="I9" s="790">
        <v>7.0621468926553674E-2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1120</v>
      </c>
      <c r="D10" s="786">
        <v>247</v>
      </c>
      <c r="E10" s="787">
        <v>3.1080911035610925</v>
      </c>
      <c r="F10" s="788"/>
      <c r="G10" s="791" t="s">
        <v>932</v>
      </c>
      <c r="H10" s="786">
        <v>6</v>
      </c>
      <c r="I10" s="790">
        <v>7.0621468926553674E-2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1116</v>
      </c>
      <c r="D11" s="786">
        <v>209</v>
      </c>
      <c r="E11" s="787">
        <v>2.6299232414747702</v>
      </c>
      <c r="F11" s="788"/>
      <c r="G11" s="789" t="s">
        <v>930</v>
      </c>
      <c r="H11" s="786">
        <v>3</v>
      </c>
      <c r="I11" s="790">
        <v>3.5310734463276837E-2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1124</v>
      </c>
      <c r="D12" s="786">
        <v>187</v>
      </c>
      <c r="E12" s="787">
        <v>2.3530892160563734</v>
      </c>
      <c r="F12" s="788"/>
      <c r="G12" s="793" t="s">
        <v>928</v>
      </c>
      <c r="H12" s="786">
        <v>2</v>
      </c>
      <c r="I12" s="790">
        <v>2.3540489642184557E-2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1117</v>
      </c>
      <c r="D13" s="795">
        <v>179</v>
      </c>
      <c r="E13" s="787">
        <v>2.2524222977224109</v>
      </c>
      <c r="F13" s="796"/>
      <c r="G13" s="798" t="s">
        <v>1127</v>
      </c>
      <c r="H13" s="795">
        <v>2</v>
      </c>
      <c r="I13" s="790">
        <v>2.3540489642184557E-2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1126</v>
      </c>
      <c r="D14" s="797">
        <v>156</v>
      </c>
      <c r="E14" s="787">
        <v>1.9630049075122689</v>
      </c>
      <c r="F14" s="796"/>
      <c r="G14" s="798" t="s">
        <v>937</v>
      </c>
      <c r="H14" s="797">
        <v>2</v>
      </c>
      <c r="I14" s="790">
        <v>2.3540489642184557E-2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135</v>
      </c>
      <c r="D15" s="786">
        <v>141</v>
      </c>
      <c r="E15" s="787">
        <v>1.7742544356360892</v>
      </c>
      <c r="F15" s="796"/>
      <c r="G15" s="798" t="s">
        <v>844</v>
      </c>
      <c r="H15" s="786">
        <v>1</v>
      </c>
      <c r="I15" s="790">
        <v>1.1770244821092278E-2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41</v>
      </c>
      <c r="D16" s="799">
        <v>121</v>
      </c>
      <c r="E16" s="787">
        <v>1.5225871398011828</v>
      </c>
      <c r="F16" s="800"/>
      <c r="G16" s="789" t="s">
        <v>941</v>
      </c>
      <c r="H16" s="799">
        <v>1</v>
      </c>
      <c r="I16" s="790">
        <v>1.1770244821092278E-2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7947</v>
      </c>
      <c r="E17" s="781"/>
      <c r="F17" s="782"/>
      <c r="G17" s="779" t="s">
        <v>947</v>
      </c>
      <c r="H17" s="780">
        <v>8496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36</v>
      </c>
      <c r="D19" s="786">
        <v>448</v>
      </c>
      <c r="E19" s="790">
        <v>9.3920335429769395</v>
      </c>
      <c r="F19" s="788"/>
      <c r="G19" s="789" t="s">
        <v>929</v>
      </c>
      <c r="H19" s="786">
        <v>21</v>
      </c>
      <c r="I19" s="790">
        <v>0.44910179640718562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34</v>
      </c>
      <c r="D20" s="786">
        <v>441</v>
      </c>
      <c r="E20" s="790">
        <v>9.2452830188679247</v>
      </c>
      <c r="F20" s="788"/>
      <c r="G20" s="789" t="s">
        <v>931</v>
      </c>
      <c r="H20" s="786">
        <v>5</v>
      </c>
      <c r="I20" s="790">
        <v>0.10692899914456801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1114</v>
      </c>
      <c r="D21" s="786">
        <v>181</v>
      </c>
      <c r="E21" s="790">
        <v>3.7945492662473796</v>
      </c>
      <c r="F21" s="788"/>
      <c r="G21" s="789" t="s">
        <v>942</v>
      </c>
      <c r="H21" s="786">
        <v>5</v>
      </c>
      <c r="I21" s="790">
        <v>0.10692899914456801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1120</v>
      </c>
      <c r="D22" s="786">
        <v>161</v>
      </c>
      <c r="E22" s="790">
        <v>3.3752620545073371</v>
      </c>
      <c r="F22" s="788"/>
      <c r="G22" s="791" t="s">
        <v>932</v>
      </c>
      <c r="H22" s="786">
        <v>5</v>
      </c>
      <c r="I22" s="790">
        <v>0.10692899914456801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1116</v>
      </c>
      <c r="D23" s="786">
        <v>121</v>
      </c>
      <c r="E23" s="790">
        <v>2.5366876310272537</v>
      </c>
      <c r="F23" s="788"/>
      <c r="G23" s="793" t="s">
        <v>939</v>
      </c>
      <c r="H23" s="786">
        <v>2</v>
      </c>
      <c r="I23" s="790">
        <v>4.2771599657827203E-2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1124</v>
      </c>
      <c r="D24" s="786">
        <v>115</v>
      </c>
      <c r="E24" s="790">
        <v>2.4109014675052411</v>
      </c>
      <c r="F24" s="788"/>
      <c r="G24" s="798" t="s">
        <v>844</v>
      </c>
      <c r="H24" s="786">
        <v>1</v>
      </c>
      <c r="I24" s="790">
        <v>2.1385799828913601E-2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41</v>
      </c>
      <c r="D25" s="795">
        <v>101</v>
      </c>
      <c r="E25" s="790">
        <v>2.1174004192872116</v>
      </c>
      <c r="F25" s="796"/>
      <c r="G25" s="789" t="s">
        <v>941</v>
      </c>
      <c r="H25" s="795">
        <v>1</v>
      </c>
      <c r="I25" s="790">
        <v>2.1385799828913601E-2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1117</v>
      </c>
      <c r="D26" s="797">
        <v>98</v>
      </c>
      <c r="E26" s="790">
        <v>2.0545073375262053</v>
      </c>
      <c r="F26" s="796"/>
      <c r="G26" s="798" t="s">
        <v>1130</v>
      </c>
      <c r="H26" s="797">
        <v>1</v>
      </c>
      <c r="I26" s="790">
        <v>2.1385799828913601E-2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1126</v>
      </c>
      <c r="D27" s="786">
        <v>92</v>
      </c>
      <c r="E27" s="790">
        <v>1.928721174004193</v>
      </c>
      <c r="F27" s="796"/>
      <c r="G27" s="798" t="s">
        <v>1131</v>
      </c>
      <c r="H27" s="786">
        <v>1</v>
      </c>
      <c r="I27" s="790">
        <v>2.1385799828913601E-2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1140</v>
      </c>
      <c r="D28" s="799">
        <v>83</v>
      </c>
      <c r="E28" s="790">
        <v>1.7400419287211741</v>
      </c>
      <c r="F28" s="800"/>
      <c r="G28" s="873" t="s">
        <v>1031</v>
      </c>
      <c r="H28" s="799">
        <v>1</v>
      </c>
      <c r="I28" s="790">
        <v>2.1385799828913601E-2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4770</v>
      </c>
      <c r="E29" s="781"/>
      <c r="F29" s="782"/>
      <c r="G29" s="779" t="s">
        <v>927</v>
      </c>
      <c r="H29" s="780">
        <v>4676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339</v>
      </c>
      <c r="E31" s="790">
        <v>10.670443814919736</v>
      </c>
      <c r="F31" s="788"/>
      <c r="G31" s="789" t="s">
        <v>929</v>
      </c>
      <c r="H31" s="786">
        <v>27</v>
      </c>
      <c r="I31" s="790">
        <v>0.70680628272251311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173</v>
      </c>
      <c r="E32" s="790">
        <v>5.4453887315077116</v>
      </c>
      <c r="F32" s="788"/>
      <c r="G32" s="798" t="s">
        <v>1127</v>
      </c>
      <c r="H32" s="786">
        <v>2</v>
      </c>
      <c r="I32" s="790">
        <v>5.2356020942408384E-2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390</v>
      </c>
      <c r="D33" s="786">
        <v>117</v>
      </c>
      <c r="E33" s="790">
        <v>3.6827195467422094</v>
      </c>
      <c r="F33" s="788"/>
      <c r="G33" s="789" t="s">
        <v>945</v>
      </c>
      <c r="H33" s="786">
        <v>2</v>
      </c>
      <c r="I33" s="790">
        <v>5.2356020942408384E-2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1114</v>
      </c>
      <c r="D34" s="786">
        <v>111</v>
      </c>
      <c r="E34" s="790">
        <v>3.4938621340887628</v>
      </c>
      <c r="F34" s="788"/>
      <c r="G34" s="873" t="s">
        <v>1037</v>
      </c>
      <c r="H34" s="786">
        <v>1</v>
      </c>
      <c r="I34" s="790">
        <v>2.6178010471204192E-2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1116</v>
      </c>
      <c r="D35" s="786">
        <v>88</v>
      </c>
      <c r="E35" s="790">
        <v>2.7699087189172173</v>
      </c>
      <c r="F35" s="788"/>
      <c r="G35" s="791" t="s">
        <v>938</v>
      </c>
      <c r="H35" s="786">
        <v>1</v>
      </c>
      <c r="I35" s="790">
        <v>2.6178010471204192E-2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1120</v>
      </c>
      <c r="D36" s="786">
        <v>86</v>
      </c>
      <c r="E36" s="790">
        <v>2.7069562480327352</v>
      </c>
      <c r="F36" s="788"/>
      <c r="G36" s="791" t="s">
        <v>940</v>
      </c>
      <c r="H36" s="786">
        <v>1</v>
      </c>
      <c r="I36" s="790">
        <v>2.6178010471204192E-2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1117</v>
      </c>
      <c r="D37" s="795">
        <v>81</v>
      </c>
      <c r="E37" s="790">
        <v>2.5495750708215295</v>
      </c>
      <c r="F37" s="796"/>
      <c r="G37" s="789" t="s">
        <v>931</v>
      </c>
      <c r="H37" s="795">
        <v>1</v>
      </c>
      <c r="I37" s="790">
        <v>2.6178010471204192E-2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1124</v>
      </c>
      <c r="D38" s="797">
        <v>72</v>
      </c>
      <c r="E38" s="790">
        <v>2.2662889518413598</v>
      </c>
      <c r="F38" s="796"/>
      <c r="G38" s="789" t="s">
        <v>942</v>
      </c>
      <c r="H38" s="797">
        <v>1</v>
      </c>
      <c r="I38" s="790">
        <v>2.6178010471204192E-2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1118</v>
      </c>
      <c r="D39" s="786">
        <v>68</v>
      </c>
      <c r="E39" s="790">
        <v>2.1403840100723954</v>
      </c>
      <c r="F39" s="796"/>
      <c r="G39" s="791" t="s">
        <v>932</v>
      </c>
      <c r="H39" s="786">
        <v>1</v>
      </c>
      <c r="I39" s="790">
        <v>2.6178010471204192E-2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135</v>
      </c>
      <c r="D40" s="799">
        <v>65</v>
      </c>
      <c r="E40" s="790">
        <v>2.0459553037456719</v>
      </c>
      <c r="F40" s="800"/>
      <c r="G40" s="798" t="s">
        <v>943</v>
      </c>
      <c r="H40" s="799">
        <v>1</v>
      </c>
      <c r="I40" s="790">
        <v>2.6178010471204192E-2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3177</v>
      </c>
      <c r="E41" s="781"/>
      <c r="F41" s="782"/>
      <c r="G41" s="779" t="s">
        <v>927</v>
      </c>
      <c r="H41" s="780">
        <v>3820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57C5-97B4-4B2A-9E57-2ECCFEB429F9}">
  <sheetPr>
    <tabColor theme="5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975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976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3038</v>
      </c>
      <c r="E7" s="787">
        <v>13.734798137347981</v>
      </c>
      <c r="F7" s="788"/>
      <c r="G7" s="789" t="s">
        <v>929</v>
      </c>
      <c r="H7" s="786">
        <v>4803</v>
      </c>
      <c r="I7" s="790">
        <v>43.731220977874898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2425</v>
      </c>
      <c r="E8" s="787">
        <v>10.963425109634251</v>
      </c>
      <c r="F8" s="788"/>
      <c r="G8" s="789" t="s">
        <v>930</v>
      </c>
      <c r="H8" s="786">
        <v>747</v>
      </c>
      <c r="I8" s="790">
        <v>6.8014203769461892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827</v>
      </c>
      <c r="E9" s="787">
        <v>3.7388670373886703</v>
      </c>
      <c r="F9" s="788"/>
      <c r="G9" s="789" t="s">
        <v>931</v>
      </c>
      <c r="H9" s="786">
        <v>697</v>
      </c>
      <c r="I9" s="790">
        <v>6.3461713557315846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41</v>
      </c>
      <c r="D10" s="786">
        <v>807</v>
      </c>
      <c r="E10" s="787">
        <v>3.6484470364844701</v>
      </c>
      <c r="F10" s="788"/>
      <c r="G10" s="791" t="s">
        <v>932</v>
      </c>
      <c r="H10" s="786">
        <v>526</v>
      </c>
      <c r="I10" s="790">
        <v>4.789219703177638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1114</v>
      </c>
      <c r="D11" s="786">
        <v>623</v>
      </c>
      <c r="E11" s="787">
        <v>2.8165830281658302</v>
      </c>
      <c r="F11" s="788"/>
      <c r="G11" s="793" t="s">
        <v>928</v>
      </c>
      <c r="H11" s="786">
        <v>246</v>
      </c>
      <c r="I11" s="790">
        <v>2.2398251843758534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1116</v>
      </c>
      <c r="D12" s="786">
        <v>561</v>
      </c>
      <c r="E12" s="787">
        <v>2.5362810253628103</v>
      </c>
      <c r="F12" s="788"/>
      <c r="G12" s="791" t="s">
        <v>934</v>
      </c>
      <c r="H12" s="786">
        <v>215</v>
      </c>
      <c r="I12" s="790">
        <v>1.9575707912227989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1120</v>
      </c>
      <c r="D13" s="795">
        <v>496</v>
      </c>
      <c r="E13" s="787">
        <v>2.2424160224241603</v>
      </c>
      <c r="F13" s="796"/>
      <c r="G13" s="791" t="s">
        <v>938</v>
      </c>
      <c r="H13" s="795">
        <v>160</v>
      </c>
      <c r="I13" s="790">
        <v>1.456796867886734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390</v>
      </c>
      <c r="D14" s="797">
        <v>440</v>
      </c>
      <c r="E14" s="787">
        <v>1.9892400198924003</v>
      </c>
      <c r="F14" s="796"/>
      <c r="G14" s="798" t="s">
        <v>936</v>
      </c>
      <c r="H14" s="797">
        <v>145</v>
      </c>
      <c r="I14" s="790">
        <v>1.3202221615223526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1124</v>
      </c>
      <c r="D15" s="786">
        <v>418</v>
      </c>
      <c r="E15" s="787">
        <v>1.8897780188977802</v>
      </c>
      <c r="F15" s="796"/>
      <c r="G15" s="789" t="s">
        <v>933</v>
      </c>
      <c r="H15" s="786">
        <v>99</v>
      </c>
      <c r="I15" s="790">
        <v>0.90139306200491665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1117</v>
      </c>
      <c r="D16" s="799">
        <v>409</v>
      </c>
      <c r="E16" s="787">
        <v>1.8490890184908904</v>
      </c>
      <c r="F16" s="800"/>
      <c r="G16" s="789" t="s">
        <v>935</v>
      </c>
      <c r="H16" s="799">
        <v>97</v>
      </c>
      <c r="I16" s="790">
        <v>0.88318310115633247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22119</v>
      </c>
      <c r="E17" s="781"/>
      <c r="F17" s="782"/>
      <c r="G17" s="779" t="s">
        <v>947</v>
      </c>
      <c r="H17" s="780">
        <v>10983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2222</v>
      </c>
      <c r="E19" s="790">
        <v>16.557377049180328</v>
      </c>
      <c r="F19" s="788"/>
      <c r="G19" s="789" t="s">
        <v>929</v>
      </c>
      <c r="H19" s="786">
        <v>2196</v>
      </c>
      <c r="I19" s="790">
        <v>36.827100452792216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1368</v>
      </c>
      <c r="E20" s="790">
        <v>10.193740685543965</v>
      </c>
      <c r="F20" s="788"/>
      <c r="G20" s="789" t="s">
        <v>930</v>
      </c>
      <c r="H20" s="786">
        <v>448</v>
      </c>
      <c r="I20" s="790">
        <v>7.5129968136843877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717</v>
      </c>
      <c r="E21" s="790">
        <v>5.3427719821162443</v>
      </c>
      <c r="F21" s="788"/>
      <c r="G21" s="789" t="s">
        <v>931</v>
      </c>
      <c r="H21" s="786">
        <v>402</v>
      </c>
      <c r="I21" s="790">
        <v>6.7415730337078648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135</v>
      </c>
      <c r="D22" s="786">
        <v>448</v>
      </c>
      <c r="E22" s="790">
        <v>3.3383010432190758</v>
      </c>
      <c r="F22" s="788"/>
      <c r="G22" s="791" t="s">
        <v>932</v>
      </c>
      <c r="H22" s="786">
        <v>328</v>
      </c>
      <c r="I22" s="790">
        <v>5.5005869528760698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1116</v>
      </c>
      <c r="D23" s="786">
        <v>366</v>
      </c>
      <c r="E23" s="790">
        <v>2.7272727272727271</v>
      </c>
      <c r="F23" s="788"/>
      <c r="G23" s="793" t="s">
        <v>939</v>
      </c>
      <c r="H23" s="786">
        <v>135</v>
      </c>
      <c r="I23" s="790">
        <v>2.2639610934093577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1114</v>
      </c>
      <c r="D24" s="786">
        <v>339</v>
      </c>
      <c r="E24" s="790">
        <v>2.526080476900149</v>
      </c>
      <c r="F24" s="788"/>
      <c r="G24" s="791" t="s">
        <v>940</v>
      </c>
      <c r="H24" s="786">
        <v>129</v>
      </c>
      <c r="I24" s="790">
        <v>2.1633406003689419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1120</v>
      </c>
      <c r="D25" s="795">
        <v>325</v>
      </c>
      <c r="E25" s="790">
        <v>2.4217585692995529</v>
      </c>
      <c r="F25" s="796"/>
      <c r="G25" s="798" t="s">
        <v>936</v>
      </c>
      <c r="H25" s="795">
        <v>104</v>
      </c>
      <c r="I25" s="790">
        <v>1.7440885460338755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1117</v>
      </c>
      <c r="D26" s="797">
        <v>263</v>
      </c>
      <c r="E26" s="790">
        <v>1.9597615499254846</v>
      </c>
      <c r="F26" s="796"/>
      <c r="G26" s="789" t="s">
        <v>942</v>
      </c>
      <c r="H26" s="797">
        <v>81</v>
      </c>
      <c r="I26" s="790">
        <v>1.3583766560456145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821</v>
      </c>
      <c r="D27" s="786">
        <v>262</v>
      </c>
      <c r="E27" s="790">
        <v>1.9523099850968704</v>
      </c>
      <c r="F27" s="796"/>
      <c r="G27" s="789" t="s">
        <v>941</v>
      </c>
      <c r="H27" s="786">
        <v>62</v>
      </c>
      <c r="I27" s="790">
        <v>1.0397450947509643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1124</v>
      </c>
      <c r="D28" s="799">
        <v>250</v>
      </c>
      <c r="E28" s="790">
        <v>1.8628912071535022</v>
      </c>
      <c r="F28" s="800"/>
      <c r="G28" s="798" t="s">
        <v>1122</v>
      </c>
      <c r="H28" s="799">
        <v>57</v>
      </c>
      <c r="I28" s="790">
        <v>0.95589468388395105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13420</v>
      </c>
      <c r="E29" s="781"/>
      <c r="F29" s="782"/>
      <c r="G29" s="779" t="s">
        <v>927</v>
      </c>
      <c r="H29" s="780">
        <v>5963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1057</v>
      </c>
      <c r="E31" s="790">
        <v>12.15082193355558</v>
      </c>
      <c r="F31" s="788"/>
      <c r="G31" s="789" t="s">
        <v>929</v>
      </c>
      <c r="H31" s="786">
        <v>2607</v>
      </c>
      <c r="I31" s="790">
        <v>51.932270916334666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816</v>
      </c>
      <c r="E32" s="790">
        <v>9.3803885504080942</v>
      </c>
      <c r="F32" s="788"/>
      <c r="G32" s="789" t="s">
        <v>945</v>
      </c>
      <c r="H32" s="786">
        <v>299</v>
      </c>
      <c r="I32" s="790">
        <v>5.9561752988047809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390</v>
      </c>
      <c r="D33" s="786">
        <v>438</v>
      </c>
      <c r="E33" s="790">
        <v>5.0350615013219908</v>
      </c>
      <c r="F33" s="788"/>
      <c r="G33" s="789" t="s">
        <v>931</v>
      </c>
      <c r="H33" s="786">
        <v>295</v>
      </c>
      <c r="I33" s="790">
        <v>5.8764940239043826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135</v>
      </c>
      <c r="D34" s="786">
        <v>379</v>
      </c>
      <c r="E34" s="790">
        <v>4.3568226232900331</v>
      </c>
      <c r="F34" s="788"/>
      <c r="G34" s="791" t="s">
        <v>946</v>
      </c>
      <c r="H34" s="786">
        <v>198</v>
      </c>
      <c r="I34" s="790">
        <v>3.9442231075697212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1114</v>
      </c>
      <c r="D35" s="786">
        <v>284</v>
      </c>
      <c r="E35" s="790">
        <v>3.2647430739165419</v>
      </c>
      <c r="F35" s="788"/>
      <c r="G35" s="791" t="s">
        <v>938</v>
      </c>
      <c r="H35" s="786">
        <v>160</v>
      </c>
      <c r="I35" s="790">
        <v>3.1872509960159361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1116</v>
      </c>
      <c r="D36" s="786">
        <v>195</v>
      </c>
      <c r="E36" s="790">
        <v>2.2416369697666401</v>
      </c>
      <c r="F36" s="788"/>
      <c r="G36" s="793" t="s">
        <v>939</v>
      </c>
      <c r="H36" s="786">
        <v>111</v>
      </c>
      <c r="I36" s="790">
        <v>2.2111553784860556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1120</v>
      </c>
      <c r="D37" s="795">
        <v>171</v>
      </c>
      <c r="E37" s="790">
        <v>1.9657431888722841</v>
      </c>
      <c r="F37" s="796"/>
      <c r="G37" s="791" t="s">
        <v>940</v>
      </c>
      <c r="H37" s="795">
        <v>86</v>
      </c>
      <c r="I37" s="790">
        <v>1.7131474103585658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1124</v>
      </c>
      <c r="D38" s="797">
        <v>168</v>
      </c>
      <c r="E38" s="790">
        <v>1.9312564662604899</v>
      </c>
      <c r="F38" s="796"/>
      <c r="G38" s="798" t="s">
        <v>936</v>
      </c>
      <c r="H38" s="797">
        <v>41</v>
      </c>
      <c r="I38" s="790">
        <v>0.81673306772908372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1115</v>
      </c>
      <c r="D39" s="786">
        <v>159</v>
      </c>
      <c r="E39" s="790">
        <v>1.8277962984251064</v>
      </c>
      <c r="F39" s="796"/>
      <c r="G39" s="873" t="s">
        <v>1037</v>
      </c>
      <c r="H39" s="786">
        <v>39</v>
      </c>
      <c r="I39" s="790">
        <v>0.77689243027888444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1117</v>
      </c>
      <c r="D40" s="799">
        <v>146</v>
      </c>
      <c r="E40" s="790">
        <v>1.6783538337739969</v>
      </c>
      <c r="F40" s="800"/>
      <c r="G40" s="798" t="s">
        <v>1125</v>
      </c>
      <c r="H40" s="799">
        <v>39</v>
      </c>
      <c r="I40" s="790">
        <v>0.77689243027888444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8699</v>
      </c>
      <c r="E41" s="781"/>
      <c r="F41" s="782"/>
      <c r="G41" s="779" t="s">
        <v>927</v>
      </c>
      <c r="H41" s="780">
        <v>5020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2650-750C-4483-90AB-338E1C166366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977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978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616</v>
      </c>
      <c r="E7" s="787">
        <v>10.419485791610285</v>
      </c>
      <c r="F7" s="788"/>
      <c r="G7" s="789" t="s">
        <v>929</v>
      </c>
      <c r="H7" s="786">
        <v>602</v>
      </c>
      <c r="I7" s="790">
        <v>34.28246013667426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135</v>
      </c>
      <c r="D8" s="786">
        <v>606</v>
      </c>
      <c r="E8" s="787">
        <v>10.250338294993234</v>
      </c>
      <c r="F8" s="788"/>
      <c r="G8" s="789" t="s">
        <v>930</v>
      </c>
      <c r="H8" s="786">
        <v>185</v>
      </c>
      <c r="I8" s="790">
        <v>10.535307517084282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36</v>
      </c>
      <c r="D9" s="786">
        <v>596</v>
      </c>
      <c r="E9" s="787">
        <v>10.081190798376184</v>
      </c>
      <c r="F9" s="788"/>
      <c r="G9" s="789" t="s">
        <v>931</v>
      </c>
      <c r="H9" s="786">
        <v>155</v>
      </c>
      <c r="I9" s="790">
        <v>8.8268792710706148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41</v>
      </c>
      <c r="D10" s="786">
        <v>205</v>
      </c>
      <c r="E10" s="787">
        <v>3.4675236806495264</v>
      </c>
      <c r="F10" s="788"/>
      <c r="G10" s="791" t="s">
        <v>932</v>
      </c>
      <c r="H10" s="786">
        <v>140</v>
      </c>
      <c r="I10" s="790">
        <v>7.9726651480637818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1115</v>
      </c>
      <c r="D11" s="786">
        <v>198</v>
      </c>
      <c r="E11" s="787">
        <v>3.3491204330175912</v>
      </c>
      <c r="F11" s="788"/>
      <c r="G11" s="789" t="s">
        <v>935</v>
      </c>
      <c r="H11" s="786">
        <v>51</v>
      </c>
      <c r="I11" s="790">
        <v>2.9043280182232345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1114</v>
      </c>
      <c r="D12" s="786">
        <v>178</v>
      </c>
      <c r="E12" s="787">
        <v>3.010825439783491</v>
      </c>
      <c r="F12" s="788"/>
      <c r="G12" s="789" t="s">
        <v>933</v>
      </c>
      <c r="H12" s="786">
        <v>46</v>
      </c>
      <c r="I12" s="790">
        <v>2.619589977220957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1116</v>
      </c>
      <c r="D13" s="795">
        <v>176</v>
      </c>
      <c r="E13" s="787">
        <v>2.9769959404600814</v>
      </c>
      <c r="F13" s="796"/>
      <c r="G13" s="793" t="s">
        <v>928</v>
      </c>
      <c r="H13" s="795">
        <v>32</v>
      </c>
      <c r="I13" s="790">
        <v>1.8223234624145785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1118</v>
      </c>
      <c r="D14" s="797">
        <v>142</v>
      </c>
      <c r="E14" s="787">
        <v>2.4018944519621108</v>
      </c>
      <c r="F14" s="796"/>
      <c r="G14" s="791" t="s">
        <v>934</v>
      </c>
      <c r="H14" s="797">
        <v>30</v>
      </c>
      <c r="I14" s="790">
        <v>1.7084282460136675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1126</v>
      </c>
      <c r="D15" s="786">
        <v>122</v>
      </c>
      <c r="E15" s="787">
        <v>2.0635994587280106</v>
      </c>
      <c r="F15" s="796"/>
      <c r="G15" s="798" t="s">
        <v>936</v>
      </c>
      <c r="H15" s="786">
        <v>21</v>
      </c>
      <c r="I15" s="790">
        <v>1.1958997722095672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1124</v>
      </c>
      <c r="D16" s="799">
        <v>112</v>
      </c>
      <c r="E16" s="787">
        <v>1.8944519621109608</v>
      </c>
      <c r="F16" s="800"/>
      <c r="G16" s="798" t="s">
        <v>937</v>
      </c>
      <c r="H16" s="799">
        <v>21</v>
      </c>
      <c r="I16" s="790">
        <v>1.1958997722095672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5912</v>
      </c>
      <c r="E17" s="781"/>
      <c r="F17" s="782"/>
      <c r="G17" s="779" t="s">
        <v>947</v>
      </c>
      <c r="H17" s="780">
        <v>1756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463</v>
      </c>
      <c r="E19" s="790">
        <v>13.800298062593145</v>
      </c>
      <c r="F19" s="788"/>
      <c r="G19" s="789" t="s">
        <v>929</v>
      </c>
      <c r="H19" s="786">
        <v>258</v>
      </c>
      <c r="I19" s="790">
        <v>28.891377379619261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335</v>
      </c>
      <c r="E20" s="790">
        <v>9.9850968703427725</v>
      </c>
      <c r="F20" s="788"/>
      <c r="G20" s="789" t="s">
        <v>930</v>
      </c>
      <c r="H20" s="786">
        <v>83</v>
      </c>
      <c r="I20" s="790">
        <v>9.2945128779395301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135</v>
      </c>
      <c r="D21" s="786">
        <v>291</v>
      </c>
      <c r="E21" s="790">
        <v>8.6736214605067055</v>
      </c>
      <c r="F21" s="788"/>
      <c r="G21" s="791" t="s">
        <v>932</v>
      </c>
      <c r="H21" s="786">
        <v>71</v>
      </c>
      <c r="I21" s="790">
        <v>7.9507278835386348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41</v>
      </c>
      <c r="D22" s="786">
        <v>168</v>
      </c>
      <c r="E22" s="790">
        <v>5.0074515648286138</v>
      </c>
      <c r="F22" s="788"/>
      <c r="G22" s="789" t="s">
        <v>931</v>
      </c>
      <c r="H22" s="786">
        <v>65</v>
      </c>
      <c r="I22" s="790">
        <v>7.2788353863381854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1114</v>
      </c>
      <c r="D23" s="786">
        <v>107</v>
      </c>
      <c r="E23" s="790">
        <v>3.1892697466467959</v>
      </c>
      <c r="F23" s="788"/>
      <c r="G23" s="789" t="s">
        <v>941</v>
      </c>
      <c r="H23" s="786">
        <v>37</v>
      </c>
      <c r="I23" s="790">
        <v>4.1433370660694289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1116</v>
      </c>
      <c r="D24" s="786">
        <v>103</v>
      </c>
      <c r="E24" s="790">
        <v>3.0700447093889718</v>
      </c>
      <c r="F24" s="788"/>
      <c r="G24" s="789" t="s">
        <v>942</v>
      </c>
      <c r="H24" s="786">
        <v>32</v>
      </c>
      <c r="I24" s="790">
        <v>3.5834266517357225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1115</v>
      </c>
      <c r="D25" s="795">
        <v>95</v>
      </c>
      <c r="E25" s="790">
        <v>2.8315946348733236</v>
      </c>
      <c r="F25" s="796"/>
      <c r="G25" s="791" t="s">
        <v>940</v>
      </c>
      <c r="H25" s="795">
        <v>23</v>
      </c>
      <c r="I25" s="790">
        <v>2.5755879059350502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1118</v>
      </c>
      <c r="D26" s="797">
        <v>79</v>
      </c>
      <c r="E26" s="790">
        <v>2.3546944858420269</v>
      </c>
      <c r="F26" s="796"/>
      <c r="G26" s="798" t="s">
        <v>936</v>
      </c>
      <c r="H26" s="797">
        <v>15</v>
      </c>
      <c r="I26" s="790">
        <v>1.6797312430011198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1120</v>
      </c>
      <c r="D27" s="786">
        <v>68</v>
      </c>
      <c r="E27" s="790">
        <v>2.0268256333830106</v>
      </c>
      <c r="F27" s="796"/>
      <c r="G27" s="793" t="s">
        <v>928</v>
      </c>
      <c r="H27" s="786">
        <v>14</v>
      </c>
      <c r="I27" s="790">
        <v>1.5677491601343785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1126</v>
      </c>
      <c r="D28" s="799">
        <v>67</v>
      </c>
      <c r="E28" s="790">
        <v>1.9970193740685545</v>
      </c>
      <c r="F28" s="800"/>
      <c r="G28" s="798" t="s">
        <v>943</v>
      </c>
      <c r="H28" s="799">
        <v>12</v>
      </c>
      <c r="I28" s="790">
        <v>1.3437849944008957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3355</v>
      </c>
      <c r="E29" s="781"/>
      <c r="F29" s="782"/>
      <c r="G29" s="779" t="s">
        <v>927</v>
      </c>
      <c r="H29" s="780">
        <v>893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135</v>
      </c>
      <c r="D31" s="786">
        <v>315</v>
      </c>
      <c r="E31" s="790">
        <v>12.319123973406336</v>
      </c>
      <c r="F31" s="788"/>
      <c r="G31" s="789" t="s">
        <v>929</v>
      </c>
      <c r="H31" s="786">
        <v>344</v>
      </c>
      <c r="I31" s="790">
        <v>39.860950173812284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36</v>
      </c>
      <c r="D32" s="786">
        <v>261</v>
      </c>
      <c r="E32" s="790">
        <v>10.20727414939382</v>
      </c>
      <c r="F32" s="788"/>
      <c r="G32" s="789" t="s">
        <v>945</v>
      </c>
      <c r="H32" s="786">
        <v>102</v>
      </c>
      <c r="I32" s="790">
        <v>11.819235225955968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34</v>
      </c>
      <c r="D33" s="786">
        <v>153</v>
      </c>
      <c r="E33" s="790">
        <v>5.9835745013687918</v>
      </c>
      <c r="F33" s="788"/>
      <c r="G33" s="789" t="s">
        <v>931</v>
      </c>
      <c r="H33" s="786">
        <v>90</v>
      </c>
      <c r="I33" s="790">
        <v>10.428736964078796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1115</v>
      </c>
      <c r="D34" s="786">
        <v>103</v>
      </c>
      <c r="E34" s="790">
        <v>4.0281579976535005</v>
      </c>
      <c r="F34" s="788"/>
      <c r="G34" s="791" t="s">
        <v>946</v>
      </c>
      <c r="H34" s="786">
        <v>69</v>
      </c>
      <c r="I34" s="790">
        <v>7.9953650057937438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390</v>
      </c>
      <c r="D35" s="786">
        <v>94</v>
      </c>
      <c r="E35" s="790">
        <v>3.6761830269847482</v>
      </c>
      <c r="F35" s="788"/>
      <c r="G35" s="791" t="s">
        <v>938</v>
      </c>
      <c r="H35" s="786">
        <v>20</v>
      </c>
      <c r="I35" s="790">
        <v>2.3174971031286211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1116</v>
      </c>
      <c r="D36" s="786">
        <v>73</v>
      </c>
      <c r="E36" s="790">
        <v>2.8549080954243253</v>
      </c>
      <c r="F36" s="788"/>
      <c r="G36" s="793" t="s">
        <v>939</v>
      </c>
      <c r="H36" s="786">
        <v>18</v>
      </c>
      <c r="I36" s="790">
        <v>2.085747392815759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1114</v>
      </c>
      <c r="D37" s="795">
        <v>71</v>
      </c>
      <c r="E37" s="790">
        <v>2.7766914352757137</v>
      </c>
      <c r="F37" s="796"/>
      <c r="G37" s="789" t="s">
        <v>941</v>
      </c>
      <c r="H37" s="795">
        <v>14</v>
      </c>
      <c r="I37" s="790">
        <v>1.6222479721900347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1118</v>
      </c>
      <c r="D38" s="797">
        <v>63</v>
      </c>
      <c r="E38" s="790">
        <v>2.4638247946812672</v>
      </c>
      <c r="F38" s="796"/>
      <c r="G38" s="789" t="s">
        <v>942</v>
      </c>
      <c r="H38" s="797">
        <v>14</v>
      </c>
      <c r="I38" s="790">
        <v>1.6222479721900347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1126</v>
      </c>
      <c r="D39" s="786">
        <v>55</v>
      </c>
      <c r="E39" s="790">
        <v>2.1509581540868203</v>
      </c>
      <c r="F39" s="796"/>
      <c r="G39" s="798" t="s">
        <v>943</v>
      </c>
      <c r="H39" s="786">
        <v>9</v>
      </c>
      <c r="I39" s="790">
        <v>1.0428736964078795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1124</v>
      </c>
      <c r="D40" s="799">
        <v>55</v>
      </c>
      <c r="E40" s="790">
        <v>2.1509581540868203</v>
      </c>
      <c r="F40" s="800"/>
      <c r="G40" s="798" t="s">
        <v>1127</v>
      </c>
      <c r="H40" s="799">
        <v>7</v>
      </c>
      <c r="I40" s="790">
        <v>0.81112398609501735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2557</v>
      </c>
      <c r="E41" s="781"/>
      <c r="F41" s="782"/>
      <c r="G41" s="779" t="s">
        <v>927</v>
      </c>
      <c r="H41" s="780">
        <v>863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9204-1552-4340-99B9-4E89866CC699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979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980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1035</v>
      </c>
      <c r="E7" s="787">
        <v>13.950667205822887</v>
      </c>
      <c r="F7" s="788"/>
      <c r="G7" s="789" t="s">
        <v>929</v>
      </c>
      <c r="H7" s="786">
        <v>1183</v>
      </c>
      <c r="I7" s="790">
        <v>51.772428884026255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855</v>
      </c>
      <c r="E8" s="787">
        <v>11.524464213505864</v>
      </c>
      <c r="F8" s="788"/>
      <c r="G8" s="789" t="s">
        <v>931</v>
      </c>
      <c r="H8" s="786">
        <v>115</v>
      </c>
      <c r="I8" s="790">
        <v>5.0328227571115978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443</v>
      </c>
      <c r="E9" s="787">
        <v>5.9711551422024538</v>
      </c>
      <c r="F9" s="788"/>
      <c r="G9" s="789" t="s">
        <v>930</v>
      </c>
      <c r="H9" s="786">
        <v>103</v>
      </c>
      <c r="I9" s="790">
        <v>4.5076586433260397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1120</v>
      </c>
      <c r="D10" s="786">
        <v>205</v>
      </c>
      <c r="E10" s="787">
        <v>2.7631756301388326</v>
      </c>
      <c r="F10" s="788"/>
      <c r="G10" s="791" t="s">
        <v>932</v>
      </c>
      <c r="H10" s="786">
        <v>82</v>
      </c>
      <c r="I10" s="790">
        <v>3.5886214442013129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41</v>
      </c>
      <c r="D11" s="786">
        <v>198</v>
      </c>
      <c r="E11" s="787">
        <v>2.6688232915487262</v>
      </c>
      <c r="F11" s="788"/>
      <c r="G11" s="791" t="s">
        <v>934</v>
      </c>
      <c r="H11" s="786">
        <v>51</v>
      </c>
      <c r="I11" s="790">
        <v>2.2319474835886215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1124</v>
      </c>
      <c r="D12" s="786">
        <v>192</v>
      </c>
      <c r="E12" s="787">
        <v>2.5879498584714922</v>
      </c>
      <c r="F12" s="788"/>
      <c r="G12" s="793" t="s">
        <v>928</v>
      </c>
      <c r="H12" s="786">
        <v>42</v>
      </c>
      <c r="I12" s="790">
        <v>1.8380743982494527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1116</v>
      </c>
      <c r="D13" s="795">
        <v>188</v>
      </c>
      <c r="E13" s="787">
        <v>2.5340342364200028</v>
      </c>
      <c r="F13" s="796"/>
      <c r="G13" s="791" t="s">
        <v>938</v>
      </c>
      <c r="H13" s="795">
        <v>36</v>
      </c>
      <c r="I13" s="790">
        <v>1.5754923413566742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390</v>
      </c>
      <c r="D14" s="797">
        <v>169</v>
      </c>
      <c r="E14" s="787">
        <v>2.2779350316754279</v>
      </c>
      <c r="F14" s="796"/>
      <c r="G14" s="789" t="s">
        <v>933</v>
      </c>
      <c r="H14" s="797">
        <v>24</v>
      </c>
      <c r="I14" s="790">
        <v>1.0503282275711159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1114</v>
      </c>
      <c r="D15" s="786">
        <v>154</v>
      </c>
      <c r="E15" s="787">
        <v>2.0757514489823428</v>
      </c>
      <c r="F15" s="796"/>
      <c r="G15" s="798" t="s">
        <v>936</v>
      </c>
      <c r="H15" s="786">
        <v>22</v>
      </c>
      <c r="I15" s="790">
        <v>0.96280087527352309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1126</v>
      </c>
      <c r="D16" s="799">
        <v>132</v>
      </c>
      <c r="E16" s="787">
        <v>1.7792155276991506</v>
      </c>
      <c r="F16" s="800"/>
      <c r="G16" s="789" t="s">
        <v>935</v>
      </c>
      <c r="H16" s="799">
        <v>18</v>
      </c>
      <c r="I16" s="790">
        <v>0.78774617067833708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7419</v>
      </c>
      <c r="E17" s="781"/>
      <c r="F17" s="782"/>
      <c r="G17" s="779" t="s">
        <v>947</v>
      </c>
      <c r="H17" s="780">
        <v>2285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709</v>
      </c>
      <c r="E19" s="790">
        <v>16.36657433056325</v>
      </c>
      <c r="F19" s="788"/>
      <c r="G19" s="789" t="s">
        <v>929</v>
      </c>
      <c r="H19" s="786">
        <v>554</v>
      </c>
      <c r="I19" s="790">
        <v>45.484400656814451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487</v>
      </c>
      <c r="E20" s="790">
        <v>11.241920590951061</v>
      </c>
      <c r="F20" s="788"/>
      <c r="G20" s="789" t="s">
        <v>931</v>
      </c>
      <c r="H20" s="786">
        <v>75</v>
      </c>
      <c r="I20" s="790">
        <v>6.1576354679802954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135</v>
      </c>
      <c r="D21" s="786">
        <v>240</v>
      </c>
      <c r="E21" s="790">
        <v>5.5401662049861491</v>
      </c>
      <c r="F21" s="788"/>
      <c r="G21" s="789" t="s">
        <v>930</v>
      </c>
      <c r="H21" s="786">
        <v>55</v>
      </c>
      <c r="I21" s="790">
        <v>4.5155993431855501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41</v>
      </c>
      <c r="D22" s="786">
        <v>162</v>
      </c>
      <c r="E22" s="790">
        <v>3.7396121883656508</v>
      </c>
      <c r="F22" s="788"/>
      <c r="G22" s="791" t="s">
        <v>932</v>
      </c>
      <c r="H22" s="786">
        <v>52</v>
      </c>
      <c r="I22" s="790">
        <v>4.2692939244663384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1120</v>
      </c>
      <c r="D23" s="786">
        <v>141</v>
      </c>
      <c r="E23" s="790">
        <v>3.2548476454293631</v>
      </c>
      <c r="F23" s="788"/>
      <c r="G23" s="791" t="s">
        <v>940</v>
      </c>
      <c r="H23" s="786">
        <v>38</v>
      </c>
      <c r="I23" s="790">
        <v>3.1198686371100166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1116</v>
      </c>
      <c r="D24" s="786">
        <v>114</v>
      </c>
      <c r="E24" s="790">
        <v>2.6315789473684208</v>
      </c>
      <c r="F24" s="788"/>
      <c r="G24" s="793" t="s">
        <v>939</v>
      </c>
      <c r="H24" s="786">
        <v>26</v>
      </c>
      <c r="I24" s="790">
        <v>2.1346469622331692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1124</v>
      </c>
      <c r="D25" s="795">
        <v>102</v>
      </c>
      <c r="E25" s="790">
        <v>2.3545706371191137</v>
      </c>
      <c r="F25" s="796"/>
      <c r="G25" s="798" t="s">
        <v>936</v>
      </c>
      <c r="H25" s="795">
        <v>19</v>
      </c>
      <c r="I25" s="790">
        <v>1.5599343185550083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821</v>
      </c>
      <c r="D26" s="797">
        <v>84</v>
      </c>
      <c r="E26" s="790">
        <v>1.9390581717451523</v>
      </c>
      <c r="F26" s="796"/>
      <c r="G26" s="789" t="s">
        <v>942</v>
      </c>
      <c r="H26" s="797">
        <v>18</v>
      </c>
      <c r="I26" s="790">
        <v>1.4778325123152709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1137</v>
      </c>
      <c r="D27" s="786">
        <v>79</v>
      </c>
      <c r="E27" s="790">
        <v>1.8236380424746075</v>
      </c>
      <c r="F27" s="796"/>
      <c r="G27" s="798" t="s">
        <v>1122</v>
      </c>
      <c r="H27" s="786">
        <v>14</v>
      </c>
      <c r="I27" s="790">
        <v>1.1494252873563218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1114</v>
      </c>
      <c r="D28" s="799">
        <v>77</v>
      </c>
      <c r="E28" s="790">
        <v>1.7774699907663898</v>
      </c>
      <c r="F28" s="800"/>
      <c r="G28" s="789" t="s">
        <v>935</v>
      </c>
      <c r="H28" s="799">
        <v>12</v>
      </c>
      <c r="I28" s="790">
        <v>0.98522167487684731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4332</v>
      </c>
      <c r="E29" s="781"/>
      <c r="F29" s="782"/>
      <c r="G29" s="779" t="s">
        <v>927</v>
      </c>
      <c r="H29" s="780">
        <v>1218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368</v>
      </c>
      <c r="E31" s="790">
        <v>11.92095885973437</v>
      </c>
      <c r="F31" s="788"/>
      <c r="G31" s="789" t="s">
        <v>929</v>
      </c>
      <c r="H31" s="786">
        <v>629</v>
      </c>
      <c r="I31" s="790">
        <v>58.950328022492968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326</v>
      </c>
      <c r="E32" s="790">
        <v>10.560414642047295</v>
      </c>
      <c r="F32" s="788"/>
      <c r="G32" s="789" t="s">
        <v>945</v>
      </c>
      <c r="H32" s="786">
        <v>48</v>
      </c>
      <c r="I32" s="790">
        <v>4.4985941893158392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203</v>
      </c>
      <c r="E33" s="790">
        <v>6.5759637188208613</v>
      </c>
      <c r="F33" s="788"/>
      <c r="G33" s="789" t="s">
        <v>931</v>
      </c>
      <c r="H33" s="786">
        <v>40</v>
      </c>
      <c r="I33" s="790">
        <v>3.7488284910965319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390</v>
      </c>
      <c r="D34" s="786">
        <v>167</v>
      </c>
      <c r="E34" s="790">
        <v>5.4097829608033692</v>
      </c>
      <c r="F34" s="788"/>
      <c r="G34" s="791" t="s">
        <v>938</v>
      </c>
      <c r="H34" s="786">
        <v>36</v>
      </c>
      <c r="I34" s="790">
        <v>3.3739456419868792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1124</v>
      </c>
      <c r="D35" s="786">
        <v>90</v>
      </c>
      <c r="E35" s="790">
        <v>2.9154518950437316</v>
      </c>
      <c r="F35" s="788"/>
      <c r="G35" s="791" t="s">
        <v>932</v>
      </c>
      <c r="H35" s="786">
        <v>30</v>
      </c>
      <c r="I35" s="790">
        <v>2.8116213683223994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1114</v>
      </c>
      <c r="D36" s="786">
        <v>77</v>
      </c>
      <c r="E36" s="790">
        <v>2.4943310657596371</v>
      </c>
      <c r="F36" s="788"/>
      <c r="G36" s="793" t="s">
        <v>939</v>
      </c>
      <c r="H36" s="786">
        <v>16</v>
      </c>
      <c r="I36" s="790">
        <v>1.499531396438613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1116</v>
      </c>
      <c r="D37" s="795">
        <v>74</v>
      </c>
      <c r="E37" s="790">
        <v>2.3971493359248459</v>
      </c>
      <c r="F37" s="796"/>
      <c r="G37" s="791" t="s">
        <v>940</v>
      </c>
      <c r="H37" s="795">
        <v>13</v>
      </c>
      <c r="I37" s="790">
        <v>1.2183692596063731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1120</v>
      </c>
      <c r="D38" s="797">
        <v>64</v>
      </c>
      <c r="E38" s="790">
        <v>2.0732102364755427</v>
      </c>
      <c r="F38" s="796"/>
      <c r="G38" s="798" t="s">
        <v>1129</v>
      </c>
      <c r="H38" s="797">
        <v>9</v>
      </c>
      <c r="I38" s="790">
        <v>0.8434864104967198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1126</v>
      </c>
      <c r="D39" s="786">
        <v>60</v>
      </c>
      <c r="E39" s="790">
        <v>1.9436345966958213</v>
      </c>
      <c r="F39" s="796"/>
      <c r="G39" s="873" t="s">
        <v>1037</v>
      </c>
      <c r="H39" s="786">
        <v>8</v>
      </c>
      <c r="I39" s="790">
        <v>0.7497656982193065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1115</v>
      </c>
      <c r="D40" s="799">
        <v>59</v>
      </c>
      <c r="E40" s="790">
        <v>1.9112406867508906</v>
      </c>
      <c r="F40" s="800"/>
      <c r="G40" s="789" t="s">
        <v>935</v>
      </c>
      <c r="H40" s="799">
        <v>6</v>
      </c>
      <c r="I40" s="790">
        <v>0.5623242736644799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3087</v>
      </c>
      <c r="E41" s="781"/>
      <c r="F41" s="782"/>
      <c r="G41" s="779" t="s">
        <v>927</v>
      </c>
      <c r="H41" s="780">
        <v>1067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817A-9333-48B9-AB84-98625299CA42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981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982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45</v>
      </c>
      <c r="E7" s="787">
        <v>15</v>
      </c>
      <c r="F7" s="788"/>
      <c r="G7" s="789" t="s">
        <v>929</v>
      </c>
      <c r="H7" s="786">
        <v>52</v>
      </c>
      <c r="I7" s="790">
        <v>57.142857142857139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34</v>
      </c>
      <c r="E8" s="787">
        <v>11.333333333333332</v>
      </c>
      <c r="F8" s="788"/>
      <c r="G8" s="793" t="s">
        <v>928</v>
      </c>
      <c r="H8" s="786">
        <v>1</v>
      </c>
      <c r="I8" s="790">
        <v>1.098901098901099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1115</v>
      </c>
      <c r="D9" s="786">
        <v>14</v>
      </c>
      <c r="E9" s="787">
        <v>4.666666666666667</v>
      </c>
      <c r="F9" s="788"/>
      <c r="G9" s="791" t="s">
        <v>934</v>
      </c>
      <c r="H9" s="786">
        <v>1</v>
      </c>
      <c r="I9" s="790">
        <v>1.098901098901099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1120</v>
      </c>
      <c r="D10" s="786">
        <v>9</v>
      </c>
      <c r="E10" s="787">
        <v>3</v>
      </c>
      <c r="F10" s="788"/>
      <c r="G10" s="791" t="s">
        <v>1132</v>
      </c>
      <c r="H10" s="786">
        <v>1</v>
      </c>
      <c r="I10" s="790">
        <v>1.098901098901099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1117</v>
      </c>
      <c r="D11" s="786">
        <v>8</v>
      </c>
      <c r="E11" s="787">
        <v>2.666666666666667</v>
      </c>
      <c r="F11" s="788"/>
      <c r="G11" s="1044" t="s">
        <v>402</v>
      </c>
      <c r="H11" s="786"/>
      <c r="I11" s="790"/>
      <c r="K11" s="803"/>
    </row>
    <row r="12" spans="1:11" s="802" customFormat="1" ht="23.45" customHeight="1" x14ac:dyDescent="0.2">
      <c r="A12" s="1445"/>
      <c r="B12" s="801" t="s">
        <v>42</v>
      </c>
      <c r="C12" s="792" t="s">
        <v>1124</v>
      </c>
      <c r="D12" s="786">
        <v>8</v>
      </c>
      <c r="E12" s="787">
        <v>2.666666666666667</v>
      </c>
      <c r="F12" s="788"/>
      <c r="G12" s="1044" t="s">
        <v>402</v>
      </c>
      <c r="H12" s="786"/>
      <c r="I12" s="790"/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1116</v>
      </c>
      <c r="D13" s="795">
        <v>7</v>
      </c>
      <c r="E13" s="787">
        <v>2.3333333333333335</v>
      </c>
      <c r="F13" s="796"/>
      <c r="G13" s="1044" t="s">
        <v>402</v>
      </c>
      <c r="H13" s="795"/>
      <c r="I13" s="790"/>
      <c r="K13" s="803"/>
    </row>
    <row r="14" spans="1:11" s="802" customFormat="1" ht="23.45" customHeight="1" x14ac:dyDescent="0.2">
      <c r="A14" s="1445"/>
      <c r="B14" s="801" t="s">
        <v>45</v>
      </c>
      <c r="C14" s="785" t="s">
        <v>1136</v>
      </c>
      <c r="D14" s="797">
        <v>5</v>
      </c>
      <c r="E14" s="787">
        <v>1.6666666666666667</v>
      </c>
      <c r="F14" s="796"/>
      <c r="G14" s="1044" t="s">
        <v>402</v>
      </c>
      <c r="H14" s="797"/>
      <c r="I14" s="790"/>
      <c r="K14" s="803"/>
    </row>
    <row r="15" spans="1:11" s="802" customFormat="1" ht="23.45" customHeight="1" x14ac:dyDescent="0.2">
      <c r="A15" s="1445"/>
      <c r="B15" s="801" t="s">
        <v>47</v>
      </c>
      <c r="C15" s="792" t="s">
        <v>390</v>
      </c>
      <c r="D15" s="786">
        <v>5</v>
      </c>
      <c r="E15" s="787">
        <v>1.6666666666666667</v>
      </c>
      <c r="F15" s="796"/>
      <c r="G15" s="1044" t="s">
        <v>402</v>
      </c>
      <c r="H15" s="786"/>
      <c r="I15" s="790"/>
      <c r="K15" s="803"/>
    </row>
    <row r="16" spans="1:11" s="802" customFormat="1" ht="23.45" customHeight="1" x14ac:dyDescent="0.2">
      <c r="A16" s="1446"/>
      <c r="B16" s="805" t="s">
        <v>48</v>
      </c>
      <c r="C16" s="792" t="s">
        <v>1126</v>
      </c>
      <c r="D16" s="799">
        <v>4</v>
      </c>
      <c r="E16" s="787">
        <v>1.3333333333333335</v>
      </c>
      <c r="F16" s="800"/>
      <c r="G16" s="1044" t="s">
        <v>402</v>
      </c>
      <c r="H16" s="799"/>
      <c r="I16" s="790"/>
      <c r="K16" s="803"/>
    </row>
    <row r="17" spans="1:11" ht="24" customHeight="1" x14ac:dyDescent="0.2">
      <c r="A17" s="778"/>
      <c r="B17" s="778"/>
      <c r="C17" s="779" t="s">
        <v>947</v>
      </c>
      <c r="D17" s="780">
        <v>300</v>
      </c>
      <c r="E17" s="781"/>
      <c r="F17" s="782"/>
      <c r="G17" s="779" t="s">
        <v>947</v>
      </c>
      <c r="H17" s="780">
        <v>91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34</v>
      </c>
      <c r="E19" s="790">
        <v>17.08542713567839</v>
      </c>
      <c r="F19" s="788"/>
      <c r="G19" s="789" t="s">
        <v>929</v>
      </c>
      <c r="H19" s="786">
        <v>33</v>
      </c>
      <c r="I19" s="790">
        <v>58.928571428571431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20</v>
      </c>
      <c r="E20" s="790">
        <v>10.050251256281408</v>
      </c>
      <c r="F20" s="788"/>
      <c r="G20" s="791" t="s">
        <v>940</v>
      </c>
      <c r="H20" s="786">
        <v>1</v>
      </c>
      <c r="I20" s="790">
        <v>1.7857142857142856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1120</v>
      </c>
      <c r="D21" s="786">
        <v>7</v>
      </c>
      <c r="E21" s="790">
        <v>3.5175879396984926</v>
      </c>
      <c r="F21" s="788"/>
      <c r="G21" s="791" t="s">
        <v>1132</v>
      </c>
      <c r="H21" s="786">
        <v>1</v>
      </c>
      <c r="I21" s="790">
        <v>1.7857142857142856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1115</v>
      </c>
      <c r="D22" s="786">
        <v>7</v>
      </c>
      <c r="E22" s="790">
        <v>3.5175879396984926</v>
      </c>
      <c r="F22" s="788"/>
      <c r="G22" s="1044" t="s">
        <v>402</v>
      </c>
      <c r="H22" s="786"/>
      <c r="I22" s="790"/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1116</v>
      </c>
      <c r="D23" s="786">
        <v>6</v>
      </c>
      <c r="E23" s="790">
        <v>3.0150753768844218</v>
      </c>
      <c r="F23" s="788"/>
      <c r="G23" s="1044" t="s">
        <v>402</v>
      </c>
      <c r="H23" s="786"/>
      <c r="I23" s="790"/>
      <c r="K23" s="803"/>
    </row>
    <row r="24" spans="1:11" s="802" customFormat="1" ht="23.45" customHeight="1" x14ac:dyDescent="0.2">
      <c r="A24" s="1445"/>
      <c r="B24" s="801" t="s">
        <v>42</v>
      </c>
      <c r="C24" s="794" t="s">
        <v>1124</v>
      </c>
      <c r="D24" s="786">
        <v>6</v>
      </c>
      <c r="E24" s="790">
        <v>3.0150753768844218</v>
      </c>
      <c r="F24" s="788"/>
      <c r="G24" s="1044" t="s">
        <v>402</v>
      </c>
      <c r="H24" s="786"/>
      <c r="I24" s="790"/>
      <c r="K24" s="803"/>
    </row>
    <row r="25" spans="1:11" s="802" customFormat="1" ht="23.45" customHeight="1" x14ac:dyDescent="0.2">
      <c r="A25" s="1445"/>
      <c r="B25" s="804" t="s">
        <v>44</v>
      </c>
      <c r="C25" s="785" t="s">
        <v>1117</v>
      </c>
      <c r="D25" s="795">
        <v>5</v>
      </c>
      <c r="E25" s="790">
        <v>2.512562814070352</v>
      </c>
      <c r="F25" s="796"/>
      <c r="G25" s="1044" t="s">
        <v>402</v>
      </c>
      <c r="H25" s="795"/>
      <c r="I25" s="790"/>
      <c r="K25" s="803"/>
    </row>
    <row r="26" spans="1:11" s="802" customFormat="1" ht="23.45" customHeight="1" x14ac:dyDescent="0.2">
      <c r="A26" s="1445"/>
      <c r="B26" s="801" t="s">
        <v>45</v>
      </c>
      <c r="C26" s="792" t="s">
        <v>1126</v>
      </c>
      <c r="D26" s="797">
        <v>4</v>
      </c>
      <c r="E26" s="790">
        <v>2.0100502512562812</v>
      </c>
      <c r="F26" s="796"/>
      <c r="G26" s="1044" t="s">
        <v>402</v>
      </c>
      <c r="H26" s="797"/>
      <c r="I26" s="790"/>
      <c r="K26" s="803"/>
    </row>
    <row r="27" spans="1:11" s="802" customFormat="1" ht="23.45" customHeight="1" x14ac:dyDescent="0.2">
      <c r="A27" s="1445"/>
      <c r="B27" s="801" t="s">
        <v>47</v>
      </c>
      <c r="C27" s="792" t="s">
        <v>1144</v>
      </c>
      <c r="D27" s="786">
        <v>3</v>
      </c>
      <c r="E27" s="790">
        <v>1.5075376884422109</v>
      </c>
      <c r="F27" s="796"/>
      <c r="G27" s="1044" t="s">
        <v>402</v>
      </c>
      <c r="H27" s="786"/>
      <c r="I27" s="790"/>
      <c r="K27" s="803"/>
    </row>
    <row r="28" spans="1:11" s="802" customFormat="1" ht="23.45" customHeight="1" x14ac:dyDescent="0.2">
      <c r="A28" s="1446"/>
      <c r="B28" s="805" t="s">
        <v>48</v>
      </c>
      <c r="C28" s="785" t="s">
        <v>1136</v>
      </c>
      <c r="D28" s="799">
        <v>3</v>
      </c>
      <c r="E28" s="790">
        <v>1.5075376884422109</v>
      </c>
      <c r="F28" s="800"/>
      <c r="G28" s="1044" t="s">
        <v>402</v>
      </c>
      <c r="H28" s="799"/>
      <c r="I28" s="790"/>
      <c r="K28" s="803"/>
    </row>
    <row r="29" spans="1:11" ht="24" customHeight="1" x14ac:dyDescent="0.2">
      <c r="A29" s="778"/>
      <c r="B29" s="778"/>
      <c r="C29" s="779" t="s">
        <v>927</v>
      </c>
      <c r="D29" s="780">
        <v>199</v>
      </c>
      <c r="E29" s="781"/>
      <c r="F29" s="782"/>
      <c r="G29" s="779" t="s">
        <v>927</v>
      </c>
      <c r="H29" s="780">
        <v>56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14</v>
      </c>
      <c r="E31" s="790">
        <v>13.861386138613863</v>
      </c>
      <c r="F31" s="788"/>
      <c r="G31" s="789" t="s">
        <v>929</v>
      </c>
      <c r="H31" s="786">
        <v>19</v>
      </c>
      <c r="I31" s="790">
        <v>54.285714285714285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11</v>
      </c>
      <c r="E32" s="790">
        <v>10.891089108910892</v>
      </c>
      <c r="F32" s="788"/>
      <c r="G32" s="793" t="s">
        <v>928</v>
      </c>
      <c r="H32" s="786">
        <v>1</v>
      </c>
      <c r="I32" s="790">
        <v>2.8571428571428572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1115</v>
      </c>
      <c r="D33" s="786">
        <v>7</v>
      </c>
      <c r="E33" s="790">
        <v>6.9306930693069315</v>
      </c>
      <c r="F33" s="788"/>
      <c r="G33" s="1044" t="s">
        <v>402</v>
      </c>
      <c r="H33" s="786"/>
      <c r="I33" s="790"/>
      <c r="K33" s="803"/>
    </row>
    <row r="34" spans="1:11" s="802" customFormat="1" ht="23.45" customHeight="1" x14ac:dyDescent="0.2">
      <c r="A34" s="1445"/>
      <c r="B34" s="801" t="s">
        <v>39</v>
      </c>
      <c r="C34" s="785" t="s">
        <v>390</v>
      </c>
      <c r="D34" s="786">
        <v>5</v>
      </c>
      <c r="E34" s="790">
        <v>4.9504950495049505</v>
      </c>
      <c r="F34" s="788"/>
      <c r="G34" s="1044" t="s">
        <v>402</v>
      </c>
      <c r="H34" s="786"/>
      <c r="I34" s="790"/>
      <c r="K34" s="803"/>
    </row>
    <row r="35" spans="1:11" s="802" customFormat="1" ht="23.45" customHeight="1" x14ac:dyDescent="0.2">
      <c r="A35" s="1445"/>
      <c r="B35" s="801" t="s">
        <v>40</v>
      </c>
      <c r="C35" s="785" t="s">
        <v>1133</v>
      </c>
      <c r="D35" s="786">
        <v>4</v>
      </c>
      <c r="E35" s="790">
        <v>3.9603960396039604</v>
      </c>
      <c r="F35" s="788"/>
      <c r="G35" s="1044" t="s">
        <v>402</v>
      </c>
      <c r="H35" s="786"/>
      <c r="I35" s="790"/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1117</v>
      </c>
      <c r="D36" s="786">
        <v>3</v>
      </c>
      <c r="E36" s="790">
        <v>2.9702970297029703</v>
      </c>
      <c r="F36" s="788"/>
      <c r="G36" s="1044" t="s">
        <v>402</v>
      </c>
      <c r="H36" s="786"/>
      <c r="I36" s="790"/>
      <c r="K36" s="803"/>
    </row>
    <row r="37" spans="1:11" s="802" customFormat="1" ht="23.45" customHeight="1" x14ac:dyDescent="0.2">
      <c r="A37" s="1445"/>
      <c r="B37" s="804" t="s">
        <v>44</v>
      </c>
      <c r="C37" s="785" t="s">
        <v>1134</v>
      </c>
      <c r="D37" s="795">
        <v>2</v>
      </c>
      <c r="E37" s="790">
        <v>1.9801980198019802</v>
      </c>
      <c r="F37" s="796"/>
      <c r="G37" s="1044" t="s">
        <v>402</v>
      </c>
      <c r="H37" s="795"/>
      <c r="I37" s="790"/>
      <c r="K37" s="803"/>
    </row>
    <row r="38" spans="1:11" s="802" customFormat="1" ht="23.45" customHeight="1" x14ac:dyDescent="0.2">
      <c r="A38" s="1445"/>
      <c r="B38" s="801" t="s">
        <v>45</v>
      </c>
      <c r="C38" s="792" t="s">
        <v>1136</v>
      </c>
      <c r="D38" s="797">
        <v>2</v>
      </c>
      <c r="E38" s="790">
        <v>1.9801980198019802</v>
      </c>
      <c r="F38" s="796"/>
      <c r="G38" s="1044" t="s">
        <v>402</v>
      </c>
      <c r="H38" s="797"/>
      <c r="I38" s="790"/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1120</v>
      </c>
      <c r="D39" s="786">
        <v>2</v>
      </c>
      <c r="E39" s="790">
        <v>1.9801980198019802</v>
      </c>
      <c r="F39" s="796"/>
      <c r="G39" s="1044" t="s">
        <v>402</v>
      </c>
      <c r="H39" s="786"/>
      <c r="I39" s="790"/>
      <c r="K39" s="803"/>
    </row>
    <row r="40" spans="1:11" s="802" customFormat="1" ht="23.45" customHeight="1" x14ac:dyDescent="0.2">
      <c r="A40" s="1446"/>
      <c r="B40" s="805" t="s">
        <v>48</v>
      </c>
      <c r="C40" s="785" t="s">
        <v>1124</v>
      </c>
      <c r="D40" s="799">
        <v>2</v>
      </c>
      <c r="E40" s="790">
        <v>1.9801980198019802</v>
      </c>
      <c r="F40" s="800"/>
      <c r="G40" s="1044" t="s">
        <v>402</v>
      </c>
      <c r="H40" s="799"/>
      <c r="I40" s="790"/>
      <c r="K40" s="803"/>
    </row>
    <row r="41" spans="1:11" ht="24" customHeight="1" x14ac:dyDescent="0.2">
      <c r="A41" s="778"/>
      <c r="B41" s="778"/>
      <c r="C41" s="779" t="s">
        <v>927</v>
      </c>
      <c r="D41" s="780">
        <v>101</v>
      </c>
      <c r="E41" s="781"/>
      <c r="F41" s="782"/>
      <c r="G41" s="779" t="s">
        <v>927</v>
      </c>
      <c r="H41" s="780">
        <v>35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79E6-D8C0-4BB3-8150-4C0FAE5240F6}">
  <sheetPr>
    <tabColor theme="3" tint="0.79998168889431442"/>
  </sheetPr>
  <dimension ref="A1:K4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983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984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38</v>
      </c>
      <c r="E7" s="787">
        <v>13.475177304964539</v>
      </c>
      <c r="F7" s="788"/>
      <c r="G7" s="789" t="s">
        <v>929</v>
      </c>
      <c r="H7" s="786">
        <v>8</v>
      </c>
      <c r="I7" s="790">
        <v>40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135</v>
      </c>
      <c r="D8" s="786">
        <v>20</v>
      </c>
      <c r="E8" s="787">
        <v>7.0921985815602842</v>
      </c>
      <c r="F8" s="788"/>
      <c r="G8" s="793" t="s">
        <v>928</v>
      </c>
      <c r="H8" s="786">
        <v>3</v>
      </c>
      <c r="I8" s="790">
        <v>15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390</v>
      </c>
      <c r="D9" s="786">
        <v>18</v>
      </c>
      <c r="E9" s="787">
        <v>6.3829787234042552</v>
      </c>
      <c r="F9" s="788"/>
      <c r="G9" s="789" t="s">
        <v>931</v>
      </c>
      <c r="H9" s="786">
        <v>3</v>
      </c>
      <c r="I9" s="790">
        <v>15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36</v>
      </c>
      <c r="D10" s="786">
        <v>16</v>
      </c>
      <c r="E10" s="787">
        <v>5.6737588652482271</v>
      </c>
      <c r="F10" s="788"/>
      <c r="G10" s="798" t="s">
        <v>1135</v>
      </c>
      <c r="H10" s="786">
        <v>1</v>
      </c>
      <c r="I10" s="790">
        <v>5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1124</v>
      </c>
      <c r="D11" s="786">
        <v>11</v>
      </c>
      <c r="E11" s="787">
        <v>3.9007092198581561</v>
      </c>
      <c r="F11" s="788"/>
      <c r="G11" s="791" t="s">
        <v>934</v>
      </c>
      <c r="H11" s="786">
        <v>1</v>
      </c>
      <c r="I11" s="790">
        <v>5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41</v>
      </c>
      <c r="D12" s="786">
        <v>9</v>
      </c>
      <c r="E12" s="787">
        <v>3.1914893617021276</v>
      </c>
      <c r="F12" s="788"/>
      <c r="G12" s="793" t="s">
        <v>402</v>
      </c>
      <c r="H12" s="786"/>
      <c r="I12" s="790"/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1116</v>
      </c>
      <c r="D13" s="795">
        <v>8</v>
      </c>
      <c r="E13" s="787">
        <v>2.8368794326241136</v>
      </c>
      <c r="F13" s="796"/>
      <c r="G13" s="793" t="s">
        <v>402</v>
      </c>
      <c r="H13" s="795"/>
      <c r="I13" s="790"/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1120</v>
      </c>
      <c r="D14" s="797">
        <v>7</v>
      </c>
      <c r="E14" s="787">
        <v>2.4822695035460995</v>
      </c>
      <c r="F14" s="796"/>
      <c r="G14" s="793" t="s">
        <v>402</v>
      </c>
      <c r="H14" s="797"/>
      <c r="I14" s="790"/>
      <c r="K14" s="803"/>
    </row>
    <row r="15" spans="1:11" s="802" customFormat="1" ht="23.45" customHeight="1" x14ac:dyDescent="0.2">
      <c r="A15" s="1445"/>
      <c r="B15" s="801" t="s">
        <v>47</v>
      </c>
      <c r="C15" s="792" t="s">
        <v>1115</v>
      </c>
      <c r="D15" s="786">
        <v>7</v>
      </c>
      <c r="E15" s="787">
        <v>2.4822695035460995</v>
      </c>
      <c r="F15" s="796"/>
      <c r="G15" s="793" t="s">
        <v>402</v>
      </c>
      <c r="H15" s="786"/>
      <c r="I15" s="790"/>
      <c r="K15" s="803"/>
    </row>
    <row r="16" spans="1:11" s="802" customFormat="1" ht="23.45" customHeight="1" x14ac:dyDescent="0.2">
      <c r="A16" s="1446"/>
      <c r="B16" s="805" t="s">
        <v>48</v>
      </c>
      <c r="C16" s="792" t="s">
        <v>1114</v>
      </c>
      <c r="D16" s="799">
        <v>5</v>
      </c>
      <c r="E16" s="787">
        <v>1.773049645390071</v>
      </c>
      <c r="F16" s="800"/>
      <c r="G16" s="793" t="s">
        <v>402</v>
      </c>
      <c r="H16" s="799"/>
      <c r="I16" s="790"/>
      <c r="K16" s="803"/>
    </row>
    <row r="17" spans="1:11" ht="24" customHeight="1" x14ac:dyDescent="0.2">
      <c r="A17" s="778"/>
      <c r="B17" s="778"/>
      <c r="C17" s="779" t="s">
        <v>947</v>
      </c>
      <c r="D17" s="780">
        <v>282</v>
      </c>
      <c r="E17" s="781"/>
      <c r="F17" s="782"/>
      <c r="G17" s="779" t="s">
        <v>947</v>
      </c>
      <c r="H17" s="780">
        <v>20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29</v>
      </c>
      <c r="E19" s="790">
        <v>18.238993710691823</v>
      </c>
      <c r="F19" s="788"/>
      <c r="G19" s="789" t="s">
        <v>929</v>
      </c>
      <c r="H19" s="786">
        <v>5</v>
      </c>
      <c r="I19" s="790">
        <v>50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135</v>
      </c>
      <c r="D20" s="786">
        <v>15</v>
      </c>
      <c r="E20" s="790">
        <v>9.433962264150944</v>
      </c>
      <c r="F20" s="788"/>
      <c r="G20" s="789" t="s">
        <v>931</v>
      </c>
      <c r="H20" s="786">
        <v>2</v>
      </c>
      <c r="I20" s="790">
        <v>20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36</v>
      </c>
      <c r="D21" s="786">
        <v>8</v>
      </c>
      <c r="E21" s="790">
        <v>5.0314465408805038</v>
      </c>
      <c r="F21" s="788"/>
      <c r="G21" s="791" t="s">
        <v>940</v>
      </c>
      <c r="H21" s="786">
        <v>1</v>
      </c>
      <c r="I21" s="790">
        <v>10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41</v>
      </c>
      <c r="D22" s="786">
        <v>8</v>
      </c>
      <c r="E22" s="790">
        <v>5.0314465408805038</v>
      </c>
      <c r="F22" s="788"/>
      <c r="G22" s="793" t="s">
        <v>402</v>
      </c>
      <c r="H22" s="786"/>
      <c r="I22" s="790"/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1116</v>
      </c>
      <c r="D23" s="786">
        <v>6</v>
      </c>
      <c r="E23" s="790">
        <v>3.7735849056603774</v>
      </c>
      <c r="F23" s="788"/>
      <c r="G23" s="793" t="s">
        <v>402</v>
      </c>
      <c r="H23" s="786"/>
      <c r="I23" s="790"/>
      <c r="K23" s="803"/>
    </row>
    <row r="24" spans="1:11" s="802" customFormat="1" ht="23.45" customHeight="1" x14ac:dyDescent="0.2">
      <c r="A24" s="1445"/>
      <c r="B24" s="801" t="s">
        <v>42</v>
      </c>
      <c r="C24" s="794" t="s">
        <v>1120</v>
      </c>
      <c r="D24" s="786">
        <v>6</v>
      </c>
      <c r="E24" s="790">
        <v>3.7735849056603774</v>
      </c>
      <c r="F24" s="788"/>
      <c r="G24" s="793" t="s">
        <v>402</v>
      </c>
      <c r="H24" s="786"/>
      <c r="I24" s="790"/>
      <c r="K24" s="803"/>
    </row>
    <row r="25" spans="1:11" s="802" customFormat="1" ht="23.45" customHeight="1" x14ac:dyDescent="0.2">
      <c r="A25" s="1445"/>
      <c r="B25" s="804" t="s">
        <v>44</v>
      </c>
      <c r="C25" s="785" t="s">
        <v>1124</v>
      </c>
      <c r="D25" s="795">
        <v>5</v>
      </c>
      <c r="E25" s="790">
        <v>3.1446540880503147</v>
      </c>
      <c r="F25" s="796"/>
      <c r="G25" s="793" t="s">
        <v>402</v>
      </c>
      <c r="H25" s="795"/>
      <c r="I25" s="790"/>
      <c r="K25" s="803"/>
    </row>
    <row r="26" spans="1:11" s="802" customFormat="1" ht="23.45" customHeight="1" x14ac:dyDescent="0.2">
      <c r="A26" s="1445"/>
      <c r="B26" s="801" t="s">
        <v>45</v>
      </c>
      <c r="C26" s="792" t="s">
        <v>1136</v>
      </c>
      <c r="D26" s="797">
        <v>4</v>
      </c>
      <c r="E26" s="790">
        <v>2.5157232704402519</v>
      </c>
      <c r="F26" s="796"/>
      <c r="G26" s="793" t="s">
        <v>402</v>
      </c>
      <c r="H26" s="797"/>
      <c r="I26" s="790"/>
      <c r="K26" s="803"/>
    </row>
    <row r="27" spans="1:11" s="802" customFormat="1" ht="23.45" customHeight="1" x14ac:dyDescent="0.2">
      <c r="A27" s="1445"/>
      <c r="B27" s="801" t="s">
        <v>47</v>
      </c>
      <c r="C27" s="792" t="s">
        <v>1137</v>
      </c>
      <c r="D27" s="786">
        <v>3</v>
      </c>
      <c r="E27" s="790">
        <v>1.8867924528301887</v>
      </c>
      <c r="F27" s="796"/>
      <c r="G27" s="793" t="s">
        <v>402</v>
      </c>
      <c r="H27" s="786"/>
      <c r="I27" s="790"/>
      <c r="K27" s="803"/>
    </row>
    <row r="28" spans="1:11" s="802" customFormat="1" ht="23.45" customHeight="1" x14ac:dyDescent="0.2">
      <c r="A28" s="1446"/>
      <c r="B28" s="805" t="s">
        <v>48</v>
      </c>
      <c r="C28" s="785" t="s">
        <v>1145</v>
      </c>
      <c r="D28" s="799">
        <v>3</v>
      </c>
      <c r="E28" s="790">
        <v>1.8867924528301887</v>
      </c>
      <c r="F28" s="800"/>
      <c r="G28" s="793" t="s">
        <v>402</v>
      </c>
      <c r="H28" s="799"/>
      <c r="I28" s="790"/>
      <c r="K28" s="803"/>
    </row>
    <row r="29" spans="1:11" ht="24" customHeight="1" x14ac:dyDescent="0.2">
      <c r="A29" s="778"/>
      <c r="B29" s="778"/>
      <c r="C29" s="779" t="s">
        <v>927</v>
      </c>
      <c r="D29" s="780">
        <v>159</v>
      </c>
      <c r="E29" s="781"/>
      <c r="F29" s="782"/>
      <c r="G29" s="779" t="s">
        <v>927</v>
      </c>
      <c r="H29" s="780">
        <v>10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390</v>
      </c>
      <c r="D31" s="786">
        <v>18</v>
      </c>
      <c r="E31" s="790">
        <v>14.634146341463413</v>
      </c>
      <c r="F31" s="788"/>
      <c r="G31" s="793" t="s">
        <v>939</v>
      </c>
      <c r="H31" s="786">
        <v>3</v>
      </c>
      <c r="I31" s="790">
        <v>30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9</v>
      </c>
      <c r="E32" s="790">
        <v>7.3170731707317067</v>
      </c>
      <c r="F32" s="788"/>
      <c r="G32" s="789" t="s">
        <v>929</v>
      </c>
      <c r="H32" s="786">
        <v>3</v>
      </c>
      <c r="I32" s="790">
        <v>30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36</v>
      </c>
      <c r="D33" s="786">
        <v>8</v>
      </c>
      <c r="E33" s="790">
        <v>6.5040650406504072</v>
      </c>
      <c r="F33" s="788"/>
      <c r="G33" s="798" t="s">
        <v>1135</v>
      </c>
      <c r="H33" s="786">
        <v>1</v>
      </c>
      <c r="I33" s="790">
        <v>10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1124</v>
      </c>
      <c r="D34" s="786">
        <v>6</v>
      </c>
      <c r="E34" s="790">
        <v>4.8780487804878048</v>
      </c>
      <c r="F34" s="788"/>
      <c r="G34" s="789" t="s">
        <v>931</v>
      </c>
      <c r="H34" s="786">
        <v>1</v>
      </c>
      <c r="I34" s="790">
        <v>10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135</v>
      </c>
      <c r="D35" s="786">
        <v>5</v>
      </c>
      <c r="E35" s="790">
        <v>4.0650406504065035</v>
      </c>
      <c r="F35" s="788"/>
      <c r="G35" s="793" t="s">
        <v>402</v>
      </c>
      <c r="H35" s="786"/>
      <c r="I35" s="790"/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1115</v>
      </c>
      <c r="D36" s="786">
        <v>5</v>
      </c>
      <c r="E36" s="790">
        <v>4.0650406504065035</v>
      </c>
      <c r="F36" s="788"/>
      <c r="G36" s="793" t="s">
        <v>402</v>
      </c>
      <c r="H36" s="786"/>
      <c r="I36" s="790"/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1114</v>
      </c>
      <c r="D37" s="795">
        <v>3</v>
      </c>
      <c r="E37" s="790">
        <v>2.4390243902439024</v>
      </c>
      <c r="F37" s="796"/>
      <c r="G37" s="793" t="s">
        <v>402</v>
      </c>
      <c r="H37" s="795"/>
      <c r="I37" s="790"/>
      <c r="K37" s="803"/>
    </row>
    <row r="38" spans="1:11" s="802" customFormat="1" ht="23.45" customHeight="1" x14ac:dyDescent="0.2">
      <c r="A38" s="1445"/>
      <c r="B38" s="801" t="s">
        <v>45</v>
      </c>
      <c r="C38" s="792" t="s">
        <v>1118</v>
      </c>
      <c r="D38" s="797">
        <v>3</v>
      </c>
      <c r="E38" s="790">
        <v>2.4390243902439024</v>
      </c>
      <c r="F38" s="796"/>
      <c r="G38" s="793" t="s">
        <v>402</v>
      </c>
      <c r="H38" s="797"/>
      <c r="I38" s="790"/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1126</v>
      </c>
      <c r="D39" s="786">
        <v>2</v>
      </c>
      <c r="E39" s="790">
        <v>1.6260162601626018</v>
      </c>
      <c r="F39" s="796"/>
      <c r="G39" s="793" t="s">
        <v>402</v>
      </c>
      <c r="H39" s="786"/>
      <c r="I39" s="790"/>
      <c r="K39" s="803"/>
    </row>
    <row r="40" spans="1:11" s="802" customFormat="1" ht="23.45" customHeight="1" x14ac:dyDescent="0.2">
      <c r="A40" s="1446"/>
      <c r="B40" s="805" t="s">
        <v>48</v>
      </c>
      <c r="C40" s="785" t="s">
        <v>1116</v>
      </c>
      <c r="D40" s="799">
        <v>2</v>
      </c>
      <c r="E40" s="790">
        <v>1.6260162601626018</v>
      </c>
      <c r="F40" s="800"/>
      <c r="G40" s="793" t="s">
        <v>402</v>
      </c>
      <c r="H40" s="799"/>
      <c r="I40" s="790"/>
      <c r="K40" s="803"/>
    </row>
    <row r="41" spans="1:11" ht="24" customHeight="1" x14ac:dyDescent="0.2">
      <c r="A41" s="778"/>
      <c r="B41" s="778"/>
      <c r="C41" s="779" t="s">
        <v>927</v>
      </c>
      <c r="D41" s="780">
        <v>123</v>
      </c>
      <c r="E41" s="781"/>
      <c r="F41" s="782"/>
      <c r="G41" s="779" t="s">
        <v>927</v>
      </c>
      <c r="H41" s="780">
        <v>10</v>
      </c>
      <c r="I41" s="781"/>
    </row>
  </sheetData>
  <mergeCells count="3">
    <mergeCell ref="A7:A16"/>
    <mergeCell ref="A19:A28"/>
    <mergeCell ref="A31:A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ACF4-C11B-40F0-9C4E-18D10AE4E991}">
  <sheetPr>
    <tabColor theme="4" tint="0.59999389629810485"/>
  </sheetPr>
  <dimension ref="A1:Y313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2.2851562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987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986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s="567" customFormat="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  <c r="K3" s="568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771"/>
      <c r="B6" s="771"/>
      <c r="C6" s="772"/>
      <c r="D6" s="772"/>
      <c r="E6" s="773"/>
      <c r="F6" s="772"/>
      <c r="G6" s="772"/>
      <c r="H6" s="772"/>
      <c r="I6" s="773"/>
      <c r="K6" s="568"/>
    </row>
    <row r="7" spans="1:25" s="841" customFormat="1" ht="24.95" customHeight="1" x14ac:dyDescent="0.2">
      <c r="A7" s="1454" t="s">
        <v>1</v>
      </c>
      <c r="B7" s="869" t="s">
        <v>33</v>
      </c>
      <c r="C7" s="785" t="s">
        <v>34</v>
      </c>
      <c r="D7" s="870">
        <v>2620</v>
      </c>
      <c r="E7" s="871">
        <v>14.048257372654154</v>
      </c>
      <c r="F7" s="872"/>
      <c r="G7" s="873" t="s">
        <v>988</v>
      </c>
      <c r="H7" s="870">
        <v>3404</v>
      </c>
      <c r="I7" s="871">
        <v>53.345870553204819</v>
      </c>
      <c r="K7" s="843" t="s">
        <v>1146</v>
      </c>
      <c r="L7" s="844"/>
      <c r="M7" s="844"/>
      <c r="N7" s="844"/>
      <c r="O7" s="842"/>
      <c r="P7" s="844"/>
      <c r="Q7" s="844"/>
    </row>
    <row r="8" spans="1:25" s="841" customFormat="1" ht="24.95" customHeight="1" x14ac:dyDescent="0.2">
      <c r="A8" s="1454"/>
      <c r="B8" s="869" t="s">
        <v>35</v>
      </c>
      <c r="C8" s="785" t="s">
        <v>36</v>
      </c>
      <c r="D8" s="870">
        <v>2197</v>
      </c>
      <c r="E8" s="871">
        <v>11.780160857908847</v>
      </c>
      <c r="F8" s="872"/>
      <c r="G8" s="873" t="s">
        <v>990</v>
      </c>
      <c r="H8" s="870">
        <v>291</v>
      </c>
      <c r="I8" s="871">
        <v>4.5604137282557593</v>
      </c>
      <c r="K8" s="843" t="s">
        <v>1147</v>
      </c>
      <c r="L8" s="844"/>
      <c r="M8" s="844"/>
      <c r="N8" s="844"/>
      <c r="O8" s="842"/>
      <c r="P8" s="844"/>
      <c r="Q8" s="844"/>
    </row>
    <row r="9" spans="1:25" s="841" customFormat="1" ht="24.95" customHeight="1" x14ac:dyDescent="0.2">
      <c r="A9" s="1454"/>
      <c r="B9" s="869" t="s">
        <v>37</v>
      </c>
      <c r="C9" s="874" t="s">
        <v>135</v>
      </c>
      <c r="D9" s="875">
        <v>906</v>
      </c>
      <c r="E9" s="871">
        <v>4.8579088471849863</v>
      </c>
      <c r="F9" s="872"/>
      <c r="G9" s="873" t="s">
        <v>989</v>
      </c>
      <c r="H9" s="875">
        <v>265</v>
      </c>
      <c r="I9" s="871">
        <v>4.1529540824322204</v>
      </c>
      <c r="K9" s="843" t="s">
        <v>1148</v>
      </c>
      <c r="L9" s="844"/>
      <c r="M9" s="844"/>
      <c r="N9" s="844"/>
      <c r="O9" s="842"/>
      <c r="P9" s="844"/>
      <c r="Q9" s="844"/>
    </row>
    <row r="10" spans="1:25" s="841" customFormat="1" ht="24.95" customHeight="1" x14ac:dyDescent="0.2">
      <c r="A10" s="1454"/>
      <c r="B10" s="869" t="s">
        <v>39</v>
      </c>
      <c r="C10" s="789" t="s">
        <v>41</v>
      </c>
      <c r="D10" s="875">
        <v>663</v>
      </c>
      <c r="E10" s="871">
        <v>3.5549597855227884</v>
      </c>
      <c r="F10" s="872"/>
      <c r="G10" s="873" t="s">
        <v>991</v>
      </c>
      <c r="H10" s="875">
        <v>215</v>
      </c>
      <c r="I10" s="871">
        <v>3.3693778404638772</v>
      </c>
      <c r="K10" s="843" t="s">
        <v>1149</v>
      </c>
      <c r="L10" s="844"/>
      <c r="M10" s="844"/>
      <c r="N10" s="844"/>
      <c r="O10" s="842"/>
      <c r="P10" s="844"/>
      <c r="Q10" s="844"/>
    </row>
    <row r="11" spans="1:25" s="841" customFormat="1" ht="24.95" customHeight="1" x14ac:dyDescent="0.2">
      <c r="A11" s="1454"/>
      <c r="B11" s="869" t="s">
        <v>40</v>
      </c>
      <c r="C11" s="874" t="s">
        <v>1115</v>
      </c>
      <c r="D11" s="875">
        <v>593</v>
      </c>
      <c r="E11" s="871">
        <v>3.1796246648793569</v>
      </c>
      <c r="F11" s="872"/>
      <c r="G11" s="873" t="s">
        <v>993</v>
      </c>
      <c r="H11" s="875">
        <v>122</v>
      </c>
      <c r="I11" s="871">
        <v>1.9119260304027583</v>
      </c>
      <c r="K11" s="843" t="s">
        <v>1150</v>
      </c>
      <c r="L11" s="844"/>
      <c r="M11" s="844"/>
      <c r="N11" s="844"/>
      <c r="O11" s="842"/>
      <c r="P11" s="844"/>
      <c r="Q11" s="844"/>
    </row>
    <row r="12" spans="1:25" s="802" customFormat="1" ht="24.95" customHeight="1" x14ac:dyDescent="0.2">
      <c r="A12" s="1455"/>
      <c r="B12" s="877"/>
      <c r="C12" s="878" t="s">
        <v>994</v>
      </c>
      <c r="D12" s="884">
        <v>18650</v>
      </c>
      <c r="E12" s="885"/>
      <c r="G12" s="878" t="s">
        <v>994</v>
      </c>
      <c r="H12" s="1458">
        <v>6381</v>
      </c>
      <c r="I12" s="1458"/>
      <c r="K12" s="886"/>
      <c r="L12" s="887"/>
      <c r="M12" s="887"/>
      <c r="N12" s="887"/>
      <c r="O12" s="886"/>
      <c r="P12" s="887"/>
      <c r="Q12" s="887"/>
    </row>
    <row r="13" spans="1:25" s="841" customFormat="1" ht="6.95" customHeight="1" x14ac:dyDescent="0.2">
      <c r="A13" s="832"/>
      <c r="B13" s="832"/>
      <c r="C13" s="852"/>
      <c r="D13" s="852"/>
      <c r="E13" s="567"/>
      <c r="F13" s="567"/>
      <c r="G13" s="852"/>
      <c r="H13" s="852"/>
      <c r="I13" s="567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52</v>
      </c>
      <c r="B14" s="869" t="s">
        <v>33</v>
      </c>
      <c r="C14" s="789" t="s">
        <v>34</v>
      </c>
      <c r="D14" s="870">
        <v>433</v>
      </c>
      <c r="E14" s="871">
        <v>14.234056541748849</v>
      </c>
      <c r="F14" s="872"/>
      <c r="G14" s="873" t="s">
        <v>988</v>
      </c>
      <c r="H14" s="870">
        <v>309</v>
      </c>
      <c r="I14" s="787">
        <v>73.747016706443915</v>
      </c>
      <c r="K14" s="842" t="s">
        <v>1146</v>
      </c>
      <c r="L14" s="844"/>
      <c r="M14" s="844"/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36</v>
      </c>
      <c r="D15" s="870">
        <v>344</v>
      </c>
      <c r="E15" s="871">
        <v>11.308349769888231</v>
      </c>
      <c r="F15" s="872"/>
      <c r="G15" s="873" t="s">
        <v>990</v>
      </c>
      <c r="H15" s="870">
        <v>12</v>
      </c>
      <c r="I15" s="787">
        <v>2.8639618138424821</v>
      </c>
      <c r="K15" s="842" t="s">
        <v>1147</v>
      </c>
      <c r="L15" s="844"/>
      <c r="M15" s="844"/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785" t="s">
        <v>1115</v>
      </c>
      <c r="D16" s="875">
        <v>144</v>
      </c>
      <c r="E16" s="871">
        <v>4.7337278106508878</v>
      </c>
      <c r="F16" s="872"/>
      <c r="G16" s="873" t="s">
        <v>989</v>
      </c>
      <c r="H16" s="875">
        <v>9</v>
      </c>
      <c r="I16" s="787">
        <v>2.1479713603818613</v>
      </c>
      <c r="K16" s="842" t="s">
        <v>1148</v>
      </c>
      <c r="L16" s="844"/>
      <c r="M16" s="844"/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135</v>
      </c>
      <c r="D17" s="875">
        <v>91</v>
      </c>
      <c r="E17" s="871">
        <v>2.9914529914529915</v>
      </c>
      <c r="F17" s="872"/>
      <c r="G17" s="873" t="s">
        <v>991</v>
      </c>
      <c r="H17" s="875">
        <v>5</v>
      </c>
      <c r="I17" s="787">
        <v>1.1933174224343674</v>
      </c>
      <c r="K17" s="843" t="s">
        <v>1149</v>
      </c>
      <c r="L17" s="844"/>
      <c r="M17" s="844"/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874" t="s">
        <v>41</v>
      </c>
      <c r="D18" s="875">
        <v>84</v>
      </c>
      <c r="E18" s="871">
        <v>2.7613412228796843</v>
      </c>
      <c r="F18" s="872"/>
      <c r="G18" s="873" t="s">
        <v>993</v>
      </c>
      <c r="H18" s="876">
        <v>4</v>
      </c>
      <c r="I18" s="787">
        <v>0.95465393794749409</v>
      </c>
      <c r="K18" s="843" t="s">
        <v>1150</v>
      </c>
      <c r="L18" s="844"/>
      <c r="M18" s="844"/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3042</v>
      </c>
      <c r="E19" s="880"/>
      <c r="F19" s="802"/>
      <c r="G19" s="878" t="s">
        <v>994</v>
      </c>
      <c r="H19" s="879">
        <v>419</v>
      </c>
      <c r="I19" s="881"/>
      <c r="K19" s="842"/>
      <c r="L19" s="844"/>
      <c r="M19" s="844"/>
      <c r="N19" s="844"/>
      <c r="O19" s="842"/>
      <c r="P19" s="844"/>
      <c r="Q19" s="844"/>
    </row>
    <row r="20" spans="1:23" s="841" customFormat="1" ht="6.95" customHeight="1" x14ac:dyDescent="0.2">
      <c r="A20" s="832"/>
      <c r="B20" s="832"/>
      <c r="C20" s="852"/>
      <c r="D20" s="852"/>
      <c r="E20" s="567"/>
      <c r="F20" s="567"/>
      <c r="G20" s="852"/>
      <c r="H20" s="852"/>
      <c r="I20" s="567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53</v>
      </c>
      <c r="B21" s="869" t="s">
        <v>33</v>
      </c>
      <c r="C21" s="789" t="s">
        <v>36</v>
      </c>
      <c r="D21" s="870">
        <v>747</v>
      </c>
      <c r="E21" s="871">
        <v>13.18623124448367</v>
      </c>
      <c r="F21" s="872"/>
      <c r="G21" s="873" t="s">
        <v>988</v>
      </c>
      <c r="H21" s="870">
        <v>1237</v>
      </c>
      <c r="I21" s="787">
        <v>43.525686136523575</v>
      </c>
      <c r="K21" s="842" t="s">
        <v>1146</v>
      </c>
      <c r="L21" s="844"/>
      <c r="M21" s="844"/>
      <c r="N21" s="844"/>
      <c r="O21" s="842"/>
      <c r="P21" s="844"/>
      <c r="Q21" s="844"/>
    </row>
    <row r="22" spans="1:23" s="841" customFormat="1" ht="24.95" customHeight="1" x14ac:dyDescent="0.2">
      <c r="A22" s="1454"/>
      <c r="B22" s="869" t="s">
        <v>35</v>
      </c>
      <c r="C22" s="789" t="s">
        <v>34</v>
      </c>
      <c r="D22" s="870">
        <v>736</v>
      </c>
      <c r="E22" s="871">
        <v>12.99205648720212</v>
      </c>
      <c r="F22" s="872"/>
      <c r="G22" s="873" t="s">
        <v>989</v>
      </c>
      <c r="H22" s="870">
        <v>191</v>
      </c>
      <c r="I22" s="787">
        <v>6.7206192821956359</v>
      </c>
      <c r="K22" s="842" t="s">
        <v>1148</v>
      </c>
      <c r="L22" s="844"/>
      <c r="M22" s="844"/>
      <c r="N22" s="844"/>
      <c r="O22" s="842"/>
      <c r="P22" s="844"/>
      <c r="Q22" s="844"/>
    </row>
    <row r="23" spans="1:23" s="841" customFormat="1" ht="24.95" customHeight="1" x14ac:dyDescent="0.2">
      <c r="A23" s="1454"/>
      <c r="B23" s="869" t="s">
        <v>37</v>
      </c>
      <c r="C23" s="785" t="s">
        <v>41</v>
      </c>
      <c r="D23" s="875">
        <v>241</v>
      </c>
      <c r="E23" s="871">
        <v>4.2541924095322159</v>
      </c>
      <c r="F23" s="872"/>
      <c r="G23" s="873" t="s">
        <v>990</v>
      </c>
      <c r="H23" s="875">
        <v>186</v>
      </c>
      <c r="I23" s="787">
        <v>6.5446868402533429</v>
      </c>
      <c r="K23" s="842" t="s">
        <v>1147</v>
      </c>
      <c r="L23" s="844"/>
      <c r="M23" s="844"/>
      <c r="N23" s="844"/>
      <c r="O23" s="842"/>
      <c r="P23" s="844"/>
      <c r="Q23" s="844"/>
    </row>
    <row r="24" spans="1:23" s="841" customFormat="1" ht="24.95" customHeight="1" x14ac:dyDescent="0.2">
      <c r="A24" s="1454"/>
      <c r="B24" s="869" t="s">
        <v>39</v>
      </c>
      <c r="C24" s="874" t="s">
        <v>1116</v>
      </c>
      <c r="D24" s="875">
        <v>165</v>
      </c>
      <c r="E24" s="871">
        <v>2.912621359223301</v>
      </c>
      <c r="F24" s="872"/>
      <c r="G24" s="873" t="s">
        <v>991</v>
      </c>
      <c r="H24" s="875">
        <v>117</v>
      </c>
      <c r="I24" s="787">
        <v>4.1168191414496835</v>
      </c>
      <c r="K24" s="843" t="s">
        <v>1149</v>
      </c>
      <c r="L24" s="844"/>
      <c r="M24" s="844"/>
      <c r="N24" s="844"/>
      <c r="O24" s="842"/>
      <c r="P24" s="844"/>
      <c r="Q24" s="844"/>
    </row>
    <row r="25" spans="1:23" s="841" customFormat="1" ht="24.95" customHeight="1" x14ac:dyDescent="0.2">
      <c r="A25" s="1454"/>
      <c r="B25" s="869" t="s">
        <v>40</v>
      </c>
      <c r="C25" s="874" t="s">
        <v>135</v>
      </c>
      <c r="D25" s="875">
        <v>153</v>
      </c>
      <c r="E25" s="871">
        <v>2.7007943512797881</v>
      </c>
      <c r="F25" s="872"/>
      <c r="G25" s="873" t="s">
        <v>993</v>
      </c>
      <c r="H25" s="876">
        <v>68</v>
      </c>
      <c r="I25" s="787">
        <v>2.3926812104152004</v>
      </c>
      <c r="K25" s="843" t="s">
        <v>1150</v>
      </c>
      <c r="L25" s="844"/>
      <c r="M25" s="844"/>
      <c r="N25" s="844"/>
      <c r="O25" s="842"/>
      <c r="P25" s="844"/>
      <c r="Q25" s="844"/>
    </row>
    <row r="26" spans="1:23" s="841" customFormat="1" ht="24.95" customHeight="1" x14ac:dyDescent="0.2">
      <c r="A26" s="1455"/>
      <c r="B26" s="877"/>
      <c r="C26" s="878" t="s">
        <v>994</v>
      </c>
      <c r="D26" s="879">
        <v>5665</v>
      </c>
      <c r="E26" s="880"/>
      <c r="F26" s="802"/>
      <c r="G26" s="878" t="s">
        <v>994</v>
      </c>
      <c r="H26" s="879">
        <v>2842</v>
      </c>
      <c r="I26" s="881"/>
      <c r="K26" s="842"/>
      <c r="L26" s="844"/>
      <c r="M26" s="844"/>
      <c r="N26" s="844"/>
      <c r="O26" s="842"/>
      <c r="P26" s="844"/>
      <c r="Q26" s="844"/>
    </row>
    <row r="27" spans="1:23" s="567" customFormat="1" ht="6.95" customHeight="1" x14ac:dyDescent="0.2">
      <c r="A27" s="832"/>
      <c r="B27" s="832"/>
      <c r="C27" s="833"/>
      <c r="D27" s="833"/>
      <c r="E27" s="783"/>
      <c r="F27" s="834"/>
      <c r="G27" s="833"/>
      <c r="H27" s="833"/>
      <c r="I27" s="783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54</v>
      </c>
      <c r="B28" s="869" t="s">
        <v>33</v>
      </c>
      <c r="C28" s="785" t="s">
        <v>34</v>
      </c>
      <c r="D28" s="870">
        <v>248</v>
      </c>
      <c r="E28" s="871">
        <v>13.979706877113868</v>
      </c>
      <c r="F28" s="872"/>
      <c r="G28" s="873" t="s">
        <v>988</v>
      </c>
      <c r="H28" s="870">
        <v>285</v>
      </c>
      <c r="I28" s="871">
        <v>52.197802197802204</v>
      </c>
      <c r="K28" s="843" t="s">
        <v>1146</v>
      </c>
      <c r="L28" s="844"/>
      <c r="M28" s="844"/>
      <c r="N28" s="844"/>
      <c r="O28" s="842"/>
      <c r="P28" s="844"/>
      <c r="Q28" s="844"/>
    </row>
    <row r="29" spans="1:23" s="841" customFormat="1" ht="24.95" customHeight="1" x14ac:dyDescent="0.2">
      <c r="A29" s="1454"/>
      <c r="B29" s="869" t="s">
        <v>35</v>
      </c>
      <c r="C29" s="785" t="s">
        <v>135</v>
      </c>
      <c r="D29" s="870">
        <v>160</v>
      </c>
      <c r="E29" s="871">
        <v>9.0191657271702361</v>
      </c>
      <c r="F29" s="872"/>
      <c r="G29" s="873" t="s">
        <v>991</v>
      </c>
      <c r="H29" s="870">
        <v>23</v>
      </c>
      <c r="I29" s="871">
        <v>4.2124542124542126</v>
      </c>
      <c r="K29" s="843" t="s">
        <v>1149</v>
      </c>
      <c r="L29" s="844"/>
      <c r="M29" s="844"/>
      <c r="N29" s="844"/>
      <c r="O29" s="842"/>
      <c r="P29" s="844"/>
      <c r="Q29" s="844"/>
    </row>
    <row r="30" spans="1:23" s="841" customFormat="1" ht="24.95" customHeight="1" x14ac:dyDescent="0.2">
      <c r="A30" s="1454"/>
      <c r="B30" s="869" t="s">
        <v>37</v>
      </c>
      <c r="C30" s="407" t="s">
        <v>36</v>
      </c>
      <c r="D30" s="875">
        <v>137</v>
      </c>
      <c r="E30" s="871">
        <v>7.7226606538895153</v>
      </c>
      <c r="F30" s="872"/>
      <c r="G30" s="873" t="s">
        <v>990</v>
      </c>
      <c r="H30" s="875">
        <v>20</v>
      </c>
      <c r="I30" s="871">
        <v>3.6630036630036633</v>
      </c>
      <c r="K30" s="843" t="s">
        <v>1147</v>
      </c>
      <c r="L30" s="844"/>
      <c r="M30" s="844"/>
      <c r="N30" s="844"/>
      <c r="O30" s="842"/>
      <c r="P30" s="844"/>
      <c r="Q30" s="844"/>
    </row>
    <row r="31" spans="1:23" s="841" customFormat="1" ht="24.95" customHeight="1" x14ac:dyDescent="0.2">
      <c r="A31" s="1454"/>
      <c r="B31" s="869" t="s">
        <v>39</v>
      </c>
      <c r="C31" s="407" t="s">
        <v>1114</v>
      </c>
      <c r="D31" s="875">
        <v>66</v>
      </c>
      <c r="E31" s="871">
        <v>3.720405862457723</v>
      </c>
      <c r="F31" s="872"/>
      <c r="G31" s="873" t="s">
        <v>989</v>
      </c>
      <c r="H31" s="875">
        <v>19</v>
      </c>
      <c r="I31" s="871">
        <v>3.4798534798534799</v>
      </c>
      <c r="K31" s="843" t="s">
        <v>1148</v>
      </c>
      <c r="L31" s="844"/>
      <c r="M31" s="844"/>
      <c r="N31" s="844"/>
      <c r="O31" s="842"/>
      <c r="P31" s="844"/>
      <c r="Q31" s="844"/>
    </row>
    <row r="32" spans="1:23" s="841" customFormat="1" ht="24.95" customHeight="1" x14ac:dyDescent="0.2">
      <c r="A32" s="1454"/>
      <c r="B32" s="869" t="s">
        <v>40</v>
      </c>
      <c r="C32" s="785" t="s">
        <v>1115</v>
      </c>
      <c r="D32" s="875">
        <v>61</v>
      </c>
      <c r="E32" s="871">
        <v>3.4385569334836523</v>
      </c>
      <c r="F32" s="872"/>
      <c r="G32" s="873" t="s">
        <v>1152</v>
      </c>
      <c r="H32" s="875">
        <v>10</v>
      </c>
      <c r="I32" s="871">
        <v>1.8315018315018317</v>
      </c>
      <c r="K32" s="843" t="s">
        <v>1151</v>
      </c>
      <c r="L32" s="844"/>
      <c r="M32" s="844"/>
      <c r="N32" s="844"/>
      <c r="O32" s="842"/>
      <c r="P32" s="844"/>
      <c r="Q32" s="844"/>
    </row>
    <row r="33" spans="1:25" s="567" customFormat="1" ht="24.95" customHeight="1" x14ac:dyDescent="0.2">
      <c r="A33" s="1455"/>
      <c r="B33" s="877"/>
      <c r="C33" s="878" t="s">
        <v>994</v>
      </c>
      <c r="D33" s="879">
        <v>1774</v>
      </c>
      <c r="E33" s="880"/>
      <c r="F33" s="802"/>
      <c r="G33" s="878" t="s">
        <v>994</v>
      </c>
      <c r="H33" s="879">
        <v>546</v>
      </c>
      <c r="I33" s="882"/>
      <c r="K33" s="850"/>
      <c r="L33" s="851"/>
      <c r="M33" s="851"/>
      <c r="N33" s="851"/>
      <c r="O33" s="850"/>
      <c r="P33" s="851"/>
      <c r="Q33" s="851"/>
    </row>
    <row r="34" spans="1:25" s="567" customFormat="1" ht="6.95" customHeight="1" x14ac:dyDescent="0.2">
      <c r="A34" s="771"/>
      <c r="B34" s="771"/>
      <c r="C34" s="772"/>
      <c r="D34" s="772"/>
      <c r="E34" s="773"/>
      <c r="F34" s="772"/>
      <c r="G34" s="772"/>
      <c r="H34" s="772"/>
      <c r="I34" s="773"/>
      <c r="K34" s="568"/>
    </row>
    <row r="35" spans="1:25" s="841" customFormat="1" ht="24.95" customHeight="1" x14ac:dyDescent="0.2">
      <c r="A35" s="1454" t="s">
        <v>55</v>
      </c>
      <c r="B35" s="869" t="s">
        <v>33</v>
      </c>
      <c r="C35" s="789" t="s">
        <v>34</v>
      </c>
      <c r="D35" s="870">
        <v>240</v>
      </c>
      <c r="E35" s="871">
        <v>14.5985401459854</v>
      </c>
      <c r="F35" s="872"/>
      <c r="G35" s="873" t="s">
        <v>988</v>
      </c>
      <c r="H35" s="870">
        <v>178</v>
      </c>
      <c r="I35" s="871">
        <v>65.925925925925924</v>
      </c>
      <c r="K35" s="842" t="s">
        <v>1146</v>
      </c>
      <c r="L35" s="844"/>
      <c r="M35" s="844"/>
      <c r="N35" s="844"/>
      <c r="O35" s="842"/>
      <c r="P35" s="844"/>
      <c r="Q35" s="844"/>
    </row>
    <row r="36" spans="1:25" s="841" customFormat="1" ht="24.95" customHeight="1" x14ac:dyDescent="0.2">
      <c r="A36" s="1454"/>
      <c r="B36" s="869" t="s">
        <v>35</v>
      </c>
      <c r="C36" s="789" t="s">
        <v>36</v>
      </c>
      <c r="D36" s="870">
        <v>212</v>
      </c>
      <c r="E36" s="871">
        <v>12.895377128953772</v>
      </c>
      <c r="F36" s="872"/>
      <c r="G36" s="873" t="s">
        <v>990</v>
      </c>
      <c r="H36" s="875">
        <v>10</v>
      </c>
      <c r="I36" s="871">
        <v>3.7037037037037033</v>
      </c>
      <c r="K36" s="842" t="s">
        <v>1147</v>
      </c>
      <c r="L36" s="844"/>
      <c r="M36" s="844"/>
      <c r="N36" s="844"/>
      <c r="O36" s="842"/>
      <c r="P36" s="844"/>
      <c r="Q36" s="844"/>
    </row>
    <row r="37" spans="1:25" s="841" customFormat="1" ht="24.95" customHeight="1" x14ac:dyDescent="0.2">
      <c r="A37" s="1454"/>
      <c r="B37" s="869" t="s">
        <v>37</v>
      </c>
      <c r="C37" s="785" t="s">
        <v>135</v>
      </c>
      <c r="D37" s="875">
        <v>133</v>
      </c>
      <c r="E37" s="871">
        <v>8.0900243309002438</v>
      </c>
      <c r="F37" s="872"/>
      <c r="G37" s="873" t="s">
        <v>989</v>
      </c>
      <c r="H37" s="875">
        <v>6</v>
      </c>
      <c r="I37" s="871">
        <v>2.2222222222222223</v>
      </c>
      <c r="K37" s="842" t="s">
        <v>1148</v>
      </c>
      <c r="L37" s="844"/>
      <c r="M37" s="844"/>
      <c r="N37" s="844"/>
      <c r="O37" s="842"/>
      <c r="P37" s="844"/>
      <c r="Q37" s="844"/>
    </row>
    <row r="38" spans="1:25" s="841" customFormat="1" ht="24.95" customHeight="1" x14ac:dyDescent="0.2">
      <c r="A38" s="1454"/>
      <c r="B38" s="869" t="s">
        <v>39</v>
      </c>
      <c r="C38" s="874" t="s">
        <v>1115</v>
      </c>
      <c r="D38" s="875">
        <v>67</v>
      </c>
      <c r="E38" s="871">
        <v>4.0754257907542577</v>
      </c>
      <c r="F38" s="872"/>
      <c r="G38" s="873" t="s">
        <v>991</v>
      </c>
      <c r="H38" s="875">
        <v>4</v>
      </c>
      <c r="I38" s="871">
        <v>1.4814814814814816</v>
      </c>
      <c r="K38" s="843" t="s">
        <v>1149</v>
      </c>
      <c r="L38" s="844"/>
      <c r="M38" s="844"/>
      <c r="N38" s="844"/>
      <c r="O38" s="842"/>
      <c r="P38" s="844"/>
      <c r="Q38" s="844"/>
    </row>
    <row r="39" spans="1:25" s="841" customFormat="1" ht="24.95" customHeight="1" x14ac:dyDescent="0.2">
      <c r="A39" s="1454"/>
      <c r="B39" s="869" t="s">
        <v>40</v>
      </c>
      <c r="C39" s="874" t="s">
        <v>1116</v>
      </c>
      <c r="D39" s="875">
        <v>38</v>
      </c>
      <c r="E39" s="871">
        <v>2.3114355231143553</v>
      </c>
      <c r="F39" s="872"/>
      <c r="G39" s="873" t="s">
        <v>1003</v>
      </c>
      <c r="H39" s="876">
        <v>3</v>
      </c>
      <c r="I39" s="871">
        <v>1.1111111111111112</v>
      </c>
      <c r="K39" s="843" t="s">
        <v>1153</v>
      </c>
      <c r="L39" s="844"/>
      <c r="M39" s="844"/>
      <c r="N39" s="844"/>
      <c r="O39" s="842"/>
      <c r="P39" s="844"/>
      <c r="Q39" s="844"/>
    </row>
    <row r="40" spans="1:25" s="841" customFormat="1" ht="24.95" customHeight="1" x14ac:dyDescent="0.2">
      <c r="A40" s="1455"/>
      <c r="B40" s="877"/>
      <c r="C40" s="878" t="s">
        <v>994</v>
      </c>
      <c r="D40" s="879">
        <v>1644</v>
      </c>
      <c r="E40" s="880"/>
      <c r="F40" s="802"/>
      <c r="G40" s="878" t="s">
        <v>994</v>
      </c>
      <c r="H40" s="879">
        <v>270</v>
      </c>
      <c r="I40" s="881"/>
      <c r="K40" s="842"/>
      <c r="L40" s="844"/>
      <c r="M40" s="844"/>
      <c r="N40" s="844"/>
      <c r="O40" s="842"/>
      <c r="P40" s="844"/>
      <c r="Q40" s="844"/>
    </row>
    <row r="41" spans="1:25" s="192" customFormat="1" ht="15" customHeight="1" x14ac:dyDescent="0.2">
      <c r="A41" s="1456" t="s">
        <v>2463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192" customFormat="1" ht="15" customHeight="1" x14ac:dyDescent="0.2">
      <c r="A42" s="1457" t="s">
        <v>998</v>
      </c>
      <c r="B42" s="1457"/>
      <c r="C42" s="1457"/>
      <c r="D42" s="1457"/>
      <c r="E42" s="1457"/>
      <c r="F42" s="1457"/>
      <c r="G42" s="1457"/>
      <c r="H42" s="1457"/>
      <c r="I42" s="1457"/>
      <c r="J42" s="812"/>
      <c r="K42" s="813"/>
      <c r="L42" s="814"/>
      <c r="M42" s="814"/>
      <c r="N42" s="814"/>
      <c r="O42" s="813"/>
      <c r="P42" s="814"/>
      <c r="Q42" s="814"/>
      <c r="R42" s="812"/>
      <c r="S42" s="812"/>
      <c r="T42" s="812"/>
      <c r="U42" s="815"/>
      <c r="V42" s="815"/>
      <c r="W42" s="815"/>
      <c r="X42" s="815"/>
      <c r="Y42" s="815"/>
    </row>
    <row r="43" spans="1:25" s="567" customFormat="1" ht="6.95" customHeight="1" x14ac:dyDescent="0.2">
      <c r="A43" s="771"/>
      <c r="B43" s="771"/>
      <c r="C43" s="772"/>
      <c r="D43" s="772"/>
      <c r="E43" s="773"/>
      <c r="F43" s="772"/>
      <c r="G43" s="772"/>
      <c r="H43" s="772"/>
      <c r="I43" s="773"/>
      <c r="K43" s="568"/>
    </row>
    <row r="44" spans="1:25" s="826" customFormat="1" ht="15" customHeight="1" x14ac:dyDescent="0.25">
      <c r="A44" s="970"/>
      <c r="B44" s="970"/>
      <c r="C44" s="987" t="s">
        <v>606</v>
      </c>
      <c r="D44" s="989" t="s">
        <v>138</v>
      </c>
      <c r="E44" s="988"/>
      <c r="F44" s="822"/>
      <c r="G44" s="987" t="s">
        <v>607</v>
      </c>
      <c r="H44" s="989" t="s">
        <v>138</v>
      </c>
      <c r="I44" s="988"/>
      <c r="J44" s="774"/>
      <c r="K44" s="823"/>
      <c r="L44" s="824"/>
      <c r="M44" s="824"/>
      <c r="N44" s="824"/>
      <c r="O44" s="823"/>
      <c r="P44" s="824"/>
      <c r="Q44" s="824"/>
      <c r="R44" s="825"/>
      <c r="S44" s="825"/>
      <c r="T44" s="825"/>
      <c r="U44" s="825"/>
      <c r="V44" s="825"/>
      <c r="W44" s="825"/>
    </row>
    <row r="45" spans="1:25" s="831" customFormat="1" ht="15" customHeight="1" x14ac:dyDescent="0.2">
      <c r="A45" s="970"/>
      <c r="B45" s="970"/>
      <c r="C45" s="990" t="s">
        <v>32</v>
      </c>
      <c r="D45" s="991" t="s">
        <v>139</v>
      </c>
      <c r="E45" s="991" t="s">
        <v>51</v>
      </c>
      <c r="F45" s="827"/>
      <c r="G45" s="990" t="s">
        <v>50</v>
      </c>
      <c r="H45" s="991" t="s">
        <v>139</v>
      </c>
      <c r="I45" s="991" t="s">
        <v>51</v>
      </c>
      <c r="J45" s="774"/>
      <c r="K45" s="828"/>
      <c r="L45" s="829"/>
      <c r="M45" s="829"/>
      <c r="N45" s="829"/>
      <c r="O45" s="828"/>
      <c r="P45" s="829"/>
      <c r="Q45" s="829"/>
      <c r="R45" s="830"/>
      <c r="S45" s="830"/>
      <c r="T45" s="830"/>
      <c r="U45" s="830"/>
      <c r="V45" s="830"/>
      <c r="W45" s="830"/>
    </row>
    <row r="46" spans="1:25" s="567" customFormat="1" ht="6.95" customHeight="1" x14ac:dyDescent="0.2">
      <c r="A46" s="771"/>
      <c r="B46" s="771"/>
      <c r="C46" s="772"/>
      <c r="D46" s="772"/>
      <c r="E46" s="773"/>
      <c r="F46" s="772"/>
      <c r="G46" s="772"/>
      <c r="H46" s="772"/>
      <c r="I46" s="773"/>
      <c r="K46" s="568"/>
    </row>
    <row r="47" spans="1:25" s="841" customFormat="1" ht="24.95" customHeight="1" x14ac:dyDescent="0.2">
      <c r="A47" s="1454" t="s">
        <v>56</v>
      </c>
      <c r="B47" s="869" t="s">
        <v>33</v>
      </c>
      <c r="C47" s="789" t="s">
        <v>34</v>
      </c>
      <c r="D47" s="870">
        <v>55</v>
      </c>
      <c r="E47" s="871">
        <v>11.982570806100219</v>
      </c>
      <c r="F47" s="872"/>
      <c r="G47" s="873" t="s">
        <v>988</v>
      </c>
      <c r="H47" s="870">
        <v>102</v>
      </c>
      <c r="I47" s="871">
        <v>54.838709677419352</v>
      </c>
      <c r="K47" s="842" t="s">
        <v>1146</v>
      </c>
      <c r="L47" s="844"/>
      <c r="M47" s="844"/>
      <c r="N47" s="844"/>
      <c r="O47" s="842"/>
      <c r="P47" s="844"/>
      <c r="Q47" s="844"/>
    </row>
    <row r="48" spans="1:25" s="841" customFormat="1" ht="24.95" customHeight="1" x14ac:dyDescent="0.2">
      <c r="A48" s="1454"/>
      <c r="B48" s="869" t="s">
        <v>35</v>
      </c>
      <c r="C48" s="789" t="s">
        <v>36</v>
      </c>
      <c r="D48" s="870">
        <v>53</v>
      </c>
      <c r="E48" s="871">
        <v>11.546840958605664</v>
      </c>
      <c r="F48" s="872"/>
      <c r="G48" s="873" t="s">
        <v>990</v>
      </c>
      <c r="H48" s="870">
        <v>5</v>
      </c>
      <c r="I48" s="871">
        <v>2.6881720430107525</v>
      </c>
      <c r="K48" s="842" t="s">
        <v>1147</v>
      </c>
      <c r="L48" s="844"/>
      <c r="M48" s="844"/>
      <c r="N48" s="844"/>
      <c r="O48" s="842"/>
      <c r="P48" s="844"/>
      <c r="Q48" s="844"/>
    </row>
    <row r="49" spans="1:17" s="841" customFormat="1" ht="24.95" customHeight="1" x14ac:dyDescent="0.2">
      <c r="A49" s="1454"/>
      <c r="B49" s="869" t="s">
        <v>37</v>
      </c>
      <c r="C49" s="785" t="s">
        <v>135</v>
      </c>
      <c r="D49" s="875">
        <v>40</v>
      </c>
      <c r="E49" s="871">
        <v>8.7145969498910674</v>
      </c>
      <c r="F49" s="872"/>
      <c r="G49" s="873" t="s">
        <v>991</v>
      </c>
      <c r="H49" s="875">
        <v>4</v>
      </c>
      <c r="I49" s="871">
        <v>2.1505376344086025</v>
      </c>
      <c r="K49" s="842" t="s">
        <v>1149</v>
      </c>
      <c r="L49" s="844"/>
      <c r="M49" s="844"/>
      <c r="N49" s="844"/>
      <c r="O49" s="842"/>
      <c r="P49" s="844"/>
      <c r="Q49" s="844"/>
    </row>
    <row r="50" spans="1:17" s="841" customFormat="1" ht="24.95" customHeight="1" x14ac:dyDescent="0.2">
      <c r="A50" s="1454"/>
      <c r="B50" s="869" t="s">
        <v>39</v>
      </c>
      <c r="C50" s="874" t="s">
        <v>1117</v>
      </c>
      <c r="D50" s="875">
        <v>17</v>
      </c>
      <c r="E50" s="871">
        <v>3.7037037037037033</v>
      </c>
      <c r="F50" s="872"/>
      <c r="G50" s="883" t="s">
        <v>995</v>
      </c>
      <c r="H50" s="875">
        <v>2</v>
      </c>
      <c r="I50" s="871">
        <v>1.0752688172043012</v>
      </c>
      <c r="K50" s="843" t="s">
        <v>1154</v>
      </c>
      <c r="L50" s="844"/>
      <c r="M50" s="844"/>
      <c r="N50" s="844"/>
      <c r="O50" s="842"/>
      <c r="P50" s="844"/>
      <c r="Q50" s="844"/>
    </row>
    <row r="51" spans="1:17" s="841" customFormat="1" ht="24.95" customHeight="1" x14ac:dyDescent="0.2">
      <c r="A51" s="1454"/>
      <c r="B51" s="869" t="s">
        <v>40</v>
      </c>
      <c r="C51" s="874" t="s">
        <v>1115</v>
      </c>
      <c r="D51" s="875">
        <v>16</v>
      </c>
      <c r="E51" s="871">
        <v>3.4858387799564272</v>
      </c>
      <c r="F51" s="872"/>
      <c r="G51" s="873" t="s">
        <v>989</v>
      </c>
      <c r="H51" s="876">
        <v>2</v>
      </c>
      <c r="I51" s="871">
        <v>1.0752688172043012</v>
      </c>
      <c r="K51" s="843" t="s">
        <v>1148</v>
      </c>
      <c r="L51" s="844"/>
      <c r="M51" s="844"/>
      <c r="N51" s="844"/>
      <c r="O51" s="842"/>
      <c r="P51" s="844"/>
      <c r="Q51" s="844"/>
    </row>
    <row r="52" spans="1:17" s="841" customFormat="1" ht="24.95" customHeight="1" x14ac:dyDescent="0.2">
      <c r="A52" s="1455"/>
      <c r="B52" s="877"/>
      <c r="C52" s="878" t="s">
        <v>994</v>
      </c>
      <c r="D52" s="879">
        <v>459</v>
      </c>
      <c r="E52" s="880"/>
      <c r="F52" s="802"/>
      <c r="G52" s="878" t="s">
        <v>994</v>
      </c>
      <c r="H52" s="879">
        <v>186</v>
      </c>
      <c r="I52" s="881"/>
      <c r="K52" s="842"/>
      <c r="L52" s="844"/>
      <c r="M52" s="844"/>
      <c r="N52" s="844"/>
      <c r="O52" s="842"/>
      <c r="P52" s="844"/>
      <c r="Q52" s="844"/>
    </row>
    <row r="53" spans="1:17" s="567" customFormat="1" ht="6.95" customHeight="1" x14ac:dyDescent="0.2">
      <c r="A53" s="771"/>
      <c r="B53" s="771"/>
      <c r="C53" s="772"/>
      <c r="D53" s="772"/>
      <c r="E53" s="773"/>
      <c r="F53" s="772"/>
      <c r="G53" s="772"/>
      <c r="H53" s="772"/>
      <c r="I53" s="773"/>
      <c r="K53" s="568"/>
    </row>
    <row r="54" spans="1:17" s="841" customFormat="1" ht="24.95" customHeight="1" x14ac:dyDescent="0.2">
      <c r="A54" s="1454" t="s">
        <v>57</v>
      </c>
      <c r="B54" s="869" t="s">
        <v>33</v>
      </c>
      <c r="C54" s="785" t="s">
        <v>34</v>
      </c>
      <c r="D54" s="870">
        <v>229</v>
      </c>
      <c r="E54" s="871">
        <v>14.083640836408366</v>
      </c>
      <c r="F54" s="872"/>
      <c r="G54" s="873" t="s">
        <v>988</v>
      </c>
      <c r="H54" s="870">
        <v>343</v>
      </c>
      <c r="I54" s="871">
        <v>63.401109057301298</v>
      </c>
      <c r="K54" s="843" t="s">
        <v>1146</v>
      </c>
      <c r="L54" s="844"/>
      <c r="M54" s="844"/>
      <c r="N54" s="844"/>
      <c r="O54" s="842"/>
      <c r="P54" s="844"/>
      <c r="Q54" s="844"/>
    </row>
    <row r="55" spans="1:17" s="841" customFormat="1" ht="24.95" customHeight="1" x14ac:dyDescent="0.2">
      <c r="A55" s="1454"/>
      <c r="B55" s="869" t="s">
        <v>35</v>
      </c>
      <c r="C55" s="785" t="s">
        <v>36</v>
      </c>
      <c r="D55" s="870">
        <v>169</v>
      </c>
      <c r="E55" s="871">
        <v>10.39360393603936</v>
      </c>
      <c r="F55" s="872"/>
      <c r="G55" s="873" t="s">
        <v>992</v>
      </c>
      <c r="H55" s="870">
        <v>18</v>
      </c>
      <c r="I55" s="871">
        <v>3.3271719038817005</v>
      </c>
      <c r="K55" s="843" t="s">
        <v>1155</v>
      </c>
      <c r="L55" s="844"/>
      <c r="M55" s="844"/>
      <c r="N55" s="844"/>
      <c r="O55" s="842"/>
      <c r="P55" s="844"/>
      <c r="Q55" s="844"/>
    </row>
    <row r="56" spans="1:17" s="841" customFormat="1" ht="24.95" customHeight="1" x14ac:dyDescent="0.2">
      <c r="A56" s="1454"/>
      <c r="B56" s="869" t="s">
        <v>37</v>
      </c>
      <c r="C56" s="407" t="s">
        <v>135</v>
      </c>
      <c r="D56" s="875">
        <v>72</v>
      </c>
      <c r="E56" s="871">
        <v>4.428044280442804</v>
      </c>
      <c r="F56" s="872"/>
      <c r="G56" s="873" t="s">
        <v>990</v>
      </c>
      <c r="H56" s="875">
        <v>16</v>
      </c>
      <c r="I56" s="871">
        <v>2.957486136783734</v>
      </c>
      <c r="K56" s="843" t="s">
        <v>1147</v>
      </c>
      <c r="L56" s="844"/>
      <c r="M56" s="844"/>
      <c r="N56" s="844"/>
      <c r="O56" s="842"/>
      <c r="P56" s="844"/>
      <c r="Q56" s="844"/>
    </row>
    <row r="57" spans="1:17" s="841" customFormat="1" ht="24.95" customHeight="1" x14ac:dyDescent="0.2">
      <c r="A57" s="1454"/>
      <c r="B57" s="869" t="s">
        <v>39</v>
      </c>
      <c r="C57" s="407" t="s">
        <v>41</v>
      </c>
      <c r="D57" s="875">
        <v>55</v>
      </c>
      <c r="E57" s="871">
        <v>3.3825338253382533</v>
      </c>
      <c r="F57" s="872"/>
      <c r="G57" s="873" t="s">
        <v>991</v>
      </c>
      <c r="H57" s="875">
        <v>16</v>
      </c>
      <c r="I57" s="871">
        <v>2.957486136783734</v>
      </c>
      <c r="K57" s="843" t="s">
        <v>1149</v>
      </c>
      <c r="L57" s="844"/>
      <c r="M57" s="844"/>
      <c r="N57" s="844"/>
      <c r="O57" s="842"/>
      <c r="P57" s="844"/>
      <c r="Q57" s="844"/>
    </row>
    <row r="58" spans="1:17" s="841" customFormat="1" ht="24.95" customHeight="1" x14ac:dyDescent="0.2">
      <c r="A58" s="1454"/>
      <c r="B58" s="869" t="s">
        <v>40</v>
      </c>
      <c r="C58" s="785" t="s">
        <v>1115</v>
      </c>
      <c r="D58" s="875">
        <v>44</v>
      </c>
      <c r="E58" s="871">
        <v>2.7060270602706029</v>
      </c>
      <c r="F58" s="872"/>
      <c r="G58" s="873" t="s">
        <v>989</v>
      </c>
      <c r="H58" s="875">
        <v>13</v>
      </c>
      <c r="I58" s="871">
        <v>2.4029574861367835</v>
      </c>
      <c r="K58" s="843" t="s">
        <v>1148</v>
      </c>
      <c r="L58" s="844"/>
      <c r="M58" s="844"/>
      <c r="N58" s="844"/>
      <c r="O58" s="842"/>
      <c r="P58" s="844"/>
      <c r="Q58" s="844"/>
    </row>
    <row r="59" spans="1:17" s="567" customFormat="1" ht="24.95" customHeight="1" x14ac:dyDescent="0.2">
      <c r="A59" s="1455"/>
      <c r="B59" s="877"/>
      <c r="C59" s="878" t="s">
        <v>994</v>
      </c>
      <c r="D59" s="879">
        <v>1626</v>
      </c>
      <c r="E59" s="880"/>
      <c r="F59" s="802"/>
      <c r="G59" s="878" t="s">
        <v>994</v>
      </c>
      <c r="H59" s="879">
        <v>541</v>
      </c>
      <c r="I59" s="882"/>
      <c r="K59" s="850"/>
      <c r="L59" s="851"/>
      <c r="M59" s="851"/>
      <c r="N59" s="851"/>
      <c r="O59" s="850"/>
      <c r="P59" s="851"/>
      <c r="Q59" s="851"/>
    </row>
    <row r="60" spans="1:17" s="567" customFormat="1" ht="6.95" customHeight="1" x14ac:dyDescent="0.2">
      <c r="A60" s="771"/>
      <c r="B60" s="771"/>
      <c r="C60" s="772"/>
      <c r="D60" s="772"/>
      <c r="E60" s="773"/>
      <c r="F60" s="772"/>
      <c r="G60" s="772"/>
      <c r="H60" s="772"/>
      <c r="I60" s="773"/>
      <c r="K60" s="568"/>
    </row>
    <row r="61" spans="1:17" s="841" customFormat="1" ht="24.95" customHeight="1" x14ac:dyDescent="0.2">
      <c r="A61" s="1454" t="s">
        <v>58</v>
      </c>
      <c r="B61" s="869" t="s">
        <v>33</v>
      </c>
      <c r="C61" s="789" t="s">
        <v>34</v>
      </c>
      <c r="D61" s="870">
        <v>160</v>
      </c>
      <c r="E61" s="871">
        <v>13.722126929674101</v>
      </c>
      <c r="F61" s="872"/>
      <c r="G61" s="873" t="s">
        <v>988</v>
      </c>
      <c r="H61" s="870">
        <v>225</v>
      </c>
      <c r="I61" s="871">
        <v>73.289902280130292</v>
      </c>
      <c r="K61" s="842" t="s">
        <v>1146</v>
      </c>
      <c r="L61" s="844"/>
      <c r="M61" s="844"/>
      <c r="N61" s="844"/>
      <c r="O61" s="842"/>
      <c r="P61" s="844"/>
      <c r="Q61" s="844"/>
    </row>
    <row r="62" spans="1:17" s="841" customFormat="1" ht="24.95" customHeight="1" x14ac:dyDescent="0.2">
      <c r="A62" s="1454"/>
      <c r="B62" s="869" t="s">
        <v>35</v>
      </c>
      <c r="C62" s="789" t="s">
        <v>36</v>
      </c>
      <c r="D62" s="870">
        <v>127</v>
      </c>
      <c r="E62" s="871">
        <v>10.891938250428817</v>
      </c>
      <c r="F62" s="872"/>
      <c r="G62" s="873" t="s">
        <v>991</v>
      </c>
      <c r="H62" s="870">
        <v>12</v>
      </c>
      <c r="I62" s="871">
        <v>3.9087947882736152</v>
      </c>
      <c r="K62" s="842" t="s">
        <v>1149</v>
      </c>
      <c r="L62" s="844"/>
      <c r="M62" s="844"/>
      <c r="N62" s="844"/>
      <c r="O62" s="842"/>
      <c r="P62" s="844"/>
      <c r="Q62" s="844"/>
    </row>
    <row r="63" spans="1:17" s="841" customFormat="1" ht="24.95" customHeight="1" x14ac:dyDescent="0.2">
      <c r="A63" s="1454"/>
      <c r="B63" s="869" t="s">
        <v>37</v>
      </c>
      <c r="C63" s="785" t="s">
        <v>135</v>
      </c>
      <c r="D63" s="875">
        <v>111</v>
      </c>
      <c r="E63" s="871">
        <v>9.5197255574614061</v>
      </c>
      <c r="F63" s="872"/>
      <c r="G63" s="873" t="s">
        <v>990</v>
      </c>
      <c r="H63" s="875">
        <v>8</v>
      </c>
      <c r="I63" s="871">
        <v>2.6058631921824107</v>
      </c>
      <c r="K63" s="842" t="s">
        <v>1147</v>
      </c>
      <c r="L63" s="844"/>
      <c r="M63" s="844"/>
      <c r="N63" s="844"/>
      <c r="O63" s="842"/>
      <c r="P63" s="844"/>
      <c r="Q63" s="844"/>
    </row>
    <row r="64" spans="1:17" s="841" customFormat="1" ht="24.95" customHeight="1" x14ac:dyDescent="0.2">
      <c r="A64" s="1454"/>
      <c r="B64" s="869" t="s">
        <v>39</v>
      </c>
      <c r="C64" s="874" t="s">
        <v>41</v>
      </c>
      <c r="D64" s="875">
        <v>40</v>
      </c>
      <c r="E64" s="871">
        <v>3.4305317324185252</v>
      </c>
      <c r="F64" s="872"/>
      <c r="G64" s="873" t="s">
        <v>989</v>
      </c>
      <c r="H64" s="875">
        <v>4</v>
      </c>
      <c r="I64" s="871">
        <v>1.3029315960912053</v>
      </c>
      <c r="K64" s="843" t="s">
        <v>1148</v>
      </c>
      <c r="L64" s="844"/>
      <c r="M64" s="844"/>
      <c r="N64" s="844"/>
      <c r="O64" s="842"/>
      <c r="P64" s="844"/>
      <c r="Q64" s="844"/>
    </row>
    <row r="65" spans="1:17" s="841" customFormat="1" ht="24.95" customHeight="1" x14ac:dyDescent="0.2">
      <c r="A65" s="1454"/>
      <c r="B65" s="869" t="s">
        <v>40</v>
      </c>
      <c r="C65" s="874" t="s">
        <v>1115</v>
      </c>
      <c r="D65" s="875">
        <v>39</v>
      </c>
      <c r="E65" s="871">
        <v>3.3447684391080617</v>
      </c>
      <c r="F65" s="872"/>
      <c r="G65" s="873" t="s">
        <v>1003</v>
      </c>
      <c r="H65" s="876">
        <v>2</v>
      </c>
      <c r="I65" s="871">
        <v>0.65146579804560267</v>
      </c>
      <c r="K65" s="843" t="s">
        <v>1153</v>
      </c>
      <c r="L65" s="844"/>
      <c r="M65" s="844"/>
      <c r="N65" s="844"/>
      <c r="O65" s="842"/>
      <c r="P65" s="844"/>
      <c r="Q65" s="844"/>
    </row>
    <row r="66" spans="1:17" s="841" customFormat="1" ht="24.95" customHeight="1" x14ac:dyDescent="0.2">
      <c r="A66" s="1455"/>
      <c r="B66" s="877"/>
      <c r="C66" s="878" t="s">
        <v>994</v>
      </c>
      <c r="D66" s="879">
        <v>1166</v>
      </c>
      <c r="E66" s="880"/>
      <c r="F66" s="802"/>
      <c r="G66" s="878" t="s">
        <v>994</v>
      </c>
      <c r="H66" s="879">
        <v>307</v>
      </c>
      <c r="I66" s="881"/>
      <c r="K66" s="842"/>
      <c r="L66" s="844"/>
      <c r="M66" s="844"/>
      <c r="N66" s="844"/>
      <c r="O66" s="842"/>
      <c r="P66" s="844"/>
      <c r="Q66" s="844"/>
    </row>
    <row r="67" spans="1:17" s="567" customFormat="1" ht="6.95" customHeight="1" x14ac:dyDescent="0.2">
      <c r="A67" s="771"/>
      <c r="B67" s="771"/>
      <c r="C67" s="772"/>
      <c r="D67" s="772"/>
      <c r="E67" s="773"/>
      <c r="F67" s="772"/>
      <c r="G67" s="772"/>
      <c r="H67" s="772"/>
      <c r="I67" s="773"/>
      <c r="K67" s="568"/>
    </row>
    <row r="68" spans="1:17" s="841" customFormat="1" ht="24.95" customHeight="1" x14ac:dyDescent="0.2">
      <c r="A68" s="1454" t="s">
        <v>59</v>
      </c>
      <c r="B68" s="869" t="s">
        <v>33</v>
      </c>
      <c r="C68" s="789" t="s">
        <v>34</v>
      </c>
      <c r="D68" s="870">
        <v>209</v>
      </c>
      <c r="E68" s="871">
        <v>16.909385113268609</v>
      </c>
      <c r="F68" s="872"/>
      <c r="G68" s="873" t="s">
        <v>988</v>
      </c>
      <c r="H68" s="870">
        <v>390</v>
      </c>
      <c r="I68" s="871">
        <v>73.170731707317074</v>
      </c>
      <c r="K68" s="842" t="s">
        <v>1146</v>
      </c>
      <c r="L68" s="844"/>
      <c r="M68" s="844"/>
      <c r="N68" s="844"/>
      <c r="O68" s="842"/>
      <c r="P68" s="844"/>
      <c r="Q68" s="844"/>
    </row>
    <row r="69" spans="1:17" s="841" customFormat="1" ht="24.95" customHeight="1" x14ac:dyDescent="0.2">
      <c r="A69" s="1454"/>
      <c r="B69" s="869" t="s">
        <v>35</v>
      </c>
      <c r="C69" s="789" t="s">
        <v>36</v>
      </c>
      <c r="D69" s="870">
        <v>198</v>
      </c>
      <c r="E69" s="871">
        <v>16.019417475728158</v>
      </c>
      <c r="F69" s="872"/>
      <c r="G69" s="873" t="s">
        <v>990</v>
      </c>
      <c r="H69" s="870">
        <v>14</v>
      </c>
      <c r="I69" s="871">
        <v>2.6266416510318953</v>
      </c>
      <c r="K69" s="842" t="s">
        <v>1147</v>
      </c>
      <c r="L69" s="844"/>
      <c r="M69" s="844"/>
      <c r="N69" s="844"/>
      <c r="O69" s="842"/>
      <c r="P69" s="844"/>
      <c r="Q69" s="844"/>
    </row>
    <row r="70" spans="1:17" s="841" customFormat="1" ht="24.95" customHeight="1" x14ac:dyDescent="0.2">
      <c r="A70" s="1454"/>
      <c r="B70" s="869" t="s">
        <v>37</v>
      </c>
      <c r="C70" s="785" t="s">
        <v>135</v>
      </c>
      <c r="D70" s="875">
        <v>41</v>
      </c>
      <c r="E70" s="871">
        <v>3.3171521035598706</v>
      </c>
      <c r="F70" s="872"/>
      <c r="G70" s="873" t="s">
        <v>991</v>
      </c>
      <c r="H70" s="875">
        <v>13</v>
      </c>
      <c r="I70" s="871">
        <v>2.4390243902439024</v>
      </c>
      <c r="K70" s="842" t="s">
        <v>1149</v>
      </c>
      <c r="L70" s="844"/>
      <c r="M70" s="844"/>
      <c r="N70" s="844"/>
      <c r="O70" s="842"/>
      <c r="P70" s="844"/>
      <c r="Q70" s="844"/>
    </row>
    <row r="71" spans="1:17" s="841" customFormat="1" ht="24.95" customHeight="1" x14ac:dyDescent="0.2">
      <c r="A71" s="1454"/>
      <c r="B71" s="869" t="s">
        <v>39</v>
      </c>
      <c r="C71" s="874" t="s">
        <v>41</v>
      </c>
      <c r="D71" s="875">
        <v>36</v>
      </c>
      <c r="E71" s="871">
        <v>2.912621359223301</v>
      </c>
      <c r="F71" s="872"/>
      <c r="G71" s="873" t="s">
        <v>989</v>
      </c>
      <c r="H71" s="875">
        <v>6</v>
      </c>
      <c r="I71" s="871">
        <v>1.125703564727955</v>
      </c>
      <c r="K71" s="843" t="s">
        <v>1148</v>
      </c>
      <c r="L71" s="844"/>
      <c r="M71" s="844"/>
      <c r="N71" s="844"/>
      <c r="O71" s="842"/>
      <c r="P71" s="844"/>
      <c r="Q71" s="844"/>
    </row>
    <row r="72" spans="1:17" s="841" customFormat="1" ht="24.95" customHeight="1" x14ac:dyDescent="0.2">
      <c r="A72" s="1454"/>
      <c r="B72" s="869" t="s">
        <v>40</v>
      </c>
      <c r="C72" s="874" t="s">
        <v>1114</v>
      </c>
      <c r="D72" s="875">
        <v>31</v>
      </c>
      <c r="E72" s="871">
        <v>2.5080906148867315</v>
      </c>
      <c r="F72" s="872"/>
      <c r="G72" s="873" t="s">
        <v>992</v>
      </c>
      <c r="H72" s="876">
        <v>6</v>
      </c>
      <c r="I72" s="871">
        <v>1.125703564727955</v>
      </c>
      <c r="K72" s="843" t="s">
        <v>1155</v>
      </c>
      <c r="L72" s="844"/>
      <c r="M72" s="844"/>
      <c r="N72" s="844"/>
      <c r="O72" s="842"/>
      <c r="P72" s="844"/>
      <c r="Q72" s="844"/>
    </row>
    <row r="73" spans="1:17" s="841" customFormat="1" ht="24.95" customHeight="1" x14ac:dyDescent="0.2">
      <c r="A73" s="1455"/>
      <c r="B73" s="877"/>
      <c r="C73" s="878" t="s">
        <v>994</v>
      </c>
      <c r="D73" s="879">
        <v>1236</v>
      </c>
      <c r="E73" s="880"/>
      <c r="F73" s="802"/>
      <c r="G73" s="878" t="s">
        <v>994</v>
      </c>
      <c r="H73" s="879">
        <v>533</v>
      </c>
      <c r="I73" s="881"/>
      <c r="K73" s="842"/>
      <c r="L73" s="844"/>
      <c r="M73" s="844"/>
      <c r="N73" s="844"/>
      <c r="O73" s="842"/>
      <c r="P73" s="844"/>
      <c r="Q73" s="844"/>
    </row>
    <row r="74" spans="1:17" s="567" customFormat="1" ht="6.95" customHeight="1" x14ac:dyDescent="0.2">
      <c r="A74" s="771"/>
      <c r="B74" s="771"/>
      <c r="C74" s="772"/>
      <c r="D74" s="772"/>
      <c r="E74" s="773"/>
      <c r="F74" s="772"/>
      <c r="G74" s="772"/>
      <c r="H74" s="772"/>
      <c r="I74" s="773"/>
      <c r="K74" s="568"/>
    </row>
    <row r="75" spans="1:17" s="841" customFormat="1" ht="24.95" customHeight="1" x14ac:dyDescent="0.2">
      <c r="A75" s="1454" t="s">
        <v>60</v>
      </c>
      <c r="B75" s="869" t="s">
        <v>33</v>
      </c>
      <c r="C75" s="785" t="s">
        <v>34</v>
      </c>
      <c r="D75" s="870">
        <v>185</v>
      </c>
      <c r="E75" s="871">
        <v>15.22633744855967</v>
      </c>
      <c r="F75" s="872"/>
      <c r="G75" s="873" t="s">
        <v>988</v>
      </c>
      <c r="H75" s="870">
        <v>249</v>
      </c>
      <c r="I75" s="871">
        <v>64.341085271317837</v>
      </c>
      <c r="K75" s="843" t="s">
        <v>1146</v>
      </c>
      <c r="L75" s="844"/>
      <c r="M75" s="844"/>
      <c r="N75" s="844"/>
      <c r="O75" s="842"/>
      <c r="P75" s="844"/>
      <c r="Q75" s="844"/>
    </row>
    <row r="76" spans="1:17" s="841" customFormat="1" ht="24.95" customHeight="1" x14ac:dyDescent="0.2">
      <c r="A76" s="1454"/>
      <c r="B76" s="869" t="s">
        <v>35</v>
      </c>
      <c r="C76" s="785" t="s">
        <v>36</v>
      </c>
      <c r="D76" s="870">
        <v>123</v>
      </c>
      <c r="E76" s="871">
        <v>10.123456790123457</v>
      </c>
      <c r="F76" s="872"/>
      <c r="G76" s="873" t="s">
        <v>992</v>
      </c>
      <c r="H76" s="870">
        <v>22</v>
      </c>
      <c r="I76" s="871">
        <v>5.684754521963824</v>
      </c>
      <c r="K76" s="843" t="s">
        <v>1155</v>
      </c>
      <c r="L76" s="844"/>
      <c r="M76" s="844"/>
      <c r="N76" s="844"/>
      <c r="O76" s="842"/>
      <c r="P76" s="844"/>
      <c r="Q76" s="844"/>
    </row>
    <row r="77" spans="1:17" s="841" customFormat="1" ht="24.95" customHeight="1" x14ac:dyDescent="0.2">
      <c r="A77" s="1454"/>
      <c r="B77" s="869" t="s">
        <v>37</v>
      </c>
      <c r="C77" s="407" t="s">
        <v>135</v>
      </c>
      <c r="D77" s="875">
        <v>68</v>
      </c>
      <c r="E77" s="871">
        <v>5.5967078189300414</v>
      </c>
      <c r="F77" s="872"/>
      <c r="G77" s="873" t="s">
        <v>990</v>
      </c>
      <c r="H77" s="875">
        <v>14</v>
      </c>
      <c r="I77" s="871">
        <v>3.6175710594315245</v>
      </c>
      <c r="K77" s="843" t="s">
        <v>1147</v>
      </c>
      <c r="L77" s="844"/>
      <c r="M77" s="844"/>
      <c r="N77" s="844"/>
      <c r="O77" s="842"/>
      <c r="P77" s="844"/>
      <c r="Q77" s="844"/>
    </row>
    <row r="78" spans="1:17" s="841" customFormat="1" ht="24.95" customHeight="1" x14ac:dyDescent="0.2">
      <c r="A78" s="1454"/>
      <c r="B78" s="869" t="s">
        <v>39</v>
      </c>
      <c r="C78" s="407" t="s">
        <v>41</v>
      </c>
      <c r="D78" s="875">
        <v>48</v>
      </c>
      <c r="E78" s="871">
        <v>3.9506172839506171</v>
      </c>
      <c r="F78" s="872"/>
      <c r="G78" s="873" t="s">
        <v>993</v>
      </c>
      <c r="H78" s="875">
        <v>11</v>
      </c>
      <c r="I78" s="871">
        <v>2.842377260981912</v>
      </c>
      <c r="K78" s="843" t="s">
        <v>1150</v>
      </c>
      <c r="L78" s="844"/>
      <c r="M78" s="844"/>
      <c r="N78" s="844"/>
      <c r="O78" s="842"/>
      <c r="P78" s="844"/>
      <c r="Q78" s="844"/>
    </row>
    <row r="79" spans="1:17" s="841" customFormat="1" ht="24.95" customHeight="1" x14ac:dyDescent="0.2">
      <c r="A79" s="1454"/>
      <c r="B79" s="869" t="s">
        <v>40</v>
      </c>
      <c r="C79" s="785" t="s">
        <v>1115</v>
      </c>
      <c r="D79" s="875">
        <v>34</v>
      </c>
      <c r="E79" s="871">
        <v>2.7983539094650207</v>
      </c>
      <c r="F79" s="872"/>
      <c r="G79" s="873" t="s">
        <v>989</v>
      </c>
      <c r="H79" s="875">
        <v>8</v>
      </c>
      <c r="I79" s="871">
        <v>2.0671834625323</v>
      </c>
      <c r="K79" s="843" t="s">
        <v>1148</v>
      </c>
      <c r="L79" s="844"/>
      <c r="M79" s="844"/>
      <c r="N79" s="844"/>
      <c r="O79" s="842"/>
      <c r="P79" s="844"/>
      <c r="Q79" s="844"/>
    </row>
    <row r="80" spans="1:17" s="567" customFormat="1" ht="24.95" customHeight="1" x14ac:dyDescent="0.2">
      <c r="A80" s="1455"/>
      <c r="B80" s="877"/>
      <c r="C80" s="878" t="s">
        <v>994</v>
      </c>
      <c r="D80" s="879">
        <v>1215</v>
      </c>
      <c r="E80" s="880"/>
      <c r="F80" s="802"/>
      <c r="G80" s="878" t="s">
        <v>994</v>
      </c>
      <c r="H80" s="879">
        <v>387</v>
      </c>
      <c r="I80" s="882"/>
      <c r="K80" s="850"/>
      <c r="L80" s="851"/>
      <c r="M80" s="851"/>
      <c r="N80" s="851"/>
      <c r="O80" s="850"/>
      <c r="P80" s="851"/>
      <c r="Q80" s="851"/>
    </row>
    <row r="81" spans="1:25" s="192" customFormat="1" ht="15" customHeight="1" x14ac:dyDescent="0.2">
      <c r="A81" s="1456" t="s">
        <v>2463</v>
      </c>
      <c r="B81" s="1456"/>
      <c r="C81" s="1456"/>
      <c r="D81" s="1456"/>
      <c r="E81" s="1456"/>
      <c r="F81" s="1456"/>
      <c r="G81" s="1456"/>
      <c r="H81" s="1456"/>
      <c r="I81" s="1456"/>
      <c r="J81" s="806"/>
      <c r="K81" s="807"/>
      <c r="L81" s="808"/>
      <c r="M81" s="808"/>
      <c r="N81" s="808"/>
      <c r="O81" s="807"/>
      <c r="P81" s="808"/>
      <c r="Q81" s="808"/>
      <c r="R81" s="806"/>
      <c r="S81" s="806"/>
      <c r="T81" s="806"/>
      <c r="U81" s="809"/>
      <c r="V81" s="809"/>
      <c r="W81" s="809"/>
      <c r="X81" s="809"/>
      <c r="Y81" s="809"/>
    </row>
    <row r="82" spans="1:25" s="192" customFormat="1" ht="15" customHeight="1" x14ac:dyDescent="0.2">
      <c r="A82" s="1457" t="s">
        <v>998</v>
      </c>
      <c r="B82" s="1457"/>
      <c r="C82" s="1457"/>
      <c r="D82" s="1457"/>
      <c r="E82" s="1457"/>
      <c r="F82" s="1457"/>
      <c r="G82" s="1457"/>
      <c r="H82" s="1457"/>
      <c r="I82" s="1457"/>
      <c r="J82" s="812"/>
      <c r="K82" s="813"/>
      <c r="L82" s="814"/>
      <c r="M82" s="814"/>
      <c r="N82" s="814"/>
      <c r="O82" s="813"/>
      <c r="P82" s="814"/>
      <c r="Q82" s="814"/>
      <c r="R82" s="812"/>
      <c r="S82" s="812"/>
      <c r="T82" s="812"/>
      <c r="U82" s="815"/>
      <c r="V82" s="815"/>
      <c r="W82" s="815"/>
      <c r="X82" s="815"/>
      <c r="Y82" s="815"/>
    </row>
    <row r="83" spans="1:25" s="567" customFormat="1" ht="6.95" customHeight="1" x14ac:dyDescent="0.2">
      <c r="A83" s="771"/>
      <c r="B83" s="771"/>
      <c r="C83" s="772"/>
      <c r="D83" s="772"/>
      <c r="E83" s="773"/>
      <c r="F83" s="772"/>
      <c r="G83" s="772"/>
      <c r="H83" s="772"/>
      <c r="I83" s="773"/>
      <c r="K83" s="568"/>
    </row>
    <row r="84" spans="1:25" s="826" customFormat="1" ht="15" customHeight="1" x14ac:dyDescent="0.25">
      <c r="A84" s="970"/>
      <c r="B84" s="970"/>
      <c r="C84" s="987" t="s">
        <v>606</v>
      </c>
      <c r="D84" s="989" t="s">
        <v>138</v>
      </c>
      <c r="E84" s="988"/>
      <c r="F84" s="822"/>
      <c r="G84" s="987" t="s">
        <v>607</v>
      </c>
      <c r="H84" s="989" t="s">
        <v>138</v>
      </c>
      <c r="I84" s="988"/>
      <c r="J84" s="774"/>
      <c r="K84" s="823"/>
      <c r="L84" s="824"/>
      <c r="M84" s="824"/>
      <c r="N84" s="824"/>
      <c r="O84" s="823"/>
      <c r="P84" s="824"/>
      <c r="Q84" s="824"/>
      <c r="R84" s="825"/>
      <c r="S84" s="825"/>
      <c r="T84" s="825"/>
      <c r="U84" s="825"/>
      <c r="V84" s="825"/>
      <c r="W84" s="825"/>
    </row>
    <row r="85" spans="1:25" s="831" customFormat="1" ht="15" customHeight="1" x14ac:dyDescent="0.2">
      <c r="A85" s="970"/>
      <c r="B85" s="970"/>
      <c r="C85" s="990" t="s">
        <v>32</v>
      </c>
      <c r="D85" s="991" t="s">
        <v>139</v>
      </c>
      <c r="E85" s="991" t="s">
        <v>51</v>
      </c>
      <c r="F85" s="827"/>
      <c r="G85" s="990" t="s">
        <v>50</v>
      </c>
      <c r="H85" s="991" t="s">
        <v>139</v>
      </c>
      <c r="I85" s="991" t="s">
        <v>51</v>
      </c>
      <c r="J85" s="774"/>
      <c r="K85" s="828"/>
      <c r="L85" s="829"/>
      <c r="M85" s="829"/>
      <c r="N85" s="829"/>
      <c r="O85" s="828"/>
      <c r="P85" s="829"/>
      <c r="Q85" s="829"/>
      <c r="R85" s="830"/>
      <c r="S85" s="830"/>
      <c r="T85" s="830"/>
      <c r="U85" s="830"/>
      <c r="V85" s="830"/>
      <c r="W85" s="830"/>
    </row>
    <row r="86" spans="1:25" s="567" customFormat="1" ht="6.95" customHeight="1" x14ac:dyDescent="0.2">
      <c r="A86" s="771"/>
      <c r="B86" s="771"/>
      <c r="C86" s="772"/>
      <c r="D86" s="772"/>
      <c r="E86" s="773"/>
      <c r="F86" s="772"/>
      <c r="G86" s="772"/>
      <c r="H86" s="772"/>
      <c r="I86" s="773"/>
      <c r="K86" s="568"/>
    </row>
    <row r="87" spans="1:25" s="841" customFormat="1" ht="26.1" customHeight="1" x14ac:dyDescent="0.2">
      <c r="A87" s="1454" t="s">
        <v>61</v>
      </c>
      <c r="B87" s="869" t="s">
        <v>33</v>
      </c>
      <c r="C87" s="789" t="s">
        <v>34</v>
      </c>
      <c r="D87" s="870">
        <v>125</v>
      </c>
      <c r="E87" s="871">
        <v>15.188335358444716</v>
      </c>
      <c r="F87" s="872"/>
      <c r="G87" s="873" t="s">
        <v>988</v>
      </c>
      <c r="H87" s="870">
        <v>86</v>
      </c>
      <c r="I87" s="787">
        <v>24.571428571428573</v>
      </c>
      <c r="K87" s="842" t="s">
        <v>1146</v>
      </c>
      <c r="L87" s="844"/>
      <c r="M87" s="844"/>
      <c r="N87" s="844"/>
      <c r="O87" s="842"/>
      <c r="P87" s="844"/>
      <c r="Q87" s="844"/>
    </row>
    <row r="88" spans="1:25" s="841" customFormat="1" ht="26.1" customHeight="1" x14ac:dyDescent="0.2">
      <c r="A88" s="1454"/>
      <c r="B88" s="869" t="s">
        <v>35</v>
      </c>
      <c r="C88" s="789" t="s">
        <v>36</v>
      </c>
      <c r="D88" s="870">
        <v>87</v>
      </c>
      <c r="E88" s="871">
        <v>10.571081409477522</v>
      </c>
      <c r="F88" s="872"/>
      <c r="G88" s="873" t="s">
        <v>992</v>
      </c>
      <c r="H88" s="870">
        <v>20</v>
      </c>
      <c r="I88" s="787">
        <v>5.7142857142857144</v>
      </c>
      <c r="K88" s="842" t="s">
        <v>1155</v>
      </c>
      <c r="L88" s="844"/>
      <c r="M88" s="844"/>
      <c r="N88" s="844"/>
      <c r="O88" s="842"/>
      <c r="P88" s="844"/>
      <c r="Q88" s="844"/>
    </row>
    <row r="89" spans="1:25" s="841" customFormat="1" ht="26.1" customHeight="1" x14ac:dyDescent="0.2">
      <c r="A89" s="1454"/>
      <c r="B89" s="869" t="s">
        <v>37</v>
      </c>
      <c r="C89" s="785" t="s">
        <v>41</v>
      </c>
      <c r="D89" s="875">
        <v>50</v>
      </c>
      <c r="E89" s="871">
        <v>6.0753341433778854</v>
      </c>
      <c r="F89" s="872"/>
      <c r="G89" s="883" t="s">
        <v>1157</v>
      </c>
      <c r="H89" s="875">
        <v>17</v>
      </c>
      <c r="I89" s="787">
        <v>4.8571428571428568</v>
      </c>
      <c r="K89" s="842" t="s">
        <v>1156</v>
      </c>
      <c r="L89" s="844"/>
      <c r="M89" s="844"/>
      <c r="N89" s="844"/>
      <c r="O89" s="842"/>
      <c r="P89" s="844"/>
      <c r="Q89" s="844"/>
    </row>
    <row r="90" spans="1:25" s="841" customFormat="1" ht="26.1" customHeight="1" x14ac:dyDescent="0.2">
      <c r="A90" s="1454"/>
      <c r="B90" s="869" t="s">
        <v>39</v>
      </c>
      <c r="C90" s="874" t="s">
        <v>135</v>
      </c>
      <c r="D90" s="875">
        <v>37</v>
      </c>
      <c r="E90" s="871">
        <v>4.4957472660996354</v>
      </c>
      <c r="F90" s="872"/>
      <c r="G90" s="873" t="s">
        <v>991</v>
      </c>
      <c r="H90" s="875">
        <v>15</v>
      </c>
      <c r="I90" s="787">
        <v>4.2857142857142856</v>
      </c>
      <c r="K90" s="843" t="s">
        <v>1149</v>
      </c>
      <c r="L90" s="844"/>
      <c r="M90" s="844"/>
      <c r="N90" s="844"/>
      <c r="O90" s="842"/>
      <c r="P90" s="844"/>
      <c r="Q90" s="844"/>
    </row>
    <row r="91" spans="1:25" s="841" customFormat="1" ht="26.1" customHeight="1" x14ac:dyDescent="0.2">
      <c r="A91" s="1454"/>
      <c r="B91" s="869" t="s">
        <v>40</v>
      </c>
      <c r="C91" s="874" t="s">
        <v>1115</v>
      </c>
      <c r="D91" s="875">
        <v>28</v>
      </c>
      <c r="E91" s="871">
        <v>3.4021871202916159</v>
      </c>
      <c r="F91" s="872"/>
      <c r="G91" s="873" t="s">
        <v>993</v>
      </c>
      <c r="H91" s="876">
        <v>14</v>
      </c>
      <c r="I91" s="787">
        <v>4</v>
      </c>
      <c r="K91" s="843" t="s">
        <v>1150</v>
      </c>
      <c r="L91" s="844"/>
      <c r="M91" s="844"/>
      <c r="N91" s="844"/>
      <c r="O91" s="842"/>
      <c r="P91" s="844"/>
      <c r="Q91" s="844"/>
    </row>
    <row r="92" spans="1:25" s="841" customFormat="1" ht="24.95" customHeight="1" x14ac:dyDescent="0.2">
      <c r="A92" s="1455"/>
      <c r="B92" s="877"/>
      <c r="C92" s="878" t="s">
        <v>994</v>
      </c>
      <c r="D92" s="879">
        <v>823</v>
      </c>
      <c r="E92" s="880"/>
      <c r="F92" s="802"/>
      <c r="G92" s="878" t="s">
        <v>994</v>
      </c>
      <c r="H92" s="879">
        <v>350</v>
      </c>
      <c r="I92" s="881"/>
      <c r="K92" s="842"/>
      <c r="L92" s="844"/>
      <c r="M92" s="844"/>
      <c r="N92" s="844"/>
      <c r="O92" s="842"/>
      <c r="P92" s="844"/>
      <c r="Q92" s="844"/>
    </row>
    <row r="93" spans="1:25" s="841" customFormat="1" ht="9.9499999999999993" customHeight="1" x14ac:dyDescent="0.2">
      <c r="A93" s="832"/>
      <c r="B93" s="832"/>
      <c r="C93" s="852"/>
      <c r="D93" s="852"/>
      <c r="E93" s="567"/>
      <c r="F93" s="567"/>
      <c r="G93" s="852"/>
      <c r="H93" s="852"/>
      <c r="I93" s="567"/>
      <c r="K93" s="842"/>
      <c r="L93" s="844"/>
      <c r="M93" s="844"/>
      <c r="N93" s="844"/>
      <c r="O93" s="842"/>
      <c r="P93" s="844"/>
      <c r="Q93" s="844"/>
    </row>
    <row r="94" spans="1:25" s="250" customFormat="1" x14ac:dyDescent="0.2">
      <c r="A94" s="861"/>
      <c r="B94" s="861"/>
      <c r="C94" s="862"/>
      <c r="D94" s="862"/>
      <c r="E94" s="862"/>
      <c r="F94" s="862"/>
      <c r="G94" s="862"/>
      <c r="H94" s="862"/>
      <c r="I94" s="862"/>
      <c r="J94" s="862"/>
      <c r="K94" s="863"/>
      <c r="L94" s="864"/>
      <c r="M94" s="864"/>
      <c r="N94" s="864"/>
      <c r="O94" s="863"/>
      <c r="P94" s="864"/>
      <c r="Q94" s="864"/>
    </row>
    <row r="95" spans="1:25" s="250" customFormat="1" x14ac:dyDescent="0.2">
      <c r="A95" s="861"/>
      <c r="B95" s="861"/>
      <c r="C95" s="862"/>
      <c r="D95" s="862"/>
      <c r="E95" s="862"/>
      <c r="F95" s="862"/>
      <c r="G95" s="862"/>
      <c r="H95" s="862"/>
      <c r="I95" s="862"/>
      <c r="J95" s="862"/>
      <c r="K95" s="863"/>
      <c r="L95" s="864"/>
      <c r="M95" s="864"/>
      <c r="N95" s="864"/>
      <c r="O95" s="863"/>
      <c r="P95" s="864"/>
      <c r="Q95" s="864"/>
    </row>
    <row r="96" spans="1:25" s="250" customFormat="1" x14ac:dyDescent="0.2">
      <c r="A96" s="861"/>
      <c r="B96" s="861"/>
      <c r="C96" s="862"/>
      <c r="D96" s="862"/>
      <c r="E96" s="862"/>
      <c r="F96" s="862"/>
      <c r="G96" s="862"/>
      <c r="H96" s="862"/>
      <c r="I96" s="862"/>
      <c r="J96" s="862"/>
      <c r="K96" s="863"/>
      <c r="L96" s="864"/>
      <c r="M96" s="864"/>
      <c r="N96" s="864"/>
      <c r="O96" s="863"/>
      <c r="P96" s="864"/>
      <c r="Q96" s="864"/>
    </row>
    <row r="97" spans="1:17" s="250" customFormat="1" x14ac:dyDescent="0.2">
      <c r="A97" s="861"/>
      <c r="B97" s="861"/>
      <c r="C97" s="862"/>
      <c r="D97" s="862"/>
      <c r="E97" s="862"/>
      <c r="F97" s="862"/>
      <c r="G97" s="862"/>
      <c r="H97" s="862"/>
      <c r="I97" s="862"/>
      <c r="J97" s="862"/>
      <c r="K97" s="863"/>
      <c r="L97" s="864"/>
      <c r="M97" s="864"/>
      <c r="N97" s="864"/>
      <c r="O97" s="863"/>
      <c r="P97" s="864"/>
      <c r="Q97" s="864"/>
    </row>
    <row r="98" spans="1:17" s="250" customFormat="1" x14ac:dyDescent="0.2">
      <c r="A98" s="861"/>
      <c r="B98" s="861"/>
      <c r="C98" s="862"/>
      <c r="D98" s="862"/>
      <c r="E98" s="862"/>
      <c r="F98" s="862"/>
      <c r="G98" s="862"/>
      <c r="H98" s="862"/>
      <c r="I98" s="862"/>
      <c r="J98" s="862"/>
      <c r="K98" s="863"/>
      <c r="L98" s="864"/>
      <c r="M98" s="864"/>
      <c r="N98" s="864"/>
      <c r="O98" s="863"/>
      <c r="P98" s="864"/>
      <c r="Q98" s="864"/>
    </row>
    <row r="99" spans="1:17" s="250" customFormat="1" x14ac:dyDescent="0.2">
      <c r="A99" s="861"/>
      <c r="B99" s="861"/>
      <c r="C99" s="862"/>
      <c r="D99" s="862"/>
      <c r="E99" s="862"/>
      <c r="F99" s="862"/>
      <c r="G99" s="862"/>
      <c r="H99" s="862"/>
      <c r="I99" s="862"/>
      <c r="J99" s="862"/>
      <c r="K99" s="863"/>
      <c r="L99" s="864"/>
      <c r="M99" s="864"/>
      <c r="N99" s="864"/>
      <c r="O99" s="863"/>
      <c r="P99" s="864"/>
      <c r="Q99" s="864"/>
    </row>
    <row r="100" spans="1:17" s="250" customFormat="1" x14ac:dyDescent="0.2">
      <c r="A100" s="861"/>
      <c r="B100" s="861"/>
      <c r="C100" s="862"/>
      <c r="D100" s="862"/>
      <c r="E100" s="862"/>
      <c r="F100" s="862"/>
      <c r="G100" s="862"/>
      <c r="H100" s="862"/>
      <c r="I100" s="862"/>
      <c r="J100" s="862"/>
      <c r="K100" s="863"/>
      <c r="L100" s="864"/>
      <c r="M100" s="864"/>
      <c r="N100" s="864"/>
      <c r="O100" s="863"/>
      <c r="P100" s="864"/>
      <c r="Q100" s="864"/>
    </row>
    <row r="101" spans="1:17" s="250" customFormat="1" x14ac:dyDescent="0.2">
      <c r="A101" s="861"/>
      <c r="B101" s="861"/>
      <c r="C101" s="862"/>
      <c r="D101" s="862"/>
      <c r="E101" s="862"/>
      <c r="F101" s="862"/>
      <c r="G101" s="862"/>
      <c r="H101" s="862"/>
      <c r="I101" s="862"/>
      <c r="J101" s="862"/>
      <c r="K101" s="863"/>
      <c r="L101" s="864"/>
      <c r="M101" s="864"/>
      <c r="N101" s="864"/>
      <c r="O101" s="863"/>
      <c r="P101" s="864"/>
      <c r="Q101" s="864"/>
    </row>
    <row r="102" spans="1:17" s="250" customFormat="1" x14ac:dyDescent="0.2">
      <c r="A102" s="861"/>
      <c r="B102" s="861"/>
      <c r="C102" s="862"/>
      <c r="D102" s="862"/>
      <c r="E102" s="862"/>
      <c r="F102" s="862"/>
      <c r="G102" s="862"/>
      <c r="H102" s="862"/>
      <c r="I102" s="862"/>
      <c r="J102" s="862"/>
      <c r="K102" s="863"/>
      <c r="L102" s="864"/>
      <c r="M102" s="864"/>
      <c r="N102" s="864"/>
      <c r="O102" s="863"/>
      <c r="P102" s="864"/>
      <c r="Q102" s="864"/>
    </row>
    <row r="103" spans="1:17" s="250" customFormat="1" x14ac:dyDescent="0.2">
      <c r="A103" s="861"/>
      <c r="B103" s="861"/>
      <c r="C103" s="862"/>
      <c r="D103" s="862"/>
      <c r="E103" s="862"/>
      <c r="F103" s="862"/>
      <c r="G103" s="862"/>
      <c r="H103" s="862"/>
      <c r="I103" s="862"/>
      <c r="J103" s="862"/>
      <c r="K103" s="863"/>
      <c r="L103" s="864"/>
      <c r="M103" s="864"/>
      <c r="N103" s="864"/>
      <c r="O103" s="863"/>
      <c r="P103" s="864"/>
      <c r="Q103" s="864"/>
    </row>
    <row r="104" spans="1:17" s="250" customFormat="1" x14ac:dyDescent="0.2">
      <c r="A104" s="861"/>
      <c r="B104" s="861"/>
      <c r="C104" s="862"/>
      <c r="D104" s="862"/>
      <c r="E104" s="862"/>
      <c r="F104" s="862"/>
      <c r="G104" s="862"/>
      <c r="H104" s="862"/>
      <c r="I104" s="862"/>
      <c r="J104" s="862"/>
      <c r="K104" s="863"/>
      <c r="L104" s="864"/>
      <c r="M104" s="864"/>
      <c r="N104" s="864"/>
      <c r="O104" s="863"/>
      <c r="P104" s="864"/>
      <c r="Q104" s="864"/>
    </row>
    <row r="105" spans="1:17" s="250" customFormat="1" x14ac:dyDescent="0.2">
      <c r="A105" s="861"/>
      <c r="B105" s="861"/>
      <c r="C105" s="862"/>
      <c r="D105" s="862"/>
      <c r="E105" s="862"/>
      <c r="F105" s="862"/>
      <c r="G105" s="862"/>
      <c r="H105" s="862"/>
      <c r="I105" s="862"/>
      <c r="J105" s="862"/>
      <c r="K105" s="863"/>
      <c r="L105" s="864"/>
      <c r="M105" s="864"/>
      <c r="N105" s="864"/>
      <c r="O105" s="863"/>
      <c r="P105" s="864"/>
      <c r="Q105" s="864"/>
    </row>
    <row r="106" spans="1:17" s="250" customFormat="1" x14ac:dyDescent="0.2">
      <c r="A106" s="861"/>
      <c r="B106" s="861"/>
      <c r="C106" s="862"/>
      <c r="D106" s="862"/>
      <c r="E106" s="862"/>
      <c r="F106" s="862"/>
      <c r="G106" s="862"/>
      <c r="H106" s="862"/>
      <c r="I106" s="862"/>
      <c r="J106" s="862"/>
      <c r="K106" s="863"/>
      <c r="L106" s="864"/>
      <c r="M106" s="864"/>
      <c r="N106" s="864"/>
      <c r="O106" s="863"/>
      <c r="P106" s="864"/>
      <c r="Q106" s="864"/>
    </row>
    <row r="107" spans="1:17" s="250" customFormat="1" x14ac:dyDescent="0.2">
      <c r="A107" s="861"/>
      <c r="B107" s="861"/>
      <c r="C107" s="862"/>
      <c r="D107" s="862"/>
      <c r="E107" s="862"/>
      <c r="F107" s="862"/>
      <c r="G107" s="862"/>
      <c r="H107" s="862"/>
      <c r="I107" s="862"/>
      <c r="J107" s="862"/>
      <c r="K107" s="863"/>
      <c r="L107" s="864"/>
      <c r="M107" s="864"/>
      <c r="N107" s="864"/>
      <c r="O107" s="863"/>
      <c r="P107" s="864"/>
      <c r="Q107" s="864"/>
    </row>
    <row r="108" spans="1:17" s="250" customFormat="1" x14ac:dyDescent="0.2">
      <c r="A108" s="861"/>
      <c r="B108" s="861"/>
      <c r="C108" s="862"/>
      <c r="D108" s="862"/>
      <c r="E108" s="862"/>
      <c r="F108" s="862"/>
      <c r="G108" s="862"/>
      <c r="H108" s="862"/>
      <c r="I108" s="862"/>
      <c r="J108" s="862"/>
      <c r="K108" s="863"/>
      <c r="L108" s="864"/>
      <c r="M108" s="864"/>
      <c r="N108" s="864"/>
      <c r="O108" s="863"/>
      <c r="P108" s="864"/>
      <c r="Q108" s="864"/>
    </row>
    <row r="109" spans="1:17" s="250" customFormat="1" x14ac:dyDescent="0.2">
      <c r="A109" s="861"/>
      <c r="B109" s="861"/>
      <c r="C109" s="862"/>
      <c r="D109" s="862"/>
      <c r="E109" s="862"/>
      <c r="F109" s="862"/>
      <c r="G109" s="862"/>
      <c r="H109" s="862"/>
      <c r="I109" s="862"/>
      <c r="J109" s="862"/>
      <c r="K109" s="863"/>
      <c r="L109" s="864"/>
      <c r="M109" s="864"/>
      <c r="N109" s="864"/>
      <c r="O109" s="863"/>
      <c r="P109" s="864"/>
      <c r="Q109" s="864"/>
    </row>
    <row r="110" spans="1:17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17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17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  <row r="291" spans="1:17" s="250" customFormat="1" x14ac:dyDescent="0.2">
      <c r="A291" s="861"/>
      <c r="B291" s="861"/>
      <c r="C291" s="862"/>
      <c r="D291" s="862"/>
      <c r="E291" s="862"/>
      <c r="F291" s="862"/>
      <c r="G291" s="862"/>
      <c r="H291" s="862"/>
      <c r="I291" s="862"/>
      <c r="J291" s="862"/>
      <c r="K291" s="863"/>
      <c r="L291" s="864"/>
      <c r="M291" s="864"/>
      <c r="N291" s="864"/>
      <c r="O291" s="863"/>
      <c r="P291" s="864"/>
      <c r="Q291" s="864"/>
    </row>
    <row r="292" spans="1:17" s="250" customFormat="1" x14ac:dyDescent="0.2">
      <c r="A292" s="861"/>
      <c r="B292" s="861"/>
      <c r="C292" s="862"/>
      <c r="D292" s="862"/>
      <c r="E292" s="862"/>
      <c r="F292" s="862"/>
      <c r="G292" s="862"/>
      <c r="H292" s="862"/>
      <c r="I292" s="862"/>
      <c r="J292" s="862"/>
      <c r="K292" s="863"/>
      <c r="L292" s="864"/>
      <c r="M292" s="864"/>
      <c r="N292" s="864"/>
      <c r="O292" s="863"/>
      <c r="P292" s="864"/>
      <c r="Q292" s="864"/>
    </row>
    <row r="293" spans="1:17" s="250" customFormat="1" x14ac:dyDescent="0.2">
      <c r="A293" s="861"/>
      <c r="B293" s="861"/>
      <c r="C293" s="862"/>
      <c r="D293" s="862"/>
      <c r="E293" s="862"/>
      <c r="F293" s="862"/>
      <c r="G293" s="862"/>
      <c r="H293" s="862"/>
      <c r="I293" s="862"/>
      <c r="J293" s="862"/>
      <c r="K293" s="863"/>
      <c r="L293" s="864"/>
      <c r="M293" s="864"/>
      <c r="N293" s="864"/>
      <c r="O293" s="863"/>
      <c r="P293" s="864"/>
      <c r="Q293" s="864"/>
    </row>
    <row r="294" spans="1:17" s="250" customFormat="1" x14ac:dyDescent="0.2">
      <c r="A294" s="861"/>
      <c r="B294" s="861"/>
      <c r="C294" s="862"/>
      <c r="D294" s="862"/>
      <c r="E294" s="862"/>
      <c r="F294" s="862"/>
      <c r="G294" s="862"/>
      <c r="H294" s="862"/>
      <c r="I294" s="862"/>
      <c r="J294" s="862"/>
      <c r="K294" s="863"/>
      <c r="L294" s="864"/>
      <c r="M294" s="864"/>
      <c r="N294" s="864"/>
      <c r="O294" s="863"/>
      <c r="P294" s="864"/>
      <c r="Q294" s="864"/>
    </row>
    <row r="295" spans="1:17" s="250" customFormat="1" x14ac:dyDescent="0.2">
      <c r="A295" s="861"/>
      <c r="B295" s="861"/>
      <c r="C295" s="862"/>
      <c r="D295" s="862"/>
      <c r="E295" s="862"/>
      <c r="F295" s="862"/>
      <c r="G295" s="862"/>
      <c r="H295" s="862"/>
      <c r="I295" s="862"/>
      <c r="J295" s="862"/>
      <c r="K295" s="863"/>
      <c r="L295" s="864"/>
      <c r="M295" s="864"/>
      <c r="N295" s="864"/>
      <c r="O295" s="863"/>
      <c r="P295" s="864"/>
      <c r="Q295" s="864"/>
    </row>
    <row r="296" spans="1:17" s="250" customFormat="1" x14ac:dyDescent="0.2">
      <c r="A296" s="861"/>
      <c r="B296" s="861"/>
      <c r="C296" s="862"/>
      <c r="D296" s="862"/>
      <c r="E296" s="862"/>
      <c r="F296" s="862"/>
      <c r="G296" s="862"/>
      <c r="H296" s="862"/>
      <c r="I296" s="862"/>
      <c r="J296" s="862"/>
      <c r="K296" s="863"/>
      <c r="L296" s="864"/>
      <c r="M296" s="864"/>
      <c r="N296" s="864"/>
      <c r="O296" s="863"/>
      <c r="P296" s="864"/>
      <c r="Q296" s="864"/>
    </row>
    <row r="297" spans="1:17" s="250" customFormat="1" x14ac:dyDescent="0.2">
      <c r="A297" s="861"/>
      <c r="B297" s="861"/>
      <c r="C297" s="862"/>
      <c r="D297" s="862"/>
      <c r="E297" s="862"/>
      <c r="F297" s="862"/>
      <c r="G297" s="862"/>
      <c r="H297" s="862"/>
      <c r="I297" s="862"/>
      <c r="J297" s="862"/>
      <c r="K297" s="863"/>
      <c r="L297" s="864"/>
      <c r="M297" s="864"/>
      <c r="N297" s="864"/>
      <c r="O297" s="863"/>
      <c r="P297" s="864"/>
      <c r="Q297" s="864"/>
    </row>
    <row r="298" spans="1:17" s="250" customFormat="1" x14ac:dyDescent="0.2">
      <c r="A298" s="861"/>
      <c r="B298" s="861"/>
      <c r="C298" s="862"/>
      <c r="D298" s="862"/>
      <c r="E298" s="862"/>
      <c r="F298" s="862"/>
      <c r="G298" s="862"/>
      <c r="H298" s="862"/>
      <c r="I298" s="862"/>
      <c r="J298" s="862"/>
      <c r="K298" s="863"/>
      <c r="L298" s="864"/>
      <c r="M298" s="864"/>
      <c r="N298" s="864"/>
      <c r="O298" s="863"/>
      <c r="P298" s="864"/>
      <c r="Q298" s="864"/>
    </row>
    <row r="299" spans="1:17" s="250" customFormat="1" x14ac:dyDescent="0.2">
      <c r="A299" s="861"/>
      <c r="B299" s="861"/>
      <c r="C299" s="862"/>
      <c r="D299" s="862"/>
      <c r="E299" s="862"/>
      <c r="F299" s="862"/>
      <c r="G299" s="862"/>
      <c r="H299" s="862"/>
      <c r="I299" s="862"/>
      <c r="J299" s="862"/>
      <c r="K299" s="863"/>
      <c r="L299" s="864"/>
      <c r="M299" s="864"/>
      <c r="N299" s="864"/>
      <c r="O299" s="863"/>
      <c r="P299" s="864"/>
      <c r="Q299" s="864"/>
    </row>
    <row r="300" spans="1:17" s="250" customFormat="1" x14ac:dyDescent="0.2">
      <c r="A300" s="861"/>
      <c r="B300" s="861"/>
      <c r="C300" s="862"/>
      <c r="D300" s="862"/>
      <c r="E300" s="862"/>
      <c r="F300" s="862"/>
      <c r="G300" s="862"/>
      <c r="H300" s="862"/>
      <c r="I300" s="862"/>
      <c r="J300" s="862"/>
      <c r="K300" s="863"/>
      <c r="L300" s="864"/>
      <c r="M300" s="864"/>
      <c r="N300" s="864"/>
      <c r="O300" s="863"/>
      <c r="P300" s="864"/>
      <c r="Q300" s="864"/>
    </row>
    <row r="301" spans="1:17" s="250" customFormat="1" x14ac:dyDescent="0.2">
      <c r="A301" s="861"/>
      <c r="B301" s="861"/>
      <c r="C301" s="862"/>
      <c r="D301" s="862"/>
      <c r="E301" s="862"/>
      <c r="F301" s="862"/>
      <c r="G301" s="862"/>
      <c r="H301" s="862"/>
      <c r="I301" s="862"/>
      <c r="J301" s="862"/>
      <c r="K301" s="863"/>
      <c r="L301" s="864"/>
      <c r="M301" s="864"/>
      <c r="N301" s="864"/>
      <c r="O301" s="863"/>
      <c r="P301" s="864"/>
      <c r="Q301" s="864"/>
    </row>
    <row r="302" spans="1:17" s="250" customFormat="1" x14ac:dyDescent="0.2">
      <c r="A302" s="861"/>
      <c r="B302" s="861"/>
      <c r="C302" s="862"/>
      <c r="D302" s="862"/>
      <c r="E302" s="862"/>
      <c r="F302" s="862"/>
      <c r="G302" s="862"/>
      <c r="H302" s="862"/>
      <c r="I302" s="862"/>
      <c r="J302" s="862"/>
      <c r="K302" s="863"/>
      <c r="L302" s="864"/>
      <c r="M302" s="864"/>
      <c r="N302" s="864"/>
      <c r="O302" s="863"/>
      <c r="P302" s="864"/>
      <c r="Q302" s="864"/>
    </row>
    <row r="303" spans="1:17" s="250" customFormat="1" x14ac:dyDescent="0.2">
      <c r="A303" s="861"/>
      <c r="B303" s="861"/>
      <c r="C303" s="862"/>
      <c r="D303" s="862"/>
      <c r="E303" s="862"/>
      <c r="F303" s="862"/>
      <c r="G303" s="862"/>
      <c r="H303" s="862"/>
      <c r="I303" s="862"/>
      <c r="J303" s="862"/>
      <c r="K303" s="863"/>
      <c r="L303" s="864"/>
      <c r="M303" s="864"/>
      <c r="N303" s="864"/>
      <c r="O303" s="863"/>
      <c r="P303" s="864"/>
      <c r="Q303" s="864"/>
    </row>
    <row r="304" spans="1:17" s="250" customFormat="1" x14ac:dyDescent="0.2">
      <c r="A304" s="861"/>
      <c r="B304" s="861"/>
      <c r="C304" s="862"/>
      <c r="D304" s="862"/>
      <c r="E304" s="862"/>
      <c r="F304" s="862"/>
      <c r="G304" s="862"/>
      <c r="H304" s="862"/>
      <c r="I304" s="862"/>
      <c r="J304" s="862"/>
      <c r="K304" s="863"/>
      <c r="L304" s="864"/>
      <c r="M304" s="864"/>
      <c r="N304" s="864"/>
      <c r="O304" s="863"/>
      <c r="P304" s="864"/>
      <c r="Q304" s="864"/>
    </row>
    <row r="305" spans="1:17" s="250" customFormat="1" x14ac:dyDescent="0.2">
      <c r="A305" s="861"/>
      <c r="B305" s="861"/>
      <c r="C305" s="862"/>
      <c r="D305" s="862"/>
      <c r="E305" s="862"/>
      <c r="F305" s="862"/>
      <c r="G305" s="862"/>
      <c r="H305" s="862"/>
      <c r="I305" s="862"/>
      <c r="J305" s="862"/>
      <c r="K305" s="863"/>
      <c r="L305" s="864"/>
      <c r="M305" s="864"/>
      <c r="N305" s="864"/>
      <c r="O305" s="863"/>
      <c r="P305" s="864"/>
      <c r="Q305" s="864"/>
    </row>
    <row r="306" spans="1:17" s="250" customFormat="1" x14ac:dyDescent="0.2">
      <c r="A306" s="861"/>
      <c r="B306" s="861"/>
      <c r="C306" s="862"/>
      <c r="D306" s="862"/>
      <c r="E306" s="862"/>
      <c r="F306" s="862"/>
      <c r="G306" s="862"/>
      <c r="H306" s="862"/>
      <c r="I306" s="862"/>
      <c r="J306" s="862"/>
      <c r="K306" s="863"/>
      <c r="L306" s="864"/>
      <c r="M306" s="864"/>
      <c r="N306" s="864"/>
      <c r="O306" s="863"/>
      <c r="P306" s="864"/>
      <c r="Q306" s="864"/>
    </row>
    <row r="307" spans="1:17" s="250" customFormat="1" x14ac:dyDescent="0.2">
      <c r="A307" s="861"/>
      <c r="B307" s="861"/>
      <c r="C307" s="862"/>
      <c r="D307" s="862"/>
      <c r="E307" s="862"/>
      <c r="F307" s="862"/>
      <c r="G307" s="862"/>
      <c r="H307" s="862"/>
      <c r="I307" s="862"/>
      <c r="J307" s="862"/>
      <c r="K307" s="863"/>
      <c r="L307" s="864"/>
      <c r="M307" s="864"/>
      <c r="N307" s="864"/>
      <c r="O307" s="863"/>
      <c r="P307" s="864"/>
      <c r="Q307" s="864"/>
    </row>
    <row r="308" spans="1:17" s="250" customFormat="1" x14ac:dyDescent="0.2">
      <c r="A308" s="861"/>
      <c r="B308" s="861"/>
      <c r="C308" s="862"/>
      <c r="D308" s="862"/>
      <c r="E308" s="862"/>
      <c r="F308" s="862"/>
      <c r="G308" s="862"/>
      <c r="H308" s="862"/>
      <c r="I308" s="862"/>
      <c r="J308" s="862"/>
      <c r="K308" s="863"/>
      <c r="L308" s="864"/>
      <c r="M308" s="864"/>
      <c r="N308" s="864"/>
      <c r="O308" s="863"/>
      <c r="P308" s="864"/>
      <c r="Q308" s="864"/>
    </row>
    <row r="309" spans="1:17" s="250" customFormat="1" x14ac:dyDescent="0.2">
      <c r="A309" s="861"/>
      <c r="B309" s="861"/>
      <c r="C309" s="862"/>
      <c r="D309" s="862"/>
      <c r="E309" s="862"/>
      <c r="F309" s="862"/>
      <c r="G309" s="862"/>
      <c r="H309" s="862"/>
      <c r="I309" s="862"/>
      <c r="J309" s="862"/>
      <c r="K309" s="863"/>
      <c r="L309" s="864"/>
      <c r="M309" s="864"/>
      <c r="N309" s="864"/>
      <c r="O309" s="863"/>
      <c r="P309" s="864"/>
      <c r="Q309" s="864"/>
    </row>
    <row r="310" spans="1:17" s="250" customFormat="1" x14ac:dyDescent="0.2">
      <c r="A310" s="861"/>
      <c r="B310" s="861"/>
      <c r="C310" s="862"/>
      <c r="D310" s="862"/>
      <c r="E310" s="862"/>
      <c r="F310" s="862"/>
      <c r="G310" s="862"/>
      <c r="H310" s="862"/>
      <c r="I310" s="862"/>
      <c r="J310" s="862"/>
      <c r="K310" s="863"/>
      <c r="L310" s="864"/>
      <c r="M310" s="864"/>
      <c r="N310" s="864"/>
      <c r="O310" s="863"/>
      <c r="P310" s="864"/>
      <c r="Q310" s="864"/>
    </row>
    <row r="311" spans="1:17" s="250" customFormat="1" x14ac:dyDescent="0.2">
      <c r="A311" s="861"/>
      <c r="B311" s="861"/>
      <c r="C311" s="862"/>
      <c r="D311" s="862"/>
      <c r="E311" s="862"/>
      <c r="F311" s="862"/>
      <c r="G311" s="862"/>
      <c r="H311" s="862"/>
      <c r="I311" s="862"/>
      <c r="J311" s="862"/>
      <c r="K311" s="863"/>
      <c r="L311" s="864"/>
      <c r="M311" s="864"/>
      <c r="N311" s="864"/>
      <c r="O311" s="863"/>
      <c r="P311" s="864"/>
      <c r="Q311" s="864"/>
    </row>
    <row r="312" spans="1:17" s="250" customFormat="1" x14ac:dyDescent="0.2">
      <c r="A312" s="861"/>
      <c r="B312" s="861"/>
      <c r="C312" s="862"/>
      <c r="D312" s="862"/>
      <c r="E312" s="862"/>
      <c r="F312" s="862"/>
      <c r="G312" s="862"/>
      <c r="H312" s="862"/>
      <c r="I312" s="862"/>
      <c r="J312" s="862"/>
      <c r="K312" s="863"/>
      <c r="L312" s="864"/>
      <c r="M312" s="864"/>
      <c r="N312" s="864"/>
      <c r="O312" s="863"/>
      <c r="P312" s="864"/>
      <c r="Q312" s="864"/>
    </row>
    <row r="313" spans="1:17" s="250" customFormat="1" x14ac:dyDescent="0.2">
      <c r="A313" s="861"/>
      <c r="B313" s="861"/>
      <c r="C313" s="862"/>
      <c r="D313" s="862"/>
      <c r="E313" s="862"/>
      <c r="F313" s="862"/>
      <c r="G313" s="862"/>
      <c r="H313" s="862"/>
      <c r="I313" s="862"/>
      <c r="J313" s="862"/>
      <c r="K313" s="863"/>
      <c r="L313" s="864"/>
      <c r="M313" s="864"/>
      <c r="N313" s="864"/>
      <c r="O313" s="863"/>
      <c r="P313" s="864"/>
      <c r="Q313" s="864"/>
    </row>
  </sheetData>
  <mergeCells count="18">
    <mergeCell ref="A61:A66"/>
    <mergeCell ref="A54:A59"/>
    <mergeCell ref="A1:I1"/>
    <mergeCell ref="A2:I2"/>
    <mergeCell ref="H12:I12"/>
    <mergeCell ref="A41:I41"/>
    <mergeCell ref="A7:A12"/>
    <mergeCell ref="A47:A52"/>
    <mergeCell ref="A35:A40"/>
    <mergeCell ref="A28:A33"/>
    <mergeCell ref="A21:A26"/>
    <mergeCell ref="A14:A19"/>
    <mergeCell ref="A42:I42"/>
    <mergeCell ref="A87:A92"/>
    <mergeCell ref="A75:A80"/>
    <mergeCell ref="A68:A73"/>
    <mergeCell ref="A81:I81"/>
    <mergeCell ref="A82:I82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7A6C-D049-4FF1-9B52-9E58CF114094}">
  <sheetPr>
    <tabColor theme="5" tint="0.79998168889431442"/>
  </sheetPr>
  <dimension ref="A1:Y328"/>
  <sheetViews>
    <sheetView view="pageBreakPreview" zoomScale="115" zoomScaleNormal="100" zoomScaleSheetLayoutView="115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2.28515625" style="1052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1052" customWidth="1"/>
    <col min="9" max="9" width="6.7109375" style="1052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999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1000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903"/>
      <c r="D3" s="818"/>
      <c r="E3" s="818"/>
      <c r="F3" s="818"/>
      <c r="G3" s="818"/>
      <c r="H3" s="903"/>
      <c r="I3" s="903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1334" t="s">
        <v>606</v>
      </c>
      <c r="D4" s="989" t="s">
        <v>138</v>
      </c>
      <c r="E4" s="988"/>
      <c r="F4" s="822"/>
      <c r="G4" s="987" t="s">
        <v>607</v>
      </c>
      <c r="H4" s="1048" t="s">
        <v>138</v>
      </c>
      <c r="I4" s="1049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1335" t="s">
        <v>32</v>
      </c>
      <c r="D5" s="991" t="s">
        <v>139</v>
      </c>
      <c r="E5" s="991" t="s">
        <v>51</v>
      </c>
      <c r="F5" s="827"/>
      <c r="G5" s="990" t="s">
        <v>50</v>
      </c>
      <c r="H5" s="1050" t="s">
        <v>139</v>
      </c>
      <c r="I5" s="1050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99"/>
      <c r="D6" s="833"/>
      <c r="E6" s="783"/>
      <c r="F6" s="834"/>
      <c r="G6" s="833"/>
      <c r="H6" s="899"/>
      <c r="I6" s="900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2</v>
      </c>
      <c r="B7" s="869" t="s">
        <v>33</v>
      </c>
      <c r="C7" s="785" t="s">
        <v>34</v>
      </c>
      <c r="D7" s="870">
        <v>2349</v>
      </c>
      <c r="E7" s="871">
        <v>16.352245040027846</v>
      </c>
      <c r="F7" s="872"/>
      <c r="G7" s="873" t="s">
        <v>988</v>
      </c>
      <c r="H7" s="870">
        <v>1240</v>
      </c>
      <c r="I7" s="871">
        <v>50.612244897959179</v>
      </c>
      <c r="K7" s="843" t="s">
        <v>1146</v>
      </c>
      <c r="L7" s="844">
        <v>1240</v>
      </c>
      <c r="M7" s="844">
        <v>50.612244897959179</v>
      </c>
      <c r="N7" s="844"/>
      <c r="O7" s="842"/>
      <c r="P7" s="844"/>
      <c r="Q7" s="844"/>
    </row>
    <row r="8" spans="1:25" s="841" customFormat="1" ht="24.95" customHeight="1" x14ac:dyDescent="0.2">
      <c r="A8" s="1454"/>
      <c r="B8" s="869" t="s">
        <v>35</v>
      </c>
      <c r="C8" s="785" t="s">
        <v>36</v>
      </c>
      <c r="D8" s="870">
        <v>1806</v>
      </c>
      <c r="E8" s="871">
        <v>12.572224155934563</v>
      </c>
      <c r="F8" s="872"/>
      <c r="G8" s="873" t="s">
        <v>990</v>
      </c>
      <c r="H8" s="870">
        <v>206</v>
      </c>
      <c r="I8" s="871">
        <v>8.408163265306122</v>
      </c>
      <c r="K8" s="843" t="s">
        <v>1147</v>
      </c>
      <c r="L8" s="844">
        <v>206</v>
      </c>
      <c r="M8" s="844">
        <v>8.408163265306122</v>
      </c>
      <c r="N8" s="844"/>
      <c r="O8" s="842"/>
      <c r="P8" s="844"/>
      <c r="Q8" s="844"/>
    </row>
    <row r="9" spans="1:25" s="841" customFormat="1" ht="24.95" customHeight="1" x14ac:dyDescent="0.2">
      <c r="A9" s="1454"/>
      <c r="B9" s="869" t="s">
        <v>37</v>
      </c>
      <c r="C9" s="407" t="s">
        <v>135</v>
      </c>
      <c r="D9" s="875">
        <v>1185</v>
      </c>
      <c r="E9" s="871">
        <v>8.2492168465019144</v>
      </c>
      <c r="F9" s="872"/>
      <c r="G9" s="873" t="s">
        <v>989</v>
      </c>
      <c r="H9" s="875">
        <v>112</v>
      </c>
      <c r="I9" s="871">
        <v>4.5714285714285712</v>
      </c>
      <c r="K9" s="843" t="s">
        <v>1148</v>
      </c>
      <c r="L9" s="844">
        <v>112</v>
      </c>
      <c r="M9" s="844">
        <v>4.5714285714285712</v>
      </c>
      <c r="N9" s="844"/>
      <c r="O9" s="842"/>
      <c r="P9" s="844"/>
      <c r="Q9" s="844"/>
    </row>
    <row r="10" spans="1:25" s="841" customFormat="1" ht="24.95" customHeight="1" x14ac:dyDescent="0.2">
      <c r="A10" s="1454"/>
      <c r="B10" s="869" t="s">
        <v>39</v>
      </c>
      <c r="C10" s="785" t="s">
        <v>1115</v>
      </c>
      <c r="D10" s="875">
        <v>647</v>
      </c>
      <c r="E10" s="871">
        <v>4.5040027845457704</v>
      </c>
      <c r="F10" s="872"/>
      <c r="G10" s="873" t="s">
        <v>991</v>
      </c>
      <c r="H10" s="875">
        <v>109</v>
      </c>
      <c r="I10" s="871">
        <v>4.4489795918367347</v>
      </c>
      <c r="K10" s="843" t="s">
        <v>1149</v>
      </c>
      <c r="L10" s="844">
        <v>109</v>
      </c>
      <c r="M10" s="844">
        <v>4.4489795918367347</v>
      </c>
      <c r="N10" s="844"/>
      <c r="O10" s="842"/>
      <c r="P10" s="844"/>
      <c r="Q10" s="844"/>
    </row>
    <row r="11" spans="1:25" s="841" customFormat="1" ht="24.95" customHeight="1" x14ac:dyDescent="0.2">
      <c r="A11" s="1454"/>
      <c r="B11" s="869" t="s">
        <v>40</v>
      </c>
      <c r="C11" s="785" t="s">
        <v>1114</v>
      </c>
      <c r="D11" s="875">
        <v>559</v>
      </c>
      <c r="E11" s="871">
        <v>3.8914027149321266</v>
      </c>
      <c r="F11" s="872"/>
      <c r="G11" s="873" t="s">
        <v>1001</v>
      </c>
      <c r="H11" s="875">
        <v>57</v>
      </c>
      <c r="I11" s="871">
        <v>2.3265306122448983</v>
      </c>
      <c r="K11" s="843" t="s">
        <v>1153</v>
      </c>
      <c r="L11" s="844">
        <v>57</v>
      </c>
      <c r="M11" s="844">
        <v>2.3265306122448983</v>
      </c>
      <c r="N11" s="844"/>
      <c r="O11" s="842"/>
      <c r="P11" s="844"/>
      <c r="Q11" s="844"/>
    </row>
    <row r="12" spans="1:25" s="567" customFormat="1" ht="24.95" customHeight="1" x14ac:dyDescent="0.2">
      <c r="A12" s="1455"/>
      <c r="B12" s="877"/>
      <c r="C12" s="878" t="s">
        <v>994</v>
      </c>
      <c r="D12" s="1459">
        <v>14365</v>
      </c>
      <c r="E12" s="1459"/>
      <c r="F12" s="802"/>
      <c r="G12" s="878" t="s">
        <v>994</v>
      </c>
      <c r="H12" s="879">
        <v>2450</v>
      </c>
      <c r="I12" s="880"/>
      <c r="K12" s="850" t="s">
        <v>1158</v>
      </c>
      <c r="L12" s="851">
        <v>2450</v>
      </c>
      <c r="M12" s="851"/>
      <c r="N12" s="851"/>
      <c r="O12" s="850"/>
      <c r="P12" s="851"/>
      <c r="Q12" s="851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62</v>
      </c>
      <c r="B14" s="869" t="s">
        <v>33</v>
      </c>
      <c r="C14" s="789" t="s">
        <v>34</v>
      </c>
      <c r="D14" s="870">
        <v>208</v>
      </c>
      <c r="E14" s="871">
        <v>17.702127659574469</v>
      </c>
      <c r="F14" s="872"/>
      <c r="G14" s="873" t="s">
        <v>988</v>
      </c>
      <c r="H14" s="870">
        <v>132</v>
      </c>
      <c r="I14" s="871">
        <v>54.098360655737707</v>
      </c>
      <c r="K14" s="842" t="s">
        <v>1146</v>
      </c>
      <c r="L14" s="844">
        <v>132</v>
      </c>
      <c r="M14" s="844">
        <v>54.098360655737707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36</v>
      </c>
      <c r="D15" s="870">
        <v>143</v>
      </c>
      <c r="E15" s="871">
        <v>12.170212765957448</v>
      </c>
      <c r="F15" s="872"/>
      <c r="G15" s="873" t="s">
        <v>989</v>
      </c>
      <c r="H15" s="870">
        <v>16</v>
      </c>
      <c r="I15" s="871">
        <v>6.557377049180328</v>
      </c>
      <c r="K15" s="842" t="s">
        <v>1148</v>
      </c>
      <c r="L15" s="844">
        <v>16</v>
      </c>
      <c r="M15" s="844">
        <v>6.557377049180328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785" t="s">
        <v>135</v>
      </c>
      <c r="D16" s="875">
        <v>75</v>
      </c>
      <c r="E16" s="871">
        <v>6.3829787234042552</v>
      </c>
      <c r="F16" s="872"/>
      <c r="G16" s="873" t="s">
        <v>990</v>
      </c>
      <c r="H16" s="875">
        <v>11</v>
      </c>
      <c r="I16" s="871">
        <v>4.5081967213114753</v>
      </c>
      <c r="K16" s="842" t="s">
        <v>1147</v>
      </c>
      <c r="L16" s="844">
        <v>11</v>
      </c>
      <c r="M16" s="844">
        <v>4.5081967213114753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1115</v>
      </c>
      <c r="D17" s="875">
        <v>67</v>
      </c>
      <c r="E17" s="871">
        <v>5.7021276595744679</v>
      </c>
      <c r="F17" s="872"/>
      <c r="G17" s="873" t="s">
        <v>991</v>
      </c>
      <c r="H17" s="875">
        <v>9</v>
      </c>
      <c r="I17" s="871">
        <v>3.6885245901639343</v>
      </c>
      <c r="K17" s="843" t="s">
        <v>1149</v>
      </c>
      <c r="L17" s="844">
        <v>9</v>
      </c>
      <c r="M17" s="844">
        <v>3.6885245901639343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785" t="s">
        <v>41</v>
      </c>
      <c r="D18" s="875">
        <v>56</v>
      </c>
      <c r="E18" s="871">
        <v>4.7659574468085104</v>
      </c>
      <c r="F18" s="872"/>
      <c r="G18" s="873" t="s">
        <v>1001</v>
      </c>
      <c r="H18" s="876">
        <v>8</v>
      </c>
      <c r="I18" s="871">
        <v>3.278688524590164</v>
      </c>
      <c r="K18" s="843" t="s">
        <v>1153</v>
      </c>
      <c r="L18" s="844">
        <v>8</v>
      </c>
      <c r="M18" s="844">
        <v>3.278688524590164</v>
      </c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1175</v>
      </c>
      <c r="E19" s="880"/>
      <c r="F19" s="802"/>
      <c r="G19" s="878" t="s">
        <v>994</v>
      </c>
      <c r="H19" s="879">
        <v>244</v>
      </c>
      <c r="I19" s="881"/>
      <c r="K19" s="842" t="s">
        <v>1158</v>
      </c>
      <c r="L19" s="844">
        <v>244</v>
      </c>
      <c r="M19" s="844"/>
      <c r="N19" s="844"/>
      <c r="O19" s="842"/>
      <c r="P19" s="844"/>
      <c r="Q19" s="844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63</v>
      </c>
      <c r="B21" s="869" t="s">
        <v>33</v>
      </c>
      <c r="C21" s="789" t="s">
        <v>34</v>
      </c>
      <c r="D21" s="870">
        <v>84</v>
      </c>
      <c r="E21" s="871">
        <v>20.487804878048781</v>
      </c>
      <c r="F21" s="872"/>
      <c r="G21" s="873" t="s">
        <v>988</v>
      </c>
      <c r="H21" s="870">
        <v>19</v>
      </c>
      <c r="I21" s="871">
        <v>43.18181818181818</v>
      </c>
      <c r="K21" s="842" t="s">
        <v>1146</v>
      </c>
      <c r="L21" s="844">
        <v>19</v>
      </c>
      <c r="M21" s="844">
        <v>43.18181818181818</v>
      </c>
      <c r="N21" s="844"/>
      <c r="O21" s="842"/>
      <c r="P21" s="844"/>
      <c r="Q21" s="844"/>
    </row>
    <row r="22" spans="1:23" s="841" customFormat="1" ht="24.95" customHeight="1" x14ac:dyDescent="0.2">
      <c r="A22" s="1454"/>
      <c r="B22" s="869" t="s">
        <v>35</v>
      </c>
      <c r="C22" s="789" t="s">
        <v>36</v>
      </c>
      <c r="D22" s="870">
        <v>59</v>
      </c>
      <c r="E22" s="871">
        <v>14.390243902439023</v>
      </c>
      <c r="F22" s="872"/>
      <c r="G22" s="873" t="s">
        <v>990</v>
      </c>
      <c r="H22" s="870">
        <v>3</v>
      </c>
      <c r="I22" s="871">
        <v>6.8181818181818175</v>
      </c>
      <c r="K22" s="842" t="s">
        <v>1147</v>
      </c>
      <c r="L22" s="844">
        <v>3</v>
      </c>
      <c r="M22" s="844">
        <v>6.8181818181818175</v>
      </c>
      <c r="N22" s="844"/>
      <c r="O22" s="842"/>
      <c r="P22" s="844"/>
      <c r="Q22" s="844"/>
    </row>
    <row r="23" spans="1:23" s="841" customFormat="1" ht="24.95" customHeight="1" x14ac:dyDescent="0.2">
      <c r="A23" s="1454"/>
      <c r="B23" s="869" t="s">
        <v>37</v>
      </c>
      <c r="C23" s="785" t="s">
        <v>135</v>
      </c>
      <c r="D23" s="875">
        <v>38</v>
      </c>
      <c r="E23" s="871">
        <v>9.2682926829268286</v>
      </c>
      <c r="F23" s="872"/>
      <c r="G23" s="873" t="s">
        <v>989</v>
      </c>
      <c r="H23" s="875">
        <v>2</v>
      </c>
      <c r="I23" s="871">
        <v>4.5454545454545459</v>
      </c>
      <c r="K23" s="842" t="s">
        <v>1148</v>
      </c>
      <c r="L23" s="844">
        <v>2</v>
      </c>
      <c r="M23" s="844">
        <v>4.5454545454545459</v>
      </c>
      <c r="N23" s="844"/>
      <c r="O23" s="842"/>
      <c r="P23" s="844"/>
      <c r="Q23" s="844"/>
    </row>
    <row r="24" spans="1:23" s="841" customFormat="1" ht="24.95" customHeight="1" x14ac:dyDescent="0.2">
      <c r="A24" s="1454"/>
      <c r="B24" s="869" t="s">
        <v>39</v>
      </c>
      <c r="C24" s="874" t="s">
        <v>1114</v>
      </c>
      <c r="D24" s="875">
        <v>18</v>
      </c>
      <c r="E24" s="871">
        <v>4.3902439024390238</v>
      </c>
      <c r="F24" s="872"/>
      <c r="G24" s="883" t="s">
        <v>995</v>
      </c>
      <c r="H24" s="875">
        <v>1</v>
      </c>
      <c r="I24" s="871">
        <v>2.2727272727272729</v>
      </c>
      <c r="K24" s="843" t="s">
        <v>1154</v>
      </c>
      <c r="L24" s="844">
        <v>1</v>
      </c>
      <c r="M24" s="844">
        <v>2.2727272727272729</v>
      </c>
      <c r="N24" s="844"/>
      <c r="O24" s="842"/>
      <c r="P24" s="844"/>
      <c r="Q24" s="844"/>
    </row>
    <row r="25" spans="1:23" s="841" customFormat="1" ht="24.95" customHeight="1" x14ac:dyDescent="0.2">
      <c r="A25" s="1454"/>
      <c r="B25" s="869" t="s">
        <v>40</v>
      </c>
      <c r="C25" s="874" t="s">
        <v>1115</v>
      </c>
      <c r="D25" s="875">
        <v>17</v>
      </c>
      <c r="E25" s="871">
        <v>4.1463414634146343</v>
      </c>
      <c r="F25" s="872"/>
      <c r="G25" s="883" t="s">
        <v>1160</v>
      </c>
      <c r="H25" s="876">
        <v>1</v>
      </c>
      <c r="I25" s="871">
        <v>2.2727272727272729</v>
      </c>
      <c r="K25" s="843" t="s">
        <v>1159</v>
      </c>
      <c r="L25" s="844">
        <v>1</v>
      </c>
      <c r="M25" s="844">
        <v>2.2727272727272729</v>
      </c>
      <c r="N25" s="844"/>
      <c r="O25" s="842"/>
      <c r="P25" s="844"/>
      <c r="Q25" s="844"/>
    </row>
    <row r="26" spans="1:23" s="841" customFormat="1" ht="24.95" customHeight="1" x14ac:dyDescent="0.2">
      <c r="A26" s="1455"/>
      <c r="B26" s="877"/>
      <c r="C26" s="878" t="s">
        <v>994</v>
      </c>
      <c r="D26" s="879">
        <v>410</v>
      </c>
      <c r="E26" s="880"/>
      <c r="F26" s="802"/>
      <c r="G26" s="878" t="s">
        <v>994</v>
      </c>
      <c r="H26" s="879">
        <v>44</v>
      </c>
      <c r="I26" s="881"/>
      <c r="K26" s="842" t="s">
        <v>1158</v>
      </c>
      <c r="L26" s="844">
        <v>44</v>
      </c>
      <c r="M26" s="844"/>
      <c r="N26" s="844"/>
      <c r="O26" s="842"/>
      <c r="P26" s="844"/>
      <c r="Q26" s="844"/>
    </row>
    <row r="27" spans="1:23" s="567" customFormat="1" ht="6.95" customHeight="1" x14ac:dyDescent="0.2">
      <c r="A27" s="832"/>
      <c r="B27" s="832"/>
      <c r="C27" s="899"/>
      <c r="D27" s="833"/>
      <c r="E27" s="783"/>
      <c r="F27" s="834"/>
      <c r="G27" s="833"/>
      <c r="H27" s="899"/>
      <c r="I27" s="900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64</v>
      </c>
      <c r="B28" s="837" t="s">
        <v>33</v>
      </c>
      <c r="C28" s="785" t="s">
        <v>36</v>
      </c>
      <c r="D28" s="839">
        <v>519</v>
      </c>
      <c r="E28" s="840">
        <v>17.128712871287131</v>
      </c>
      <c r="G28" s="873" t="s">
        <v>988</v>
      </c>
      <c r="H28" s="870">
        <v>110</v>
      </c>
      <c r="I28" s="871">
        <v>47.210300429184549</v>
      </c>
      <c r="K28" s="843" t="s">
        <v>1146</v>
      </c>
      <c r="L28" s="844">
        <v>110</v>
      </c>
      <c r="M28" s="844">
        <v>47.210300429184549</v>
      </c>
      <c r="N28" s="844"/>
      <c r="O28" s="842"/>
      <c r="P28" s="844"/>
      <c r="Q28" s="844"/>
    </row>
    <row r="29" spans="1:23" s="841" customFormat="1" ht="24.95" customHeight="1" x14ac:dyDescent="0.2">
      <c r="A29" s="1454"/>
      <c r="B29" s="837" t="s">
        <v>35</v>
      </c>
      <c r="C29" s="785" t="s">
        <v>34</v>
      </c>
      <c r="D29" s="839">
        <v>437</v>
      </c>
      <c r="E29" s="840">
        <v>14.422442244224424</v>
      </c>
      <c r="G29" s="873" t="s">
        <v>991</v>
      </c>
      <c r="H29" s="870">
        <v>16</v>
      </c>
      <c r="I29" s="871">
        <v>6.866952789699571</v>
      </c>
      <c r="K29" s="843" t="s">
        <v>1149</v>
      </c>
      <c r="L29" s="844">
        <v>16</v>
      </c>
      <c r="M29" s="844">
        <v>6.866952789699571</v>
      </c>
      <c r="N29" s="844"/>
      <c r="O29" s="842"/>
      <c r="P29" s="844"/>
      <c r="Q29" s="844"/>
    </row>
    <row r="30" spans="1:23" s="841" customFormat="1" ht="24.95" customHeight="1" x14ac:dyDescent="0.2">
      <c r="A30" s="1454"/>
      <c r="B30" s="837" t="s">
        <v>37</v>
      </c>
      <c r="C30" s="785" t="s">
        <v>1115</v>
      </c>
      <c r="D30" s="845">
        <v>154</v>
      </c>
      <c r="E30" s="840">
        <v>5.0825082508250823</v>
      </c>
      <c r="G30" s="873" t="s">
        <v>990</v>
      </c>
      <c r="H30" s="875">
        <v>15</v>
      </c>
      <c r="I30" s="871">
        <v>6.4377682403433472</v>
      </c>
      <c r="K30" s="843" t="s">
        <v>1147</v>
      </c>
      <c r="L30" s="844">
        <v>15</v>
      </c>
      <c r="M30" s="844">
        <v>6.4377682403433472</v>
      </c>
      <c r="N30" s="844"/>
      <c r="O30" s="842"/>
      <c r="P30" s="844"/>
      <c r="Q30" s="844"/>
    </row>
    <row r="31" spans="1:23" s="841" customFormat="1" ht="24.95" customHeight="1" x14ac:dyDescent="0.2">
      <c r="A31" s="1454"/>
      <c r="B31" s="837" t="s">
        <v>39</v>
      </c>
      <c r="C31" s="407" t="s">
        <v>1114</v>
      </c>
      <c r="D31" s="845">
        <v>141</v>
      </c>
      <c r="E31" s="840">
        <v>4.6534653465346532</v>
      </c>
      <c r="G31" s="873" t="s">
        <v>1001</v>
      </c>
      <c r="H31" s="875">
        <v>7</v>
      </c>
      <c r="I31" s="871">
        <v>3.0042918454935621</v>
      </c>
      <c r="K31" s="843" t="s">
        <v>1153</v>
      </c>
      <c r="L31" s="844">
        <v>7</v>
      </c>
      <c r="M31" s="844">
        <v>3.0042918454935621</v>
      </c>
      <c r="N31" s="844"/>
      <c r="O31" s="842"/>
      <c r="P31" s="844"/>
      <c r="Q31" s="844"/>
    </row>
    <row r="32" spans="1:23" s="841" customFormat="1" ht="24.95" customHeight="1" x14ac:dyDescent="0.2">
      <c r="A32" s="1454"/>
      <c r="B32" s="837" t="s">
        <v>40</v>
      </c>
      <c r="C32" s="785" t="s">
        <v>1123</v>
      </c>
      <c r="D32" s="845">
        <v>130</v>
      </c>
      <c r="E32" s="840">
        <v>4.2904290429042904</v>
      </c>
      <c r="G32" s="873" t="s">
        <v>989</v>
      </c>
      <c r="H32" s="875">
        <v>7</v>
      </c>
      <c r="I32" s="871">
        <v>3.0042918454935621</v>
      </c>
      <c r="K32" s="843" t="s">
        <v>1148</v>
      </c>
      <c r="L32" s="844">
        <v>7</v>
      </c>
      <c r="M32" s="844">
        <v>3.0042918454935621</v>
      </c>
      <c r="N32" s="844"/>
      <c r="O32" s="842"/>
      <c r="P32" s="844"/>
      <c r="Q32" s="844"/>
    </row>
    <row r="33" spans="1:25" s="567" customFormat="1" ht="24.95" customHeight="1" x14ac:dyDescent="0.2">
      <c r="A33" s="1455"/>
      <c r="B33" s="847"/>
      <c r="C33" s="878" t="s">
        <v>994</v>
      </c>
      <c r="D33" s="855">
        <v>3030</v>
      </c>
      <c r="E33" s="856"/>
      <c r="G33" s="848" t="s">
        <v>985</v>
      </c>
      <c r="H33" s="879">
        <v>233</v>
      </c>
      <c r="I33" s="882"/>
      <c r="K33" s="850" t="s">
        <v>1158</v>
      </c>
      <c r="L33" s="851">
        <v>233</v>
      </c>
      <c r="M33" s="851"/>
      <c r="N33" s="851"/>
      <c r="O33" s="850"/>
      <c r="P33" s="851"/>
      <c r="Q33" s="851"/>
    </row>
    <row r="34" spans="1:25" s="841" customFormat="1" ht="6.95" customHeight="1" x14ac:dyDescent="0.2">
      <c r="A34" s="832"/>
      <c r="B34" s="832"/>
      <c r="C34" s="890"/>
      <c r="D34" s="852"/>
      <c r="E34" s="567"/>
      <c r="F34" s="567"/>
      <c r="G34" s="852"/>
      <c r="H34" s="890"/>
      <c r="I34" s="802"/>
      <c r="K34" s="842"/>
      <c r="L34" s="844"/>
      <c r="M34" s="844"/>
      <c r="N34" s="844"/>
      <c r="O34" s="842"/>
      <c r="P34" s="844"/>
      <c r="Q34" s="844"/>
    </row>
    <row r="35" spans="1:25" s="841" customFormat="1" ht="24.95" customHeight="1" x14ac:dyDescent="0.2">
      <c r="A35" s="1454" t="s">
        <v>65</v>
      </c>
      <c r="B35" s="837" t="s">
        <v>33</v>
      </c>
      <c r="C35" s="789" t="s">
        <v>34</v>
      </c>
      <c r="D35" s="839">
        <v>480</v>
      </c>
      <c r="E35" s="840">
        <v>15.429122468659596</v>
      </c>
      <c r="G35" s="873" t="s">
        <v>988</v>
      </c>
      <c r="H35" s="870">
        <v>349</v>
      </c>
      <c r="I35" s="871">
        <v>61.769911504424776</v>
      </c>
      <c r="K35" s="842" t="s">
        <v>1146</v>
      </c>
      <c r="L35" s="844">
        <v>349</v>
      </c>
      <c r="M35" s="844">
        <v>61.769911504424776</v>
      </c>
      <c r="N35" s="844"/>
      <c r="O35" s="842"/>
      <c r="P35" s="844"/>
      <c r="Q35" s="844"/>
    </row>
    <row r="36" spans="1:25" s="841" customFormat="1" ht="24.95" customHeight="1" x14ac:dyDescent="0.2">
      <c r="A36" s="1454"/>
      <c r="B36" s="837" t="s">
        <v>35</v>
      </c>
      <c r="C36" s="789" t="s">
        <v>135</v>
      </c>
      <c r="D36" s="839">
        <v>416</v>
      </c>
      <c r="E36" s="840">
        <v>13.371906139504983</v>
      </c>
      <c r="G36" s="873" t="s">
        <v>990</v>
      </c>
      <c r="H36" s="870">
        <v>71</v>
      </c>
      <c r="I36" s="871">
        <v>12.56637168141593</v>
      </c>
      <c r="K36" s="842" t="s">
        <v>1147</v>
      </c>
      <c r="L36" s="844">
        <v>71</v>
      </c>
      <c r="M36" s="844">
        <v>12.56637168141593</v>
      </c>
      <c r="N36" s="844"/>
      <c r="O36" s="842"/>
      <c r="P36" s="844"/>
      <c r="Q36" s="844"/>
    </row>
    <row r="37" spans="1:25" s="841" customFormat="1" ht="24.95" customHeight="1" x14ac:dyDescent="0.2">
      <c r="A37" s="1454"/>
      <c r="B37" s="837" t="s">
        <v>37</v>
      </c>
      <c r="C37" s="785" t="s">
        <v>36</v>
      </c>
      <c r="D37" s="845">
        <v>211</v>
      </c>
      <c r="E37" s="840">
        <v>6.7823850851816134</v>
      </c>
      <c r="G37" s="873" t="s">
        <v>989</v>
      </c>
      <c r="H37" s="875">
        <v>33</v>
      </c>
      <c r="I37" s="871">
        <v>5.8407079646017701</v>
      </c>
      <c r="K37" s="842" t="s">
        <v>1148</v>
      </c>
      <c r="L37" s="844">
        <v>33</v>
      </c>
      <c r="M37" s="844">
        <v>5.8407079646017701</v>
      </c>
      <c r="N37" s="844"/>
      <c r="O37" s="842"/>
      <c r="P37" s="844"/>
      <c r="Q37" s="844"/>
    </row>
    <row r="38" spans="1:25" s="841" customFormat="1" ht="24.95" customHeight="1" x14ac:dyDescent="0.2">
      <c r="A38" s="1454"/>
      <c r="B38" s="837" t="s">
        <v>39</v>
      </c>
      <c r="C38" s="874" t="s">
        <v>1115</v>
      </c>
      <c r="D38" s="845">
        <v>134</v>
      </c>
      <c r="E38" s="840">
        <v>4.3072966891674707</v>
      </c>
      <c r="G38" s="873" t="s">
        <v>991</v>
      </c>
      <c r="H38" s="875">
        <v>17</v>
      </c>
      <c r="I38" s="871">
        <v>3.0088495575221237</v>
      </c>
      <c r="K38" s="843" t="s">
        <v>1149</v>
      </c>
      <c r="L38" s="844">
        <v>17</v>
      </c>
      <c r="M38" s="844">
        <v>3.0088495575221237</v>
      </c>
      <c r="N38" s="844"/>
      <c r="O38" s="842"/>
      <c r="P38" s="844"/>
      <c r="Q38" s="844"/>
    </row>
    <row r="39" spans="1:25" s="841" customFormat="1" ht="24.95" customHeight="1" x14ac:dyDescent="0.2">
      <c r="A39" s="1454"/>
      <c r="B39" s="837" t="s">
        <v>40</v>
      </c>
      <c r="C39" s="874" t="s">
        <v>41</v>
      </c>
      <c r="D39" s="845">
        <v>129</v>
      </c>
      <c r="E39" s="840">
        <v>4.1465766634522661</v>
      </c>
      <c r="G39" s="873" t="s">
        <v>1001</v>
      </c>
      <c r="H39" s="876">
        <v>5</v>
      </c>
      <c r="I39" s="871">
        <v>0.88495575221238942</v>
      </c>
      <c r="K39" s="843" t="s">
        <v>1153</v>
      </c>
      <c r="L39" s="844">
        <v>5</v>
      </c>
      <c r="M39" s="844">
        <v>0.88495575221238942</v>
      </c>
      <c r="N39" s="844"/>
      <c r="O39" s="842"/>
      <c r="P39" s="844"/>
      <c r="Q39" s="844"/>
    </row>
    <row r="40" spans="1:25" s="841" customFormat="1" ht="24.95" customHeight="1" x14ac:dyDescent="0.2">
      <c r="A40" s="1455"/>
      <c r="B40" s="847"/>
      <c r="C40" s="878" t="s">
        <v>994</v>
      </c>
      <c r="D40" s="855">
        <v>3111</v>
      </c>
      <c r="E40" s="856"/>
      <c r="F40" s="567"/>
      <c r="G40" s="848" t="s">
        <v>985</v>
      </c>
      <c r="H40" s="879">
        <v>565</v>
      </c>
      <c r="I40" s="881"/>
      <c r="K40" s="842" t="s">
        <v>1158</v>
      </c>
      <c r="L40" s="844">
        <v>565</v>
      </c>
      <c r="M40" s="844"/>
      <c r="N40" s="844"/>
      <c r="O40" s="842"/>
      <c r="P40" s="844"/>
      <c r="Q40" s="844"/>
    </row>
    <row r="41" spans="1:25" s="192" customFormat="1" ht="15" customHeight="1" x14ac:dyDescent="0.2">
      <c r="A41" s="1456" t="s">
        <v>2461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192" customFormat="1" ht="15" customHeight="1" x14ac:dyDescent="0.2">
      <c r="A42" s="1457" t="s">
        <v>2462</v>
      </c>
      <c r="B42" s="1457"/>
      <c r="C42" s="1457"/>
      <c r="D42" s="1457"/>
      <c r="E42" s="1457"/>
      <c r="F42" s="1457"/>
      <c r="G42" s="1457"/>
      <c r="H42" s="1457"/>
      <c r="I42" s="1457"/>
      <c r="J42" s="812"/>
      <c r="K42" s="813"/>
      <c r="L42" s="814"/>
      <c r="M42" s="814"/>
      <c r="N42" s="814"/>
      <c r="O42" s="813"/>
      <c r="P42" s="814"/>
      <c r="Q42" s="814"/>
      <c r="R42" s="812"/>
      <c r="S42" s="812"/>
      <c r="T42" s="812"/>
      <c r="U42" s="815"/>
      <c r="V42" s="815"/>
      <c r="W42" s="815"/>
      <c r="X42" s="815"/>
      <c r="Y42" s="815"/>
    </row>
    <row r="43" spans="1:25" ht="6.95" customHeight="1" x14ac:dyDescent="0.2">
      <c r="A43" s="817"/>
      <c r="B43" s="817"/>
      <c r="C43" s="903"/>
      <c r="D43" s="818"/>
      <c r="E43" s="818"/>
      <c r="F43" s="818"/>
      <c r="G43" s="818"/>
      <c r="H43" s="903"/>
      <c r="I43" s="903"/>
      <c r="J43" s="819"/>
      <c r="K43" s="820"/>
      <c r="L43" s="249"/>
      <c r="M43" s="249"/>
      <c r="N43" s="249"/>
      <c r="O43" s="820"/>
      <c r="P43" s="249"/>
      <c r="Q43" s="249"/>
      <c r="R43" s="819"/>
      <c r="S43" s="819"/>
      <c r="T43" s="819"/>
      <c r="U43" s="819"/>
      <c r="V43" s="819"/>
      <c r="W43" s="819"/>
    </row>
    <row r="44" spans="1:25" s="826" customFormat="1" ht="15" customHeight="1" x14ac:dyDescent="0.25">
      <c r="A44" s="970"/>
      <c r="B44" s="970"/>
      <c r="C44" s="1334" t="s">
        <v>606</v>
      </c>
      <c r="D44" s="989" t="s">
        <v>138</v>
      </c>
      <c r="E44" s="988"/>
      <c r="F44" s="822"/>
      <c r="G44" s="987" t="s">
        <v>607</v>
      </c>
      <c r="H44" s="1048" t="s">
        <v>138</v>
      </c>
      <c r="I44" s="1049"/>
      <c r="J44" s="774"/>
      <c r="K44" s="823"/>
      <c r="L44" s="824"/>
      <c r="M44" s="824"/>
      <c r="N44" s="824"/>
      <c r="O44" s="823"/>
      <c r="P44" s="824"/>
      <c r="Q44" s="824"/>
      <c r="R44" s="825"/>
      <c r="S44" s="825"/>
      <c r="T44" s="825"/>
      <c r="U44" s="825"/>
      <c r="V44" s="825"/>
      <c r="W44" s="825"/>
    </row>
    <row r="45" spans="1:25" s="831" customFormat="1" ht="15" customHeight="1" x14ac:dyDescent="0.2">
      <c r="A45" s="970"/>
      <c r="B45" s="970"/>
      <c r="C45" s="1335" t="s">
        <v>32</v>
      </c>
      <c r="D45" s="991" t="s">
        <v>139</v>
      </c>
      <c r="E45" s="991" t="s">
        <v>51</v>
      </c>
      <c r="F45" s="827"/>
      <c r="G45" s="990" t="s">
        <v>50</v>
      </c>
      <c r="H45" s="1050" t="s">
        <v>139</v>
      </c>
      <c r="I45" s="1050" t="s">
        <v>51</v>
      </c>
      <c r="J45" s="774"/>
      <c r="K45" s="828"/>
      <c r="L45" s="829"/>
      <c r="M45" s="829"/>
      <c r="N45" s="829"/>
      <c r="O45" s="828"/>
      <c r="P45" s="829"/>
      <c r="Q45" s="829"/>
      <c r="R45" s="830"/>
      <c r="S45" s="830"/>
      <c r="T45" s="830"/>
      <c r="U45" s="830"/>
      <c r="V45" s="830"/>
      <c r="W45" s="830"/>
    </row>
    <row r="46" spans="1:25" s="841" customFormat="1" ht="6.95" customHeight="1" x14ac:dyDescent="0.2">
      <c r="A46" s="832"/>
      <c r="B46" s="832"/>
      <c r="C46" s="890"/>
      <c r="D46" s="852"/>
      <c r="E46" s="567"/>
      <c r="F46" s="567"/>
      <c r="G46" s="852"/>
      <c r="H46" s="890"/>
      <c r="I46" s="802"/>
      <c r="K46" s="842"/>
      <c r="L46" s="844"/>
      <c r="M46" s="844"/>
      <c r="N46" s="844"/>
      <c r="O46" s="842"/>
      <c r="P46" s="844"/>
      <c r="Q46" s="844"/>
    </row>
    <row r="47" spans="1:25" s="841" customFormat="1" ht="24.95" customHeight="1" x14ac:dyDescent="0.2">
      <c r="A47" s="1454" t="s">
        <v>66</v>
      </c>
      <c r="B47" s="837" t="s">
        <v>33</v>
      </c>
      <c r="C47" s="789" t="s">
        <v>36</v>
      </c>
      <c r="D47" s="839">
        <v>314</v>
      </c>
      <c r="E47" s="840">
        <v>18.735083532219569</v>
      </c>
      <c r="G47" s="873" t="s">
        <v>988</v>
      </c>
      <c r="H47" s="870">
        <v>100</v>
      </c>
      <c r="I47" s="871">
        <v>38.759689922480625</v>
      </c>
      <c r="K47" s="842" t="s">
        <v>1146</v>
      </c>
      <c r="L47" s="844">
        <v>100</v>
      </c>
      <c r="M47" s="844">
        <v>38.759689922480625</v>
      </c>
      <c r="N47" s="844"/>
      <c r="O47" s="842"/>
      <c r="P47" s="844"/>
      <c r="Q47" s="844"/>
    </row>
    <row r="48" spans="1:25" s="841" customFormat="1" ht="24.95" customHeight="1" x14ac:dyDescent="0.2">
      <c r="A48" s="1454"/>
      <c r="B48" s="837" t="s">
        <v>35</v>
      </c>
      <c r="C48" s="789" t="s">
        <v>34</v>
      </c>
      <c r="D48" s="839">
        <v>311</v>
      </c>
      <c r="E48" s="840">
        <v>18.556085918854414</v>
      </c>
      <c r="G48" s="873" t="s">
        <v>990</v>
      </c>
      <c r="H48" s="870">
        <v>22</v>
      </c>
      <c r="I48" s="871">
        <v>8.5271317829457356</v>
      </c>
      <c r="K48" s="842" t="s">
        <v>1147</v>
      </c>
      <c r="L48" s="844">
        <v>22</v>
      </c>
      <c r="M48" s="844">
        <v>8.5271317829457356</v>
      </c>
      <c r="N48" s="844"/>
      <c r="O48" s="842"/>
      <c r="P48" s="844"/>
      <c r="Q48" s="844"/>
    </row>
    <row r="49" spans="1:23" s="841" customFormat="1" ht="24.95" customHeight="1" x14ac:dyDescent="0.2">
      <c r="A49" s="1454"/>
      <c r="B49" s="837" t="s">
        <v>37</v>
      </c>
      <c r="C49" s="785" t="s">
        <v>135</v>
      </c>
      <c r="D49" s="845">
        <v>111</v>
      </c>
      <c r="E49" s="840">
        <v>6.6229116945107398</v>
      </c>
      <c r="G49" s="873" t="s">
        <v>1001</v>
      </c>
      <c r="H49" s="875">
        <v>21</v>
      </c>
      <c r="I49" s="871">
        <v>8.1395348837209305</v>
      </c>
      <c r="K49" s="842" t="s">
        <v>1153</v>
      </c>
      <c r="L49" s="844">
        <v>21</v>
      </c>
      <c r="M49" s="844">
        <v>8.1395348837209305</v>
      </c>
      <c r="N49" s="844"/>
      <c r="O49" s="842"/>
      <c r="P49" s="844"/>
      <c r="Q49" s="844"/>
    </row>
    <row r="50" spans="1:23" s="841" customFormat="1" ht="24.95" customHeight="1" x14ac:dyDescent="0.2">
      <c r="A50" s="1454"/>
      <c r="B50" s="837" t="s">
        <v>39</v>
      </c>
      <c r="C50" s="874" t="s">
        <v>41</v>
      </c>
      <c r="D50" s="845">
        <v>67</v>
      </c>
      <c r="E50" s="840">
        <v>3.9976133651551309</v>
      </c>
      <c r="G50" s="873" t="s">
        <v>991</v>
      </c>
      <c r="H50" s="875">
        <v>14</v>
      </c>
      <c r="I50" s="871">
        <v>5.4263565891472867</v>
      </c>
      <c r="K50" s="843" t="s">
        <v>1149</v>
      </c>
      <c r="L50" s="844">
        <v>14</v>
      </c>
      <c r="M50" s="844">
        <v>5.4263565891472867</v>
      </c>
      <c r="N50" s="844"/>
      <c r="O50" s="842"/>
      <c r="P50" s="844"/>
      <c r="Q50" s="844"/>
    </row>
    <row r="51" spans="1:23" s="841" customFormat="1" ht="24.95" customHeight="1" x14ac:dyDescent="0.2">
      <c r="A51" s="1454"/>
      <c r="B51" s="837" t="s">
        <v>40</v>
      </c>
      <c r="C51" s="874" t="s">
        <v>1115</v>
      </c>
      <c r="D51" s="845">
        <v>65</v>
      </c>
      <c r="E51" s="840">
        <v>3.8782816229116945</v>
      </c>
      <c r="G51" s="873" t="s">
        <v>993</v>
      </c>
      <c r="H51" s="876">
        <v>10</v>
      </c>
      <c r="I51" s="871">
        <v>3.8759689922480618</v>
      </c>
      <c r="K51" s="843" t="s">
        <v>1150</v>
      </c>
      <c r="L51" s="844">
        <v>10</v>
      </c>
      <c r="M51" s="844">
        <v>3.8759689922480618</v>
      </c>
      <c r="N51" s="844"/>
      <c r="O51" s="842"/>
      <c r="P51" s="844"/>
      <c r="Q51" s="844"/>
    </row>
    <row r="52" spans="1:23" s="841" customFormat="1" ht="24.6" customHeight="1" x14ac:dyDescent="0.2">
      <c r="A52" s="1455"/>
      <c r="B52" s="847"/>
      <c r="C52" s="878" t="s">
        <v>994</v>
      </c>
      <c r="D52" s="855">
        <v>1676</v>
      </c>
      <c r="E52" s="856"/>
      <c r="F52" s="567"/>
      <c r="G52" s="848" t="s">
        <v>985</v>
      </c>
      <c r="H52" s="879">
        <v>258</v>
      </c>
      <c r="I52" s="881"/>
      <c r="K52" s="842" t="s">
        <v>1158</v>
      </c>
      <c r="L52" s="844">
        <v>258</v>
      </c>
      <c r="M52" s="844"/>
      <c r="N52" s="844"/>
      <c r="O52" s="842"/>
      <c r="P52" s="844"/>
      <c r="Q52" s="844"/>
    </row>
    <row r="53" spans="1:23" s="567" customFormat="1" ht="6.95" customHeight="1" x14ac:dyDescent="0.2">
      <c r="A53" s="832"/>
      <c r="B53" s="832"/>
      <c r="C53" s="899"/>
      <c r="D53" s="833"/>
      <c r="E53" s="783"/>
      <c r="F53" s="834"/>
      <c r="G53" s="833"/>
      <c r="H53" s="899"/>
      <c r="I53" s="900"/>
      <c r="J53" s="770"/>
      <c r="K53" s="835"/>
      <c r="L53" s="836"/>
      <c r="M53" s="836"/>
      <c r="N53" s="836"/>
      <c r="O53" s="835"/>
      <c r="P53" s="836"/>
      <c r="Q53" s="836"/>
      <c r="R53" s="768"/>
      <c r="S53" s="768"/>
      <c r="T53" s="768"/>
      <c r="U53" s="768"/>
      <c r="V53" s="768"/>
      <c r="W53" s="768"/>
    </row>
    <row r="54" spans="1:23" s="841" customFormat="1" ht="24.95" customHeight="1" x14ac:dyDescent="0.2">
      <c r="A54" s="1454" t="s">
        <v>67</v>
      </c>
      <c r="B54" s="837" t="s">
        <v>33</v>
      </c>
      <c r="C54" s="785" t="s">
        <v>34</v>
      </c>
      <c r="D54" s="839">
        <v>308</v>
      </c>
      <c r="E54" s="840">
        <v>18.246445497630333</v>
      </c>
      <c r="G54" s="873" t="s">
        <v>988</v>
      </c>
      <c r="H54" s="870">
        <v>196</v>
      </c>
      <c r="I54" s="871">
        <v>45.581395348837212</v>
      </c>
      <c r="K54" s="843" t="s">
        <v>1146</v>
      </c>
      <c r="L54" s="844">
        <v>196</v>
      </c>
      <c r="M54" s="844">
        <v>45.581395348837212</v>
      </c>
      <c r="N54" s="844"/>
      <c r="O54" s="842"/>
      <c r="P54" s="844"/>
      <c r="Q54" s="844"/>
    </row>
    <row r="55" spans="1:23" s="841" customFormat="1" ht="24.95" customHeight="1" x14ac:dyDescent="0.2">
      <c r="A55" s="1454"/>
      <c r="B55" s="837" t="s">
        <v>35</v>
      </c>
      <c r="C55" s="785" t="s">
        <v>36</v>
      </c>
      <c r="D55" s="839">
        <v>203</v>
      </c>
      <c r="E55" s="840">
        <v>12.0260663507109</v>
      </c>
      <c r="G55" s="873" t="s">
        <v>990</v>
      </c>
      <c r="H55" s="870">
        <v>33</v>
      </c>
      <c r="I55" s="871">
        <v>7.6744186046511631</v>
      </c>
      <c r="K55" s="843" t="s">
        <v>1147</v>
      </c>
      <c r="L55" s="844">
        <v>33</v>
      </c>
      <c r="M55" s="844">
        <v>7.6744186046511631</v>
      </c>
      <c r="N55" s="844"/>
      <c r="O55" s="842"/>
      <c r="P55" s="844"/>
      <c r="Q55" s="844"/>
    </row>
    <row r="56" spans="1:23" s="841" customFormat="1" ht="24.95" customHeight="1" x14ac:dyDescent="0.2">
      <c r="A56" s="1454"/>
      <c r="B56" s="837" t="s">
        <v>37</v>
      </c>
      <c r="C56" s="407" t="s">
        <v>135</v>
      </c>
      <c r="D56" s="845">
        <v>150</v>
      </c>
      <c r="E56" s="840">
        <v>8.8862559241706158</v>
      </c>
      <c r="G56" s="873" t="s">
        <v>989</v>
      </c>
      <c r="H56" s="875">
        <v>30</v>
      </c>
      <c r="I56" s="871">
        <v>6.9767441860465116</v>
      </c>
      <c r="K56" s="843" t="s">
        <v>1148</v>
      </c>
      <c r="L56" s="844">
        <v>30</v>
      </c>
      <c r="M56" s="844">
        <v>6.9767441860465116</v>
      </c>
      <c r="N56" s="844"/>
      <c r="O56" s="842"/>
      <c r="P56" s="844"/>
      <c r="Q56" s="844"/>
    </row>
    <row r="57" spans="1:23" s="841" customFormat="1" ht="24.95" customHeight="1" x14ac:dyDescent="0.2">
      <c r="A57" s="1454"/>
      <c r="B57" s="837" t="s">
        <v>39</v>
      </c>
      <c r="C57" s="407" t="s">
        <v>41</v>
      </c>
      <c r="D57" s="845">
        <v>57</v>
      </c>
      <c r="E57" s="840">
        <v>3.3767772511848344</v>
      </c>
      <c r="G57" s="873" t="s">
        <v>991</v>
      </c>
      <c r="H57" s="875">
        <v>21</v>
      </c>
      <c r="I57" s="871">
        <v>4.8837209302325579</v>
      </c>
      <c r="K57" s="843" t="s">
        <v>1149</v>
      </c>
      <c r="L57" s="844">
        <v>21</v>
      </c>
      <c r="M57" s="844">
        <v>4.8837209302325579</v>
      </c>
      <c r="N57" s="844"/>
      <c r="O57" s="842"/>
      <c r="P57" s="844"/>
      <c r="Q57" s="844"/>
    </row>
    <row r="58" spans="1:23" s="841" customFormat="1" ht="24.95" customHeight="1" x14ac:dyDescent="0.2">
      <c r="A58" s="1454"/>
      <c r="B58" s="837" t="s">
        <v>40</v>
      </c>
      <c r="C58" s="785" t="s">
        <v>1126</v>
      </c>
      <c r="D58" s="845">
        <v>53</v>
      </c>
      <c r="E58" s="840">
        <v>3.1398104265402842</v>
      </c>
      <c r="G58" s="873" t="s">
        <v>992</v>
      </c>
      <c r="H58" s="875">
        <v>11</v>
      </c>
      <c r="I58" s="871">
        <v>2.558139534883721</v>
      </c>
      <c r="K58" s="843" t="s">
        <v>1155</v>
      </c>
      <c r="L58" s="844">
        <v>11</v>
      </c>
      <c r="M58" s="844">
        <v>2.558139534883721</v>
      </c>
      <c r="N58" s="844"/>
      <c r="O58" s="842"/>
      <c r="P58" s="844"/>
      <c r="Q58" s="844"/>
    </row>
    <row r="59" spans="1:23" s="567" customFormat="1" ht="24.6" customHeight="1" x14ac:dyDescent="0.2">
      <c r="A59" s="1455"/>
      <c r="B59" s="847"/>
      <c r="C59" s="878" t="s">
        <v>994</v>
      </c>
      <c r="D59" s="855">
        <v>1688</v>
      </c>
      <c r="E59" s="856"/>
      <c r="G59" s="848" t="s">
        <v>985</v>
      </c>
      <c r="H59" s="879">
        <v>430</v>
      </c>
      <c r="I59" s="882"/>
      <c r="K59" s="850" t="s">
        <v>1158</v>
      </c>
      <c r="L59" s="851">
        <v>430</v>
      </c>
      <c r="M59" s="851"/>
      <c r="N59" s="851"/>
      <c r="O59" s="850"/>
      <c r="P59" s="851"/>
      <c r="Q59" s="851"/>
    </row>
    <row r="60" spans="1:23" s="841" customFormat="1" ht="6.95" customHeight="1" x14ac:dyDescent="0.2">
      <c r="A60" s="832"/>
      <c r="B60" s="832"/>
      <c r="C60" s="890"/>
      <c r="D60" s="852"/>
      <c r="E60" s="567"/>
      <c r="F60" s="567"/>
      <c r="G60" s="852"/>
      <c r="H60" s="890"/>
      <c r="I60" s="802"/>
      <c r="K60" s="842"/>
      <c r="L60" s="844"/>
      <c r="M60" s="844"/>
      <c r="N60" s="844"/>
      <c r="O60" s="842"/>
      <c r="P60" s="844"/>
      <c r="Q60" s="844"/>
    </row>
    <row r="61" spans="1:23" s="841" customFormat="1" ht="24.95" customHeight="1" x14ac:dyDescent="0.2">
      <c r="A61" s="1454" t="s">
        <v>68</v>
      </c>
      <c r="B61" s="837" t="s">
        <v>33</v>
      </c>
      <c r="C61" s="789" t="s">
        <v>34</v>
      </c>
      <c r="D61" s="839">
        <v>129</v>
      </c>
      <c r="E61" s="840">
        <v>22.126929674099486</v>
      </c>
      <c r="G61" s="873" t="s">
        <v>988</v>
      </c>
      <c r="H61" s="870">
        <v>35</v>
      </c>
      <c r="I61" s="871">
        <v>29.166666666666668</v>
      </c>
      <c r="K61" s="842" t="s">
        <v>1146</v>
      </c>
      <c r="L61" s="844">
        <v>35</v>
      </c>
      <c r="M61" s="844">
        <v>29.166666666666668</v>
      </c>
      <c r="N61" s="844"/>
      <c r="O61" s="842"/>
      <c r="P61" s="844"/>
      <c r="Q61" s="844"/>
    </row>
    <row r="62" spans="1:23" s="841" customFormat="1" ht="24.95" customHeight="1" x14ac:dyDescent="0.2">
      <c r="A62" s="1454"/>
      <c r="B62" s="837" t="s">
        <v>35</v>
      </c>
      <c r="C62" s="789" t="s">
        <v>135</v>
      </c>
      <c r="D62" s="839">
        <v>99</v>
      </c>
      <c r="E62" s="840">
        <v>16.981132075471699</v>
      </c>
      <c r="G62" s="873" t="s">
        <v>991</v>
      </c>
      <c r="H62" s="870">
        <v>12</v>
      </c>
      <c r="I62" s="871">
        <v>10</v>
      </c>
      <c r="K62" s="842" t="s">
        <v>1149</v>
      </c>
      <c r="L62" s="844">
        <v>12</v>
      </c>
      <c r="M62" s="844">
        <v>10</v>
      </c>
      <c r="N62" s="844"/>
      <c r="O62" s="842"/>
      <c r="P62" s="844"/>
      <c r="Q62" s="844"/>
    </row>
    <row r="63" spans="1:23" s="841" customFormat="1" ht="24.95" customHeight="1" x14ac:dyDescent="0.2">
      <c r="A63" s="1454"/>
      <c r="B63" s="837" t="s">
        <v>37</v>
      </c>
      <c r="C63" s="785" t="s">
        <v>36</v>
      </c>
      <c r="D63" s="845">
        <v>41</v>
      </c>
      <c r="E63" s="840">
        <v>7.0325900514579764</v>
      </c>
      <c r="G63" s="873" t="s">
        <v>990</v>
      </c>
      <c r="H63" s="875">
        <v>5</v>
      </c>
      <c r="I63" s="871">
        <v>4.1666666666666661</v>
      </c>
      <c r="K63" s="842" t="s">
        <v>1147</v>
      </c>
      <c r="L63" s="844">
        <v>5</v>
      </c>
      <c r="M63" s="844">
        <v>4.1666666666666661</v>
      </c>
      <c r="N63" s="844"/>
      <c r="O63" s="842"/>
      <c r="P63" s="844"/>
      <c r="Q63" s="844"/>
    </row>
    <row r="64" spans="1:23" s="841" customFormat="1" ht="24.95" customHeight="1" x14ac:dyDescent="0.2">
      <c r="A64" s="1454"/>
      <c r="B64" s="837" t="s">
        <v>39</v>
      </c>
      <c r="C64" s="874" t="s">
        <v>41</v>
      </c>
      <c r="D64" s="845">
        <v>24</v>
      </c>
      <c r="E64" s="840">
        <v>4.1166380789022305</v>
      </c>
      <c r="G64" s="873" t="s">
        <v>2529</v>
      </c>
      <c r="H64" s="875">
        <v>4</v>
      </c>
      <c r="I64" s="871">
        <v>3.3333333333333335</v>
      </c>
      <c r="K64" s="843" t="s">
        <v>1151</v>
      </c>
      <c r="L64" s="844">
        <v>4</v>
      </c>
      <c r="M64" s="844">
        <v>3.3333333333333335</v>
      </c>
      <c r="N64" s="844"/>
      <c r="O64" s="842"/>
      <c r="P64" s="844"/>
      <c r="Q64" s="844"/>
    </row>
    <row r="65" spans="1:23" s="841" customFormat="1" ht="24.95" customHeight="1" x14ac:dyDescent="0.2">
      <c r="A65" s="1454"/>
      <c r="B65" s="837" t="s">
        <v>40</v>
      </c>
      <c r="C65" s="874" t="s">
        <v>1115</v>
      </c>
      <c r="D65" s="845">
        <v>23</v>
      </c>
      <c r="E65" s="840">
        <v>3.9451114922813035</v>
      </c>
      <c r="G65" s="873" t="s">
        <v>989</v>
      </c>
      <c r="H65" s="876">
        <v>4</v>
      </c>
      <c r="I65" s="871">
        <v>3.3333333333333335</v>
      </c>
      <c r="K65" s="843" t="s">
        <v>1148</v>
      </c>
      <c r="L65" s="844">
        <v>4</v>
      </c>
      <c r="M65" s="844">
        <v>3.3333333333333335</v>
      </c>
      <c r="N65" s="844"/>
      <c r="O65" s="842"/>
      <c r="P65" s="844"/>
      <c r="Q65" s="844"/>
    </row>
    <row r="66" spans="1:23" s="841" customFormat="1" ht="24.6" customHeight="1" x14ac:dyDescent="0.2">
      <c r="A66" s="1455"/>
      <c r="B66" s="847"/>
      <c r="C66" s="878" t="s">
        <v>994</v>
      </c>
      <c r="D66" s="855">
        <v>583</v>
      </c>
      <c r="E66" s="856"/>
      <c r="F66" s="567"/>
      <c r="G66" s="848" t="s">
        <v>985</v>
      </c>
      <c r="H66" s="879">
        <v>120</v>
      </c>
      <c r="I66" s="881"/>
      <c r="K66" s="842" t="s">
        <v>1158</v>
      </c>
      <c r="L66" s="844">
        <v>120</v>
      </c>
      <c r="M66" s="844"/>
      <c r="N66" s="844"/>
      <c r="O66" s="842"/>
      <c r="P66" s="844"/>
      <c r="Q66" s="844"/>
    </row>
    <row r="67" spans="1:23" s="841" customFormat="1" ht="6.95" customHeight="1" x14ac:dyDescent="0.2">
      <c r="A67" s="832"/>
      <c r="B67" s="832"/>
      <c r="C67" s="890"/>
      <c r="D67" s="852"/>
      <c r="E67" s="567"/>
      <c r="F67" s="567"/>
      <c r="G67" s="852"/>
      <c r="H67" s="890"/>
      <c r="I67" s="802"/>
      <c r="K67" s="842"/>
      <c r="L67" s="844"/>
      <c r="M67" s="844"/>
      <c r="N67" s="844"/>
      <c r="O67" s="842"/>
      <c r="P67" s="844"/>
      <c r="Q67" s="844"/>
    </row>
    <row r="68" spans="1:23" s="841" customFormat="1" ht="24.95" customHeight="1" x14ac:dyDescent="0.2">
      <c r="A68" s="1454" t="s">
        <v>69</v>
      </c>
      <c r="B68" s="837" t="s">
        <v>33</v>
      </c>
      <c r="C68" s="789" t="s">
        <v>34</v>
      </c>
      <c r="D68" s="839">
        <v>81</v>
      </c>
      <c r="E68" s="840">
        <v>17.724288840262581</v>
      </c>
      <c r="G68" s="873" t="s">
        <v>988</v>
      </c>
      <c r="H68" s="870">
        <v>47</v>
      </c>
      <c r="I68" s="871">
        <v>43.119266055045877</v>
      </c>
      <c r="K68" s="842" t="s">
        <v>1146</v>
      </c>
      <c r="L68" s="844">
        <v>47</v>
      </c>
      <c r="M68" s="844">
        <v>43.119266055045877</v>
      </c>
      <c r="N68" s="844"/>
      <c r="O68" s="842"/>
      <c r="P68" s="844"/>
      <c r="Q68" s="844"/>
    </row>
    <row r="69" spans="1:23" s="841" customFormat="1" ht="24.95" customHeight="1" x14ac:dyDescent="0.2">
      <c r="A69" s="1454"/>
      <c r="B69" s="837" t="s">
        <v>35</v>
      </c>
      <c r="C69" s="789" t="s">
        <v>36</v>
      </c>
      <c r="D69" s="839">
        <v>69</v>
      </c>
      <c r="E69" s="840">
        <v>15.098468271334792</v>
      </c>
      <c r="G69" s="873" t="s">
        <v>990</v>
      </c>
      <c r="H69" s="870">
        <v>2</v>
      </c>
      <c r="I69" s="871">
        <v>1.834862385321101</v>
      </c>
      <c r="K69" s="842" t="s">
        <v>1147</v>
      </c>
      <c r="L69" s="844">
        <v>2</v>
      </c>
      <c r="M69" s="844">
        <v>1.834862385321101</v>
      </c>
      <c r="N69" s="844"/>
      <c r="O69" s="842"/>
      <c r="P69" s="844"/>
      <c r="Q69" s="844"/>
    </row>
    <row r="70" spans="1:23" s="841" customFormat="1" ht="24.95" customHeight="1" x14ac:dyDescent="0.2">
      <c r="A70" s="1454"/>
      <c r="B70" s="837" t="s">
        <v>37</v>
      </c>
      <c r="C70" s="785" t="s">
        <v>135</v>
      </c>
      <c r="D70" s="845">
        <v>17</v>
      </c>
      <c r="E70" s="840">
        <v>3.7199124726477026</v>
      </c>
      <c r="G70" s="873" t="s">
        <v>991</v>
      </c>
      <c r="H70" s="875">
        <v>2</v>
      </c>
      <c r="I70" s="871">
        <v>1.834862385321101</v>
      </c>
      <c r="K70" s="842" t="s">
        <v>1149</v>
      </c>
      <c r="L70" s="844">
        <v>2</v>
      </c>
      <c r="M70" s="844">
        <v>1.834862385321101</v>
      </c>
      <c r="N70" s="844"/>
      <c r="O70" s="842"/>
      <c r="P70" s="844"/>
      <c r="Q70" s="844"/>
    </row>
    <row r="71" spans="1:23" s="841" customFormat="1" ht="24.95" customHeight="1" x14ac:dyDescent="0.2">
      <c r="A71" s="1454"/>
      <c r="B71" s="837" t="s">
        <v>39</v>
      </c>
      <c r="C71" s="874" t="s">
        <v>1116</v>
      </c>
      <c r="D71" s="845">
        <v>16</v>
      </c>
      <c r="E71" s="840">
        <v>3.5010940919037199</v>
      </c>
      <c r="G71" s="873" t="s">
        <v>1001</v>
      </c>
      <c r="H71" s="875">
        <v>1</v>
      </c>
      <c r="I71" s="871">
        <v>0.91743119266055051</v>
      </c>
      <c r="K71" s="843" t="s">
        <v>1153</v>
      </c>
      <c r="L71" s="844">
        <v>1</v>
      </c>
      <c r="M71" s="844">
        <v>0.91743119266055051</v>
      </c>
      <c r="N71" s="844"/>
      <c r="O71" s="842"/>
      <c r="P71" s="844"/>
      <c r="Q71" s="844"/>
    </row>
    <row r="72" spans="1:23" s="841" customFormat="1" ht="24.95" customHeight="1" x14ac:dyDescent="0.2">
      <c r="A72" s="1454"/>
      <c r="B72" s="837" t="s">
        <v>40</v>
      </c>
      <c r="C72" s="874" t="s">
        <v>1114</v>
      </c>
      <c r="D72" s="845">
        <v>15</v>
      </c>
      <c r="E72" s="840">
        <v>3.2822757111597372</v>
      </c>
      <c r="G72" s="873" t="s">
        <v>2529</v>
      </c>
      <c r="H72" s="876">
        <v>1</v>
      </c>
      <c r="I72" s="871">
        <v>0.91743119266055051</v>
      </c>
      <c r="K72" s="843" t="s">
        <v>1151</v>
      </c>
      <c r="L72" s="844">
        <v>1</v>
      </c>
      <c r="M72" s="844">
        <v>0.91743119266055051</v>
      </c>
      <c r="N72" s="844"/>
      <c r="O72" s="842"/>
      <c r="P72" s="844"/>
      <c r="Q72" s="844"/>
    </row>
    <row r="73" spans="1:23" s="841" customFormat="1" ht="24.6" customHeight="1" x14ac:dyDescent="0.2">
      <c r="A73" s="1455"/>
      <c r="B73" s="847"/>
      <c r="C73" s="878" t="s">
        <v>994</v>
      </c>
      <c r="D73" s="855">
        <v>457</v>
      </c>
      <c r="E73" s="856"/>
      <c r="F73" s="567"/>
      <c r="G73" s="848" t="s">
        <v>985</v>
      </c>
      <c r="H73" s="879">
        <v>109</v>
      </c>
      <c r="I73" s="881"/>
      <c r="K73" s="842" t="s">
        <v>1158</v>
      </c>
      <c r="L73" s="844">
        <v>109</v>
      </c>
      <c r="M73" s="844"/>
      <c r="N73" s="844"/>
      <c r="O73" s="842"/>
      <c r="P73" s="844"/>
      <c r="Q73" s="844"/>
    </row>
    <row r="74" spans="1:23" s="567" customFormat="1" ht="6.95" customHeight="1" x14ac:dyDescent="0.2">
      <c r="A74" s="832"/>
      <c r="B74" s="832"/>
      <c r="C74" s="899"/>
      <c r="D74" s="833"/>
      <c r="E74" s="783"/>
      <c r="F74" s="834"/>
      <c r="G74" s="833"/>
      <c r="H74" s="899"/>
      <c r="I74" s="900"/>
      <c r="J74" s="770"/>
      <c r="K74" s="835"/>
      <c r="L74" s="836"/>
      <c r="M74" s="836"/>
      <c r="N74" s="836"/>
      <c r="O74" s="835"/>
      <c r="P74" s="836"/>
      <c r="Q74" s="836"/>
      <c r="R74" s="768"/>
      <c r="S74" s="768"/>
      <c r="T74" s="768"/>
      <c r="U74" s="768"/>
      <c r="V74" s="768"/>
      <c r="W74" s="768"/>
    </row>
    <row r="75" spans="1:23" s="841" customFormat="1" ht="24.95" customHeight="1" x14ac:dyDescent="0.2">
      <c r="A75" s="1454" t="s">
        <v>70</v>
      </c>
      <c r="B75" s="837" t="s">
        <v>33</v>
      </c>
      <c r="C75" s="785" t="s">
        <v>34</v>
      </c>
      <c r="D75" s="839">
        <v>86</v>
      </c>
      <c r="E75" s="840">
        <v>15.061295971978982</v>
      </c>
      <c r="G75" s="873" t="s">
        <v>988</v>
      </c>
      <c r="H75" s="870">
        <v>52</v>
      </c>
      <c r="I75" s="871">
        <v>70.270270270270274</v>
      </c>
      <c r="K75" s="843" t="s">
        <v>1146</v>
      </c>
      <c r="L75" s="844">
        <v>52</v>
      </c>
      <c r="M75" s="844">
        <v>70.270270270270274</v>
      </c>
      <c r="N75" s="844"/>
      <c r="O75" s="842"/>
      <c r="P75" s="844"/>
      <c r="Q75" s="844"/>
    </row>
    <row r="76" spans="1:23" s="841" customFormat="1" ht="24.95" customHeight="1" x14ac:dyDescent="0.2">
      <c r="A76" s="1454"/>
      <c r="B76" s="837" t="s">
        <v>35</v>
      </c>
      <c r="C76" s="785" t="s">
        <v>135</v>
      </c>
      <c r="D76" s="839">
        <v>72</v>
      </c>
      <c r="E76" s="840">
        <v>12.609457092819614</v>
      </c>
      <c r="G76" s="873" t="s">
        <v>992</v>
      </c>
      <c r="H76" s="870">
        <v>3</v>
      </c>
      <c r="I76" s="871">
        <v>4.0540540540540544</v>
      </c>
      <c r="K76" s="843" t="s">
        <v>1155</v>
      </c>
      <c r="L76" s="844">
        <v>3</v>
      </c>
      <c r="M76" s="844">
        <v>4.0540540540540544</v>
      </c>
      <c r="N76" s="844"/>
      <c r="O76" s="842"/>
      <c r="P76" s="844"/>
      <c r="Q76" s="844"/>
    </row>
    <row r="77" spans="1:23" s="841" customFormat="1" ht="24.95" customHeight="1" x14ac:dyDescent="0.2">
      <c r="A77" s="1454"/>
      <c r="B77" s="837" t="s">
        <v>37</v>
      </c>
      <c r="C77" s="407" t="s">
        <v>36</v>
      </c>
      <c r="D77" s="845">
        <v>48</v>
      </c>
      <c r="E77" s="840">
        <v>8.4063047285464094</v>
      </c>
      <c r="G77" s="873" t="s">
        <v>1001</v>
      </c>
      <c r="H77" s="875">
        <v>2</v>
      </c>
      <c r="I77" s="871">
        <v>2.7027027027027026</v>
      </c>
      <c r="K77" s="843" t="s">
        <v>1153</v>
      </c>
      <c r="L77" s="844">
        <v>2</v>
      </c>
      <c r="M77" s="844">
        <v>2.7027027027027026</v>
      </c>
      <c r="N77" s="844"/>
      <c r="O77" s="842"/>
      <c r="P77" s="844"/>
      <c r="Q77" s="844"/>
    </row>
    <row r="78" spans="1:23" s="841" customFormat="1" ht="24.95" customHeight="1" x14ac:dyDescent="0.2">
      <c r="A78" s="1454"/>
      <c r="B78" s="837" t="s">
        <v>39</v>
      </c>
      <c r="C78" s="785" t="s">
        <v>1115</v>
      </c>
      <c r="D78" s="845">
        <v>37</v>
      </c>
      <c r="E78" s="840">
        <v>6.4798598949211899</v>
      </c>
      <c r="G78" s="883" t="s">
        <v>1157</v>
      </c>
      <c r="H78" s="875">
        <v>2</v>
      </c>
      <c r="I78" s="871">
        <v>2.7027027027027026</v>
      </c>
      <c r="K78" s="843" t="s">
        <v>1156</v>
      </c>
      <c r="L78" s="844">
        <v>2</v>
      </c>
      <c r="M78" s="844">
        <v>2.7027027027027026</v>
      </c>
      <c r="N78" s="844"/>
      <c r="O78" s="842"/>
      <c r="P78" s="844"/>
      <c r="Q78" s="844"/>
    </row>
    <row r="79" spans="1:23" s="841" customFormat="1" ht="24.95" customHeight="1" x14ac:dyDescent="0.2">
      <c r="A79" s="1454"/>
      <c r="B79" s="837" t="s">
        <v>40</v>
      </c>
      <c r="C79" s="785" t="s">
        <v>1114</v>
      </c>
      <c r="D79" s="845">
        <v>19</v>
      </c>
      <c r="E79" s="840">
        <v>3.3274956217162872</v>
      </c>
      <c r="G79" s="873" t="s">
        <v>989</v>
      </c>
      <c r="H79" s="875">
        <v>1</v>
      </c>
      <c r="I79" s="871">
        <v>1.3513513513513513</v>
      </c>
      <c r="K79" s="843" t="s">
        <v>1148</v>
      </c>
      <c r="L79" s="844">
        <v>1</v>
      </c>
      <c r="M79" s="844">
        <v>1.3513513513513513</v>
      </c>
      <c r="N79" s="844"/>
      <c r="O79" s="842"/>
      <c r="P79" s="844"/>
      <c r="Q79" s="844"/>
    </row>
    <row r="80" spans="1:23" s="567" customFormat="1" ht="24.6" customHeight="1" x14ac:dyDescent="0.2">
      <c r="A80" s="1455"/>
      <c r="B80" s="847"/>
      <c r="C80" s="878" t="s">
        <v>994</v>
      </c>
      <c r="D80" s="855">
        <v>571</v>
      </c>
      <c r="E80" s="856"/>
      <c r="G80" s="848" t="s">
        <v>985</v>
      </c>
      <c r="H80" s="879">
        <v>74</v>
      </c>
      <c r="I80" s="882"/>
      <c r="K80" s="850" t="s">
        <v>1158</v>
      </c>
      <c r="L80" s="851">
        <v>74</v>
      </c>
      <c r="M80" s="851"/>
      <c r="N80" s="851"/>
      <c r="O80" s="850"/>
      <c r="P80" s="851"/>
      <c r="Q80" s="851"/>
    </row>
    <row r="81" spans="1:25" s="192" customFormat="1" ht="15" customHeight="1" x14ac:dyDescent="0.2">
      <c r="A81" s="1456" t="s">
        <v>2461</v>
      </c>
      <c r="B81" s="1456"/>
      <c r="C81" s="1456"/>
      <c r="D81" s="1456"/>
      <c r="E81" s="1456"/>
      <c r="F81" s="1456"/>
      <c r="G81" s="1456"/>
      <c r="H81" s="1456"/>
      <c r="I81" s="1456"/>
      <c r="J81" s="806"/>
      <c r="K81" s="807"/>
      <c r="L81" s="808"/>
      <c r="M81" s="808"/>
      <c r="N81" s="808"/>
      <c r="O81" s="807"/>
      <c r="P81" s="808"/>
      <c r="Q81" s="808"/>
      <c r="R81" s="806"/>
      <c r="S81" s="806"/>
      <c r="T81" s="806"/>
      <c r="U81" s="809"/>
      <c r="V81" s="809"/>
      <c r="W81" s="809"/>
      <c r="X81" s="809"/>
      <c r="Y81" s="809"/>
    </row>
    <row r="82" spans="1:25" s="192" customFormat="1" ht="12.95" customHeight="1" x14ac:dyDescent="0.2">
      <c r="A82" s="1457" t="s">
        <v>2462</v>
      </c>
      <c r="B82" s="1457"/>
      <c r="C82" s="1457"/>
      <c r="D82" s="1457"/>
      <c r="E82" s="1457"/>
      <c r="F82" s="1457"/>
      <c r="G82" s="1457"/>
      <c r="H82" s="1457"/>
      <c r="I82" s="1457"/>
      <c r="J82" s="806"/>
      <c r="K82" s="807"/>
      <c r="L82" s="808"/>
      <c r="M82" s="808"/>
      <c r="N82" s="808"/>
      <c r="O82" s="807"/>
      <c r="P82" s="808"/>
      <c r="Q82" s="808"/>
      <c r="R82" s="806"/>
      <c r="S82" s="806"/>
      <c r="T82" s="806"/>
      <c r="U82" s="809"/>
      <c r="V82" s="809"/>
      <c r="W82" s="809"/>
      <c r="X82" s="809"/>
      <c r="Y82" s="809"/>
    </row>
    <row r="83" spans="1:25" ht="6.95" customHeight="1" x14ac:dyDescent="0.2">
      <c r="A83" s="817"/>
      <c r="B83" s="817"/>
      <c r="C83" s="903"/>
      <c r="D83" s="818"/>
      <c r="E83" s="818"/>
      <c r="F83" s="818"/>
      <c r="G83" s="818"/>
      <c r="H83" s="903"/>
      <c r="I83" s="903"/>
      <c r="J83" s="819"/>
      <c r="K83" s="820"/>
      <c r="L83" s="249"/>
      <c r="M83" s="249"/>
      <c r="N83" s="249"/>
      <c r="O83" s="820"/>
      <c r="P83" s="249"/>
      <c r="Q83" s="249"/>
      <c r="R83" s="819"/>
      <c r="S83" s="819"/>
      <c r="T83" s="819"/>
      <c r="U83" s="819"/>
      <c r="V83" s="819"/>
      <c r="W83" s="819"/>
    </row>
    <row r="84" spans="1:25" s="826" customFormat="1" ht="15" customHeight="1" x14ac:dyDescent="0.25">
      <c r="A84" s="970"/>
      <c r="B84" s="970"/>
      <c r="C84" s="1334" t="s">
        <v>606</v>
      </c>
      <c r="D84" s="989" t="s">
        <v>138</v>
      </c>
      <c r="E84" s="988"/>
      <c r="F84" s="822"/>
      <c r="G84" s="987" t="s">
        <v>607</v>
      </c>
      <c r="H84" s="1048" t="s">
        <v>138</v>
      </c>
      <c r="I84" s="1049"/>
      <c r="J84" s="774"/>
      <c r="K84" s="823"/>
      <c r="L84" s="824"/>
      <c r="M84" s="824"/>
      <c r="N84" s="824"/>
      <c r="O84" s="823"/>
      <c r="P84" s="824"/>
      <c r="Q84" s="824"/>
      <c r="R84" s="825"/>
      <c r="S84" s="825"/>
      <c r="T84" s="825"/>
      <c r="U84" s="825"/>
      <c r="V84" s="825"/>
      <c r="W84" s="825"/>
    </row>
    <row r="85" spans="1:25" s="831" customFormat="1" ht="15" customHeight="1" x14ac:dyDescent="0.2">
      <c r="A85" s="970"/>
      <c r="B85" s="970"/>
      <c r="C85" s="1335" t="s">
        <v>32</v>
      </c>
      <c r="D85" s="991" t="s">
        <v>139</v>
      </c>
      <c r="E85" s="991" t="s">
        <v>51</v>
      </c>
      <c r="F85" s="827"/>
      <c r="G85" s="990" t="s">
        <v>50</v>
      </c>
      <c r="H85" s="1050" t="s">
        <v>139</v>
      </c>
      <c r="I85" s="1050" t="s">
        <v>51</v>
      </c>
      <c r="J85" s="774"/>
      <c r="K85" s="828"/>
      <c r="L85" s="829"/>
      <c r="M85" s="829"/>
      <c r="N85" s="829"/>
      <c r="O85" s="828"/>
      <c r="P85" s="829"/>
      <c r="Q85" s="829"/>
      <c r="R85" s="830"/>
      <c r="S85" s="830"/>
      <c r="T85" s="830"/>
      <c r="U85" s="830"/>
      <c r="V85" s="830"/>
      <c r="W85" s="830"/>
    </row>
    <row r="86" spans="1:25" s="841" customFormat="1" ht="6.95" customHeight="1" x14ac:dyDescent="0.2">
      <c r="A86" s="832"/>
      <c r="B86" s="832"/>
      <c r="C86" s="890"/>
      <c r="D86" s="852"/>
      <c r="E86" s="567"/>
      <c r="F86" s="567"/>
      <c r="G86" s="852"/>
      <c r="H86" s="890"/>
      <c r="I86" s="802"/>
      <c r="K86" s="842"/>
      <c r="L86" s="844"/>
      <c r="M86" s="844"/>
      <c r="N86" s="844"/>
      <c r="O86" s="842"/>
      <c r="P86" s="844"/>
      <c r="Q86" s="844"/>
    </row>
    <row r="87" spans="1:25" s="841" customFormat="1" ht="24.95" customHeight="1" x14ac:dyDescent="0.2">
      <c r="A87" s="1454" t="s">
        <v>71</v>
      </c>
      <c r="B87" s="837" t="s">
        <v>33</v>
      </c>
      <c r="C87" s="789" t="s">
        <v>34</v>
      </c>
      <c r="D87" s="839">
        <v>59</v>
      </c>
      <c r="E87" s="840">
        <v>13.228699551569505</v>
      </c>
      <c r="G87" s="873" t="s">
        <v>988</v>
      </c>
      <c r="H87" s="870">
        <v>58</v>
      </c>
      <c r="I87" s="871">
        <v>60.416666666666664</v>
      </c>
      <c r="K87" s="842" t="s">
        <v>1146</v>
      </c>
      <c r="L87" s="844">
        <v>58</v>
      </c>
      <c r="M87" s="844">
        <v>60.416666666666664</v>
      </c>
      <c r="N87" s="844"/>
      <c r="O87" s="842"/>
      <c r="P87" s="844"/>
      <c r="Q87" s="844"/>
    </row>
    <row r="88" spans="1:25" s="841" customFormat="1" ht="24.95" customHeight="1" x14ac:dyDescent="0.2">
      <c r="A88" s="1454"/>
      <c r="B88" s="837" t="s">
        <v>35</v>
      </c>
      <c r="C88" s="789" t="s">
        <v>36</v>
      </c>
      <c r="D88" s="839">
        <v>52</v>
      </c>
      <c r="E88" s="840">
        <v>11.659192825112108</v>
      </c>
      <c r="G88" s="873" t="s">
        <v>990</v>
      </c>
      <c r="H88" s="870">
        <v>7</v>
      </c>
      <c r="I88" s="871">
        <v>7.291666666666667</v>
      </c>
      <c r="K88" s="842" t="s">
        <v>1147</v>
      </c>
      <c r="L88" s="844">
        <v>7</v>
      </c>
      <c r="M88" s="844">
        <v>7.291666666666667</v>
      </c>
      <c r="N88" s="844"/>
      <c r="O88" s="842"/>
      <c r="P88" s="844"/>
      <c r="Q88" s="844"/>
    </row>
    <row r="89" spans="1:25" s="841" customFormat="1" ht="24.95" customHeight="1" x14ac:dyDescent="0.2">
      <c r="A89" s="1454"/>
      <c r="B89" s="837" t="s">
        <v>37</v>
      </c>
      <c r="C89" s="785" t="s">
        <v>135</v>
      </c>
      <c r="D89" s="845">
        <v>34</v>
      </c>
      <c r="E89" s="840">
        <v>7.623318385650224</v>
      </c>
      <c r="G89" s="873" t="s">
        <v>989</v>
      </c>
      <c r="H89" s="875">
        <v>4</v>
      </c>
      <c r="I89" s="871">
        <v>4.1666666666666661</v>
      </c>
      <c r="K89" s="842" t="s">
        <v>1148</v>
      </c>
      <c r="L89" s="844">
        <v>4</v>
      </c>
      <c r="M89" s="844">
        <v>4.1666666666666661</v>
      </c>
      <c r="N89" s="844"/>
      <c r="O89" s="842"/>
      <c r="P89" s="844"/>
      <c r="Q89" s="844"/>
    </row>
    <row r="90" spans="1:25" s="841" customFormat="1" ht="24.95" customHeight="1" x14ac:dyDescent="0.2">
      <c r="A90" s="1454"/>
      <c r="B90" s="837" t="s">
        <v>39</v>
      </c>
      <c r="C90" s="874" t="s">
        <v>1115</v>
      </c>
      <c r="D90" s="845">
        <v>28</v>
      </c>
      <c r="E90" s="840">
        <v>6.2780269058295968</v>
      </c>
      <c r="G90" s="873" t="s">
        <v>991</v>
      </c>
      <c r="H90" s="875">
        <v>4</v>
      </c>
      <c r="I90" s="871">
        <v>4.1666666666666661</v>
      </c>
      <c r="K90" s="843" t="s">
        <v>1149</v>
      </c>
      <c r="L90" s="844">
        <v>4</v>
      </c>
      <c r="M90" s="844">
        <v>4.1666666666666661</v>
      </c>
      <c r="N90" s="844"/>
      <c r="O90" s="842"/>
      <c r="P90" s="844"/>
      <c r="Q90" s="844"/>
    </row>
    <row r="91" spans="1:25" s="841" customFormat="1" ht="24.95" customHeight="1" x14ac:dyDescent="0.2">
      <c r="A91" s="1454"/>
      <c r="B91" s="837" t="s">
        <v>40</v>
      </c>
      <c r="C91" s="874" t="s">
        <v>1126</v>
      </c>
      <c r="D91" s="845">
        <v>18</v>
      </c>
      <c r="E91" s="840">
        <v>4.0358744394618835</v>
      </c>
      <c r="G91" s="873" t="s">
        <v>1001</v>
      </c>
      <c r="H91" s="876">
        <v>1</v>
      </c>
      <c r="I91" s="871">
        <v>1.0416666666666665</v>
      </c>
      <c r="K91" s="843" t="s">
        <v>1153</v>
      </c>
      <c r="L91" s="844">
        <v>1</v>
      </c>
      <c r="M91" s="844">
        <v>1.0416666666666665</v>
      </c>
      <c r="N91" s="844"/>
      <c r="O91" s="842"/>
      <c r="P91" s="844"/>
      <c r="Q91" s="844"/>
    </row>
    <row r="92" spans="1:25" s="841" customFormat="1" ht="24.95" customHeight="1" x14ac:dyDescent="0.2">
      <c r="A92" s="1455"/>
      <c r="B92" s="847"/>
      <c r="C92" s="878" t="s">
        <v>994</v>
      </c>
      <c r="D92" s="855">
        <v>446</v>
      </c>
      <c r="E92" s="856"/>
      <c r="F92" s="567"/>
      <c r="G92" s="848" t="s">
        <v>985</v>
      </c>
      <c r="H92" s="879">
        <v>96</v>
      </c>
      <c r="I92" s="881"/>
      <c r="K92" s="842" t="s">
        <v>1158</v>
      </c>
      <c r="L92" s="844">
        <v>96</v>
      </c>
      <c r="M92" s="844"/>
      <c r="N92" s="844"/>
      <c r="O92" s="842"/>
      <c r="P92" s="844"/>
      <c r="Q92" s="844"/>
    </row>
    <row r="93" spans="1:25" s="841" customFormat="1" ht="9.9499999999999993" customHeight="1" x14ac:dyDescent="0.2">
      <c r="A93" s="832"/>
      <c r="B93" s="832"/>
      <c r="C93" s="890"/>
      <c r="D93" s="852"/>
      <c r="E93" s="567"/>
      <c r="F93" s="567"/>
      <c r="G93" s="852"/>
      <c r="H93" s="890"/>
      <c r="I93" s="802"/>
      <c r="K93" s="842"/>
      <c r="L93" s="844"/>
      <c r="M93" s="844"/>
      <c r="N93" s="844"/>
      <c r="O93" s="842"/>
      <c r="P93" s="844"/>
      <c r="Q93" s="844"/>
    </row>
    <row r="94" spans="1:25" s="841" customFormat="1" ht="24.95" customHeight="1" x14ac:dyDescent="0.2">
      <c r="A94" s="1454" t="s">
        <v>72</v>
      </c>
      <c r="B94" s="837" t="s">
        <v>33</v>
      </c>
      <c r="C94" s="789" t="s">
        <v>34</v>
      </c>
      <c r="D94" s="839">
        <v>121</v>
      </c>
      <c r="E94" s="840">
        <v>15.374841168996186</v>
      </c>
      <c r="G94" s="873" t="s">
        <v>988</v>
      </c>
      <c r="H94" s="870">
        <v>126</v>
      </c>
      <c r="I94" s="871">
        <v>50.602409638554214</v>
      </c>
      <c r="K94" s="842" t="s">
        <v>1146</v>
      </c>
      <c r="L94" s="844">
        <v>126</v>
      </c>
      <c r="M94" s="844">
        <v>50.602409638554214</v>
      </c>
      <c r="N94" s="844"/>
      <c r="O94" s="842"/>
      <c r="P94" s="844"/>
      <c r="Q94" s="844"/>
    </row>
    <row r="95" spans="1:25" s="841" customFormat="1" ht="24.95" customHeight="1" x14ac:dyDescent="0.2">
      <c r="A95" s="1454"/>
      <c r="B95" s="837" t="s">
        <v>35</v>
      </c>
      <c r="C95" s="789" t="s">
        <v>36</v>
      </c>
      <c r="D95" s="839">
        <v>81</v>
      </c>
      <c r="E95" s="840">
        <v>10.292249047013977</v>
      </c>
      <c r="G95" s="873" t="s">
        <v>990</v>
      </c>
      <c r="H95" s="870">
        <v>35</v>
      </c>
      <c r="I95" s="871">
        <v>14.056224899598394</v>
      </c>
      <c r="K95" s="842" t="s">
        <v>1147</v>
      </c>
      <c r="L95" s="844">
        <v>35</v>
      </c>
      <c r="M95" s="844">
        <v>14.056224899598394</v>
      </c>
      <c r="N95" s="844"/>
      <c r="O95" s="842"/>
      <c r="P95" s="844"/>
      <c r="Q95" s="844"/>
    </row>
    <row r="96" spans="1:25" s="841" customFormat="1" ht="24.95" customHeight="1" x14ac:dyDescent="0.2">
      <c r="A96" s="1454"/>
      <c r="B96" s="837" t="s">
        <v>37</v>
      </c>
      <c r="C96" s="785" t="s">
        <v>135</v>
      </c>
      <c r="D96" s="845">
        <v>79</v>
      </c>
      <c r="E96" s="840">
        <v>10.038119440914867</v>
      </c>
      <c r="G96" s="873" t="s">
        <v>991</v>
      </c>
      <c r="H96" s="875">
        <v>10</v>
      </c>
      <c r="I96" s="871">
        <v>4.0160642570281126</v>
      </c>
      <c r="K96" s="842" t="s">
        <v>1149</v>
      </c>
      <c r="L96" s="844">
        <v>10</v>
      </c>
      <c r="M96" s="844">
        <v>4.0160642570281126</v>
      </c>
      <c r="N96" s="844"/>
      <c r="O96" s="842"/>
      <c r="P96" s="844"/>
      <c r="Q96" s="844"/>
    </row>
    <row r="97" spans="1:23" s="841" customFormat="1" ht="24.95" customHeight="1" x14ac:dyDescent="0.2">
      <c r="A97" s="1454"/>
      <c r="B97" s="837" t="s">
        <v>39</v>
      </c>
      <c r="C97" s="874" t="s">
        <v>1114</v>
      </c>
      <c r="D97" s="845">
        <v>35</v>
      </c>
      <c r="E97" s="840">
        <v>4.4472681067344348</v>
      </c>
      <c r="G97" s="873" t="s">
        <v>1001</v>
      </c>
      <c r="H97" s="875">
        <v>5</v>
      </c>
      <c r="I97" s="871">
        <v>2.0080321285140563</v>
      </c>
      <c r="K97" s="843" t="s">
        <v>1153</v>
      </c>
      <c r="L97" s="844">
        <v>5</v>
      </c>
      <c r="M97" s="844">
        <v>2.0080321285140563</v>
      </c>
      <c r="N97" s="844"/>
      <c r="O97" s="842"/>
      <c r="P97" s="844"/>
      <c r="Q97" s="844"/>
    </row>
    <row r="98" spans="1:23" s="841" customFormat="1" ht="24.95" customHeight="1" x14ac:dyDescent="0.2">
      <c r="A98" s="1454"/>
      <c r="B98" s="837" t="s">
        <v>40</v>
      </c>
      <c r="C98" s="874" t="s">
        <v>41</v>
      </c>
      <c r="D98" s="845">
        <v>35</v>
      </c>
      <c r="E98" s="840">
        <v>4.4472681067344348</v>
      </c>
      <c r="G98" s="873" t="s">
        <v>993</v>
      </c>
      <c r="H98" s="876">
        <v>5</v>
      </c>
      <c r="I98" s="871">
        <v>2.0080321285140563</v>
      </c>
      <c r="K98" s="843" t="s">
        <v>1150</v>
      </c>
      <c r="L98" s="844">
        <v>5</v>
      </c>
      <c r="M98" s="844">
        <v>2.0080321285140563</v>
      </c>
      <c r="N98" s="844"/>
      <c r="O98" s="842"/>
      <c r="P98" s="844"/>
      <c r="Q98" s="844"/>
    </row>
    <row r="99" spans="1:23" s="841" customFormat="1" ht="24.95" customHeight="1" x14ac:dyDescent="0.2">
      <c r="A99" s="1455"/>
      <c r="B99" s="847"/>
      <c r="C99" s="878" t="s">
        <v>994</v>
      </c>
      <c r="D99" s="855">
        <v>787</v>
      </c>
      <c r="E99" s="856"/>
      <c r="F99" s="567"/>
      <c r="G99" s="848" t="s">
        <v>985</v>
      </c>
      <c r="H99" s="879">
        <v>249</v>
      </c>
      <c r="I99" s="881"/>
      <c r="K99" s="842" t="s">
        <v>1158</v>
      </c>
      <c r="L99" s="844">
        <v>249</v>
      </c>
      <c r="M99" s="844"/>
      <c r="N99" s="844"/>
      <c r="O99" s="842"/>
      <c r="P99" s="844"/>
      <c r="Q99" s="844"/>
    </row>
    <row r="100" spans="1:23" s="567" customFormat="1" ht="6.95" customHeight="1" x14ac:dyDescent="0.2">
      <c r="A100" s="832"/>
      <c r="B100" s="832"/>
      <c r="C100" s="899"/>
      <c r="D100" s="833"/>
      <c r="E100" s="783"/>
      <c r="F100" s="834"/>
      <c r="G100" s="833"/>
      <c r="H100" s="899"/>
      <c r="I100" s="900"/>
      <c r="J100" s="770"/>
      <c r="K100" s="835"/>
      <c r="L100" s="836"/>
      <c r="M100" s="836"/>
      <c r="N100" s="836"/>
      <c r="O100" s="835"/>
      <c r="P100" s="836"/>
      <c r="Q100" s="836"/>
      <c r="R100" s="768"/>
      <c r="S100" s="768"/>
      <c r="T100" s="768"/>
      <c r="U100" s="768"/>
      <c r="V100" s="768"/>
      <c r="W100" s="768"/>
    </row>
    <row r="101" spans="1:23" s="841" customFormat="1" ht="24.95" customHeight="1" x14ac:dyDescent="0.2">
      <c r="A101" s="1454" t="s">
        <v>73</v>
      </c>
      <c r="B101" s="837" t="s">
        <v>33</v>
      </c>
      <c r="C101" s="785" t="s">
        <v>36</v>
      </c>
      <c r="D101" s="839">
        <v>66</v>
      </c>
      <c r="E101" s="840">
        <v>15.31322505800464</v>
      </c>
      <c r="G101" s="873" t="s">
        <v>988</v>
      </c>
      <c r="H101" s="870">
        <v>16</v>
      </c>
      <c r="I101" s="871">
        <v>57.142857142857139</v>
      </c>
      <c r="K101" s="843" t="s">
        <v>1146</v>
      </c>
      <c r="L101" s="844">
        <v>16</v>
      </c>
      <c r="M101" s="844">
        <v>57.142857142857139</v>
      </c>
      <c r="N101" s="844"/>
      <c r="O101" s="842"/>
      <c r="P101" s="844"/>
      <c r="Q101" s="844"/>
    </row>
    <row r="102" spans="1:23" s="841" customFormat="1" ht="24.95" customHeight="1" x14ac:dyDescent="0.2">
      <c r="A102" s="1454"/>
      <c r="B102" s="837" t="s">
        <v>35</v>
      </c>
      <c r="C102" s="785" t="s">
        <v>34</v>
      </c>
      <c r="D102" s="839">
        <v>45</v>
      </c>
      <c r="E102" s="840">
        <v>10.440835266821345</v>
      </c>
      <c r="G102" s="873" t="s">
        <v>991</v>
      </c>
      <c r="H102" s="870">
        <v>2</v>
      </c>
      <c r="I102" s="871">
        <v>7.1428571428571423</v>
      </c>
      <c r="K102" s="843" t="s">
        <v>1149</v>
      </c>
      <c r="L102" s="844">
        <v>2</v>
      </c>
      <c r="M102" s="844">
        <v>7.1428571428571423</v>
      </c>
      <c r="N102" s="844"/>
      <c r="O102" s="842"/>
      <c r="P102" s="844"/>
      <c r="Q102" s="844"/>
    </row>
    <row r="103" spans="1:23" s="841" customFormat="1" ht="24.95" customHeight="1" x14ac:dyDescent="0.2">
      <c r="A103" s="1454"/>
      <c r="B103" s="837" t="s">
        <v>37</v>
      </c>
      <c r="C103" s="785" t="s">
        <v>1115</v>
      </c>
      <c r="D103" s="845">
        <v>40</v>
      </c>
      <c r="E103" s="840">
        <v>9.2807424593967518</v>
      </c>
      <c r="G103" s="873" t="s">
        <v>989</v>
      </c>
      <c r="H103" s="875">
        <v>1</v>
      </c>
      <c r="I103" s="871">
        <v>3.5714285714285712</v>
      </c>
      <c r="K103" s="843" t="s">
        <v>1148</v>
      </c>
      <c r="L103" s="844">
        <v>1</v>
      </c>
      <c r="M103" s="844">
        <v>3.5714285714285712</v>
      </c>
      <c r="N103" s="844"/>
      <c r="O103" s="842"/>
      <c r="P103" s="844"/>
      <c r="Q103" s="844"/>
    </row>
    <row r="104" spans="1:23" s="841" customFormat="1" ht="24.95" customHeight="1" x14ac:dyDescent="0.2">
      <c r="A104" s="1454"/>
      <c r="B104" s="837" t="s">
        <v>39</v>
      </c>
      <c r="C104" s="407" t="s">
        <v>1114</v>
      </c>
      <c r="D104" s="845">
        <v>19</v>
      </c>
      <c r="E104" s="840">
        <v>4.4083526682134568</v>
      </c>
      <c r="G104" s="873" t="s">
        <v>990</v>
      </c>
      <c r="H104" s="875">
        <v>1</v>
      </c>
      <c r="I104" s="871">
        <v>3.5714285714285712</v>
      </c>
      <c r="K104" s="843" t="s">
        <v>1147</v>
      </c>
      <c r="L104" s="844">
        <v>1</v>
      </c>
      <c r="M104" s="844">
        <v>3.5714285714285712</v>
      </c>
      <c r="N104" s="844"/>
      <c r="O104" s="842"/>
      <c r="P104" s="844"/>
      <c r="Q104" s="844"/>
    </row>
    <row r="105" spans="1:23" s="841" customFormat="1" ht="24.95" customHeight="1" x14ac:dyDescent="0.2">
      <c r="A105" s="1454"/>
      <c r="B105" s="837" t="s">
        <v>40</v>
      </c>
      <c r="C105" s="785" t="s">
        <v>1123</v>
      </c>
      <c r="D105" s="845">
        <v>18</v>
      </c>
      <c r="E105" s="840">
        <v>4.1763341067285378</v>
      </c>
      <c r="G105" s="785" t="s">
        <v>402</v>
      </c>
      <c r="H105" s="1053"/>
      <c r="I105" s="1053"/>
      <c r="K105" s="843" t="s">
        <v>844</v>
      </c>
      <c r="L105" s="844">
        <v>0</v>
      </c>
      <c r="M105" s="844">
        <v>0</v>
      </c>
      <c r="N105" s="844"/>
      <c r="O105" s="842"/>
      <c r="P105" s="844"/>
      <c r="Q105" s="844"/>
    </row>
    <row r="106" spans="1:23" s="567" customFormat="1" ht="24.95" customHeight="1" x14ac:dyDescent="0.2">
      <c r="A106" s="1455"/>
      <c r="B106" s="847"/>
      <c r="C106" s="878" t="s">
        <v>994</v>
      </c>
      <c r="D106" s="855">
        <v>431</v>
      </c>
      <c r="E106" s="856"/>
      <c r="G106" s="848" t="s">
        <v>985</v>
      </c>
      <c r="H106" s="879">
        <v>28</v>
      </c>
      <c r="I106" s="882"/>
      <c r="K106" s="850" t="s">
        <v>1158</v>
      </c>
      <c r="L106" s="851">
        <v>28</v>
      </c>
      <c r="M106" s="851"/>
      <c r="N106" s="851"/>
      <c r="O106" s="850"/>
      <c r="P106" s="851"/>
      <c r="Q106" s="851"/>
    </row>
    <row r="107" spans="1:23" s="841" customFormat="1" ht="9.9499999999999993" customHeight="1" x14ac:dyDescent="0.2">
      <c r="A107" s="832"/>
      <c r="B107" s="832"/>
      <c r="C107" s="890"/>
      <c r="D107" s="852"/>
      <c r="E107" s="567"/>
      <c r="F107" s="567"/>
      <c r="G107" s="852"/>
      <c r="H107" s="890"/>
      <c r="I107" s="802"/>
      <c r="K107" s="842"/>
      <c r="L107" s="844"/>
      <c r="M107" s="844"/>
      <c r="N107" s="844"/>
      <c r="O107" s="842"/>
      <c r="P107" s="844"/>
      <c r="Q107" s="844"/>
    </row>
    <row r="108" spans="1:23" s="841" customFormat="1" ht="9.9499999999999993" customHeight="1" x14ac:dyDescent="0.2">
      <c r="A108" s="832"/>
      <c r="B108" s="832"/>
      <c r="C108" s="890"/>
      <c r="D108" s="852"/>
      <c r="E108" s="567"/>
      <c r="F108" s="567"/>
      <c r="G108" s="852"/>
      <c r="H108" s="890"/>
      <c r="I108" s="802"/>
      <c r="K108" s="842"/>
      <c r="L108" s="844"/>
      <c r="M108" s="844"/>
      <c r="N108" s="844"/>
      <c r="O108" s="842"/>
      <c r="P108" s="844"/>
      <c r="Q108" s="844"/>
    </row>
    <row r="109" spans="1:23" s="250" customFormat="1" x14ac:dyDescent="0.2">
      <c r="A109" s="861"/>
      <c r="B109" s="861"/>
      <c r="C109" s="1051"/>
      <c r="D109" s="862"/>
      <c r="E109" s="862"/>
      <c r="F109" s="862"/>
      <c r="G109" s="862"/>
      <c r="H109" s="1051"/>
      <c r="I109" s="1051"/>
      <c r="J109" s="862"/>
      <c r="K109" s="863"/>
      <c r="L109" s="864"/>
      <c r="M109" s="864"/>
      <c r="N109" s="864"/>
      <c r="O109" s="863"/>
      <c r="P109" s="864"/>
      <c r="Q109" s="864"/>
    </row>
    <row r="110" spans="1:23" s="250" customFormat="1" x14ac:dyDescent="0.2">
      <c r="A110" s="861"/>
      <c r="B110" s="861"/>
      <c r="C110" s="1051"/>
      <c r="D110" s="862"/>
      <c r="E110" s="862"/>
      <c r="F110" s="862"/>
      <c r="G110" s="862"/>
      <c r="H110" s="1051"/>
      <c r="I110" s="1051"/>
      <c r="J110" s="862"/>
      <c r="K110" s="863"/>
      <c r="L110" s="864"/>
      <c r="M110" s="864"/>
      <c r="N110" s="864"/>
      <c r="O110" s="863"/>
      <c r="P110" s="864"/>
      <c r="Q110" s="864"/>
    </row>
    <row r="111" spans="1:23" s="250" customFormat="1" x14ac:dyDescent="0.2">
      <c r="A111" s="861"/>
      <c r="B111" s="861"/>
      <c r="C111" s="1051"/>
      <c r="D111" s="862"/>
      <c r="E111" s="862"/>
      <c r="F111" s="862"/>
      <c r="G111" s="862"/>
      <c r="H111" s="1051"/>
      <c r="I111" s="1051"/>
      <c r="J111" s="862"/>
      <c r="K111" s="863"/>
      <c r="L111" s="864"/>
      <c r="M111" s="864"/>
      <c r="N111" s="864"/>
      <c r="O111" s="863"/>
      <c r="P111" s="864"/>
      <c r="Q111" s="864"/>
    </row>
    <row r="112" spans="1:23" s="250" customFormat="1" x14ac:dyDescent="0.2">
      <c r="A112" s="861"/>
      <c r="B112" s="861"/>
      <c r="C112" s="1051"/>
      <c r="D112" s="862"/>
      <c r="E112" s="862"/>
      <c r="F112" s="862"/>
      <c r="G112" s="862"/>
      <c r="H112" s="1051"/>
      <c r="I112" s="1051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1051"/>
      <c r="D113" s="862"/>
      <c r="E113" s="862"/>
      <c r="F113" s="862"/>
      <c r="G113" s="862"/>
      <c r="H113" s="1051"/>
      <c r="I113" s="1051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1051"/>
      <c r="D114" s="862"/>
      <c r="E114" s="862"/>
      <c r="F114" s="862"/>
      <c r="G114" s="862"/>
      <c r="H114" s="1051"/>
      <c r="I114" s="1051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1051"/>
      <c r="D115" s="862"/>
      <c r="E115" s="862"/>
      <c r="F115" s="862"/>
      <c r="G115" s="862"/>
      <c r="H115" s="1051"/>
      <c r="I115" s="1051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1051"/>
      <c r="D116" s="862"/>
      <c r="E116" s="862"/>
      <c r="F116" s="862"/>
      <c r="G116" s="862"/>
      <c r="H116" s="1051"/>
      <c r="I116" s="1051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1051"/>
      <c r="D117" s="862"/>
      <c r="E117" s="862"/>
      <c r="F117" s="862"/>
      <c r="G117" s="862"/>
      <c r="H117" s="1051"/>
      <c r="I117" s="1051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1051"/>
      <c r="D118" s="862"/>
      <c r="E118" s="862"/>
      <c r="F118" s="862"/>
      <c r="G118" s="862"/>
      <c r="H118" s="1051"/>
      <c r="I118" s="1051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1051"/>
      <c r="D119" s="862"/>
      <c r="E119" s="862"/>
      <c r="F119" s="862"/>
      <c r="G119" s="862"/>
      <c r="H119" s="1051"/>
      <c r="I119" s="1051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1051"/>
      <c r="D120" s="862"/>
      <c r="E120" s="862"/>
      <c r="F120" s="862"/>
      <c r="G120" s="862"/>
      <c r="H120" s="1051"/>
      <c r="I120" s="1051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1051"/>
      <c r="D121" s="862"/>
      <c r="E121" s="862"/>
      <c r="F121" s="862"/>
      <c r="G121" s="862"/>
      <c r="H121" s="1051"/>
      <c r="I121" s="1051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1051"/>
      <c r="D122" s="862"/>
      <c r="E122" s="862"/>
      <c r="F122" s="862"/>
      <c r="G122" s="862"/>
      <c r="H122" s="1051"/>
      <c r="I122" s="1051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1051"/>
      <c r="D123" s="862"/>
      <c r="E123" s="862"/>
      <c r="F123" s="862"/>
      <c r="G123" s="862"/>
      <c r="H123" s="1051"/>
      <c r="I123" s="1051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1051"/>
      <c r="D124" s="862"/>
      <c r="E124" s="862"/>
      <c r="F124" s="862"/>
      <c r="G124" s="862"/>
      <c r="H124" s="1051"/>
      <c r="I124" s="1051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1051"/>
      <c r="D125" s="862"/>
      <c r="E125" s="862"/>
      <c r="F125" s="862"/>
      <c r="G125" s="862"/>
      <c r="H125" s="1051"/>
      <c r="I125" s="1051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1051"/>
      <c r="D126" s="862"/>
      <c r="E126" s="862"/>
      <c r="F126" s="862"/>
      <c r="G126" s="862"/>
      <c r="H126" s="1051"/>
      <c r="I126" s="1051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1051"/>
      <c r="D127" s="862"/>
      <c r="E127" s="862"/>
      <c r="F127" s="862"/>
      <c r="G127" s="862"/>
      <c r="H127" s="1051"/>
      <c r="I127" s="1051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1051"/>
      <c r="D128" s="862"/>
      <c r="E128" s="862"/>
      <c r="F128" s="862"/>
      <c r="G128" s="862"/>
      <c r="H128" s="1051"/>
      <c r="I128" s="1051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1051"/>
      <c r="D129" s="862"/>
      <c r="E129" s="862"/>
      <c r="F129" s="862"/>
      <c r="G129" s="862"/>
      <c r="H129" s="1051"/>
      <c r="I129" s="1051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1051"/>
      <c r="D130" s="862"/>
      <c r="E130" s="862"/>
      <c r="F130" s="862"/>
      <c r="G130" s="862"/>
      <c r="H130" s="1051"/>
      <c r="I130" s="1051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1051"/>
      <c r="D131" s="862"/>
      <c r="E131" s="862"/>
      <c r="F131" s="862"/>
      <c r="G131" s="862"/>
      <c r="H131" s="1051"/>
      <c r="I131" s="1051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1051"/>
      <c r="D132" s="862"/>
      <c r="E132" s="862"/>
      <c r="F132" s="862"/>
      <c r="G132" s="862"/>
      <c r="H132" s="1051"/>
      <c r="I132" s="1051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1051"/>
      <c r="D133" s="862"/>
      <c r="E133" s="862"/>
      <c r="F133" s="862"/>
      <c r="G133" s="862"/>
      <c r="H133" s="1051"/>
      <c r="I133" s="1051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1051"/>
      <c r="D134" s="862"/>
      <c r="E134" s="862"/>
      <c r="F134" s="862"/>
      <c r="G134" s="862"/>
      <c r="H134" s="1051"/>
      <c r="I134" s="1051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1051"/>
      <c r="D135" s="862"/>
      <c r="E135" s="862"/>
      <c r="F135" s="862"/>
      <c r="G135" s="862"/>
      <c r="H135" s="1051"/>
      <c r="I135" s="1051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1051"/>
      <c r="D136" s="862"/>
      <c r="E136" s="862"/>
      <c r="F136" s="862"/>
      <c r="G136" s="862"/>
      <c r="H136" s="1051"/>
      <c r="I136" s="1051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1051"/>
      <c r="D137" s="862"/>
      <c r="E137" s="862"/>
      <c r="F137" s="862"/>
      <c r="G137" s="862"/>
      <c r="H137" s="1051"/>
      <c r="I137" s="1051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1051"/>
      <c r="D138" s="862"/>
      <c r="E138" s="862"/>
      <c r="F138" s="862"/>
      <c r="G138" s="862"/>
      <c r="H138" s="1051"/>
      <c r="I138" s="1051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1051"/>
      <c r="D139" s="862"/>
      <c r="E139" s="862"/>
      <c r="F139" s="862"/>
      <c r="G139" s="862"/>
      <c r="H139" s="1051"/>
      <c r="I139" s="1051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1051"/>
      <c r="D140" s="862"/>
      <c r="E140" s="862"/>
      <c r="F140" s="862"/>
      <c r="G140" s="862"/>
      <c r="H140" s="1051"/>
      <c r="I140" s="1051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1051"/>
      <c r="D141" s="862"/>
      <c r="E141" s="862"/>
      <c r="F141" s="862"/>
      <c r="G141" s="862"/>
      <c r="H141" s="1051"/>
      <c r="I141" s="1051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1051"/>
      <c r="D142" s="862"/>
      <c r="E142" s="862"/>
      <c r="F142" s="862"/>
      <c r="G142" s="862"/>
      <c r="H142" s="1051"/>
      <c r="I142" s="1051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1051"/>
      <c r="D143" s="862"/>
      <c r="E143" s="862"/>
      <c r="F143" s="862"/>
      <c r="G143" s="862"/>
      <c r="H143" s="1051"/>
      <c r="I143" s="1051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1051"/>
      <c r="D144" s="862"/>
      <c r="E144" s="862"/>
      <c r="F144" s="862"/>
      <c r="G144" s="862"/>
      <c r="H144" s="1051"/>
      <c r="I144" s="1051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1051"/>
      <c r="D145" s="862"/>
      <c r="E145" s="862"/>
      <c r="F145" s="862"/>
      <c r="G145" s="862"/>
      <c r="H145" s="1051"/>
      <c r="I145" s="1051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1051"/>
      <c r="D146" s="862"/>
      <c r="E146" s="862"/>
      <c r="F146" s="862"/>
      <c r="G146" s="862"/>
      <c r="H146" s="1051"/>
      <c r="I146" s="1051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1051"/>
      <c r="D147" s="862"/>
      <c r="E147" s="862"/>
      <c r="F147" s="862"/>
      <c r="G147" s="862"/>
      <c r="H147" s="1051"/>
      <c r="I147" s="1051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1051"/>
      <c r="D148" s="862"/>
      <c r="E148" s="862"/>
      <c r="F148" s="862"/>
      <c r="G148" s="862"/>
      <c r="H148" s="1051"/>
      <c r="I148" s="1051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1051"/>
      <c r="D149" s="862"/>
      <c r="E149" s="862"/>
      <c r="F149" s="862"/>
      <c r="G149" s="862"/>
      <c r="H149" s="1051"/>
      <c r="I149" s="1051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1051"/>
      <c r="D150" s="862"/>
      <c r="E150" s="862"/>
      <c r="F150" s="862"/>
      <c r="G150" s="862"/>
      <c r="H150" s="1051"/>
      <c r="I150" s="1051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1051"/>
      <c r="D151" s="862"/>
      <c r="E151" s="862"/>
      <c r="F151" s="862"/>
      <c r="G151" s="862"/>
      <c r="H151" s="1051"/>
      <c r="I151" s="1051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1051"/>
      <c r="D152" s="862"/>
      <c r="E152" s="862"/>
      <c r="F152" s="862"/>
      <c r="G152" s="862"/>
      <c r="H152" s="1051"/>
      <c r="I152" s="1051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1051"/>
      <c r="D153" s="862"/>
      <c r="E153" s="862"/>
      <c r="F153" s="862"/>
      <c r="G153" s="862"/>
      <c r="H153" s="1051"/>
      <c r="I153" s="1051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1051"/>
      <c r="D154" s="862"/>
      <c r="E154" s="862"/>
      <c r="F154" s="862"/>
      <c r="G154" s="862"/>
      <c r="H154" s="1051"/>
      <c r="I154" s="1051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1051"/>
      <c r="D155" s="862"/>
      <c r="E155" s="862"/>
      <c r="F155" s="862"/>
      <c r="G155" s="862"/>
      <c r="H155" s="1051"/>
      <c r="I155" s="1051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1051"/>
      <c r="D156" s="862"/>
      <c r="E156" s="862"/>
      <c r="F156" s="862"/>
      <c r="G156" s="862"/>
      <c r="H156" s="1051"/>
      <c r="I156" s="1051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1051"/>
      <c r="D157" s="862"/>
      <c r="E157" s="862"/>
      <c r="F157" s="862"/>
      <c r="G157" s="862"/>
      <c r="H157" s="1051"/>
      <c r="I157" s="1051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1051"/>
      <c r="D158" s="862"/>
      <c r="E158" s="862"/>
      <c r="F158" s="862"/>
      <c r="G158" s="862"/>
      <c r="H158" s="1051"/>
      <c r="I158" s="1051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1051"/>
      <c r="D159" s="862"/>
      <c r="E159" s="862"/>
      <c r="F159" s="862"/>
      <c r="G159" s="862"/>
      <c r="H159" s="1051"/>
      <c r="I159" s="1051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1051"/>
      <c r="D160" s="862"/>
      <c r="E160" s="862"/>
      <c r="F160" s="862"/>
      <c r="G160" s="862"/>
      <c r="H160" s="1051"/>
      <c r="I160" s="1051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1051"/>
      <c r="D161" s="862"/>
      <c r="E161" s="862"/>
      <c r="F161" s="862"/>
      <c r="G161" s="862"/>
      <c r="H161" s="1051"/>
      <c r="I161" s="1051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1051"/>
      <c r="D162" s="862"/>
      <c r="E162" s="862"/>
      <c r="F162" s="862"/>
      <c r="G162" s="862"/>
      <c r="H162" s="1051"/>
      <c r="I162" s="1051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1051"/>
      <c r="D163" s="862"/>
      <c r="E163" s="862"/>
      <c r="F163" s="862"/>
      <c r="G163" s="862"/>
      <c r="H163" s="1051"/>
      <c r="I163" s="1051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1051"/>
      <c r="D164" s="862"/>
      <c r="E164" s="862"/>
      <c r="F164" s="862"/>
      <c r="G164" s="862"/>
      <c r="H164" s="1051"/>
      <c r="I164" s="1051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1051"/>
      <c r="D165" s="862"/>
      <c r="E165" s="862"/>
      <c r="F165" s="862"/>
      <c r="G165" s="862"/>
      <c r="H165" s="1051"/>
      <c r="I165" s="1051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1051"/>
      <c r="D166" s="862"/>
      <c r="E166" s="862"/>
      <c r="F166" s="862"/>
      <c r="G166" s="862"/>
      <c r="H166" s="1051"/>
      <c r="I166" s="1051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1051"/>
      <c r="D167" s="862"/>
      <c r="E167" s="862"/>
      <c r="F167" s="862"/>
      <c r="G167" s="862"/>
      <c r="H167" s="1051"/>
      <c r="I167" s="1051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1051"/>
      <c r="D168" s="862"/>
      <c r="E168" s="862"/>
      <c r="F168" s="862"/>
      <c r="G168" s="862"/>
      <c r="H168" s="1051"/>
      <c r="I168" s="1051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1051"/>
      <c r="D169" s="862"/>
      <c r="E169" s="862"/>
      <c r="F169" s="862"/>
      <c r="G169" s="862"/>
      <c r="H169" s="1051"/>
      <c r="I169" s="1051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1051"/>
      <c r="D170" s="862"/>
      <c r="E170" s="862"/>
      <c r="F170" s="862"/>
      <c r="G170" s="862"/>
      <c r="H170" s="1051"/>
      <c r="I170" s="1051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1051"/>
      <c r="D171" s="862"/>
      <c r="E171" s="862"/>
      <c r="F171" s="862"/>
      <c r="G171" s="862"/>
      <c r="H171" s="1051"/>
      <c r="I171" s="1051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1051"/>
      <c r="D172" s="862"/>
      <c r="E172" s="862"/>
      <c r="F172" s="862"/>
      <c r="G172" s="862"/>
      <c r="H172" s="1051"/>
      <c r="I172" s="1051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1051"/>
      <c r="D173" s="862"/>
      <c r="E173" s="862"/>
      <c r="F173" s="862"/>
      <c r="G173" s="862"/>
      <c r="H173" s="1051"/>
      <c r="I173" s="1051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1051"/>
      <c r="D174" s="862"/>
      <c r="E174" s="862"/>
      <c r="F174" s="862"/>
      <c r="G174" s="862"/>
      <c r="H174" s="1051"/>
      <c r="I174" s="1051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1051"/>
      <c r="D175" s="862"/>
      <c r="E175" s="862"/>
      <c r="F175" s="862"/>
      <c r="G175" s="862"/>
      <c r="H175" s="1051"/>
      <c r="I175" s="1051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1051"/>
      <c r="D176" s="862"/>
      <c r="E176" s="862"/>
      <c r="F176" s="862"/>
      <c r="G176" s="862"/>
      <c r="H176" s="1051"/>
      <c r="I176" s="1051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1051"/>
      <c r="D177" s="862"/>
      <c r="E177" s="862"/>
      <c r="F177" s="862"/>
      <c r="G177" s="862"/>
      <c r="H177" s="1051"/>
      <c r="I177" s="1051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1051"/>
      <c r="D178" s="862"/>
      <c r="E178" s="862"/>
      <c r="F178" s="862"/>
      <c r="G178" s="862"/>
      <c r="H178" s="1051"/>
      <c r="I178" s="1051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1051"/>
      <c r="D179" s="862"/>
      <c r="E179" s="862"/>
      <c r="F179" s="862"/>
      <c r="G179" s="862"/>
      <c r="H179" s="1051"/>
      <c r="I179" s="1051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1051"/>
      <c r="D180" s="862"/>
      <c r="E180" s="862"/>
      <c r="F180" s="862"/>
      <c r="G180" s="862"/>
      <c r="H180" s="1051"/>
      <c r="I180" s="1051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1051"/>
      <c r="D181" s="862"/>
      <c r="E181" s="862"/>
      <c r="F181" s="862"/>
      <c r="G181" s="862"/>
      <c r="H181" s="1051"/>
      <c r="I181" s="1051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1051"/>
      <c r="D182" s="862"/>
      <c r="E182" s="862"/>
      <c r="F182" s="862"/>
      <c r="G182" s="862"/>
      <c r="H182" s="1051"/>
      <c r="I182" s="1051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1051"/>
      <c r="D183" s="862"/>
      <c r="E183" s="862"/>
      <c r="F183" s="862"/>
      <c r="G183" s="862"/>
      <c r="H183" s="1051"/>
      <c r="I183" s="1051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1051"/>
      <c r="D184" s="862"/>
      <c r="E184" s="862"/>
      <c r="F184" s="862"/>
      <c r="G184" s="862"/>
      <c r="H184" s="1051"/>
      <c r="I184" s="1051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1051"/>
      <c r="D185" s="862"/>
      <c r="E185" s="862"/>
      <c r="F185" s="862"/>
      <c r="G185" s="862"/>
      <c r="H185" s="1051"/>
      <c r="I185" s="1051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1051"/>
      <c r="D186" s="862"/>
      <c r="E186" s="862"/>
      <c r="F186" s="862"/>
      <c r="G186" s="862"/>
      <c r="H186" s="1051"/>
      <c r="I186" s="1051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1051"/>
      <c r="D187" s="862"/>
      <c r="E187" s="862"/>
      <c r="F187" s="862"/>
      <c r="G187" s="862"/>
      <c r="H187" s="1051"/>
      <c r="I187" s="1051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1051"/>
      <c r="D188" s="862"/>
      <c r="E188" s="862"/>
      <c r="F188" s="862"/>
      <c r="G188" s="862"/>
      <c r="H188" s="1051"/>
      <c r="I188" s="1051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1051"/>
      <c r="D189" s="862"/>
      <c r="E189" s="862"/>
      <c r="F189" s="862"/>
      <c r="G189" s="862"/>
      <c r="H189" s="1051"/>
      <c r="I189" s="1051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1051"/>
      <c r="D190" s="862"/>
      <c r="E190" s="862"/>
      <c r="F190" s="862"/>
      <c r="G190" s="862"/>
      <c r="H190" s="1051"/>
      <c r="I190" s="1051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1051"/>
      <c r="D191" s="862"/>
      <c r="E191" s="862"/>
      <c r="F191" s="862"/>
      <c r="G191" s="862"/>
      <c r="H191" s="1051"/>
      <c r="I191" s="1051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1051"/>
      <c r="D192" s="862"/>
      <c r="E192" s="862"/>
      <c r="F192" s="862"/>
      <c r="G192" s="862"/>
      <c r="H192" s="1051"/>
      <c r="I192" s="1051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1051"/>
      <c r="D193" s="862"/>
      <c r="E193" s="862"/>
      <c r="F193" s="862"/>
      <c r="G193" s="862"/>
      <c r="H193" s="1051"/>
      <c r="I193" s="1051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1051"/>
      <c r="D194" s="862"/>
      <c r="E194" s="862"/>
      <c r="F194" s="862"/>
      <c r="G194" s="862"/>
      <c r="H194" s="1051"/>
      <c r="I194" s="1051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1051"/>
      <c r="D195" s="862"/>
      <c r="E195" s="862"/>
      <c r="F195" s="862"/>
      <c r="G195" s="862"/>
      <c r="H195" s="1051"/>
      <c r="I195" s="1051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1051"/>
      <c r="D196" s="862"/>
      <c r="E196" s="862"/>
      <c r="F196" s="862"/>
      <c r="G196" s="862"/>
      <c r="H196" s="1051"/>
      <c r="I196" s="1051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1051"/>
      <c r="D197" s="862"/>
      <c r="E197" s="862"/>
      <c r="F197" s="862"/>
      <c r="G197" s="862"/>
      <c r="H197" s="1051"/>
      <c r="I197" s="1051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1051"/>
      <c r="D198" s="862"/>
      <c r="E198" s="862"/>
      <c r="F198" s="862"/>
      <c r="G198" s="862"/>
      <c r="H198" s="1051"/>
      <c r="I198" s="1051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1051"/>
      <c r="D199" s="862"/>
      <c r="E199" s="862"/>
      <c r="F199" s="862"/>
      <c r="G199" s="862"/>
      <c r="H199" s="1051"/>
      <c r="I199" s="1051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1051"/>
      <c r="D200" s="862"/>
      <c r="E200" s="862"/>
      <c r="F200" s="862"/>
      <c r="G200" s="862"/>
      <c r="H200" s="1051"/>
      <c r="I200" s="1051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1051"/>
      <c r="D201" s="862"/>
      <c r="E201" s="862"/>
      <c r="F201" s="862"/>
      <c r="G201" s="862"/>
      <c r="H201" s="1051"/>
      <c r="I201" s="1051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1051"/>
      <c r="D202" s="862"/>
      <c r="E202" s="862"/>
      <c r="F202" s="862"/>
      <c r="G202" s="862"/>
      <c r="H202" s="1051"/>
      <c r="I202" s="1051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1051"/>
      <c r="D203" s="862"/>
      <c r="E203" s="862"/>
      <c r="F203" s="862"/>
      <c r="G203" s="862"/>
      <c r="H203" s="1051"/>
      <c r="I203" s="1051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1051"/>
      <c r="D204" s="862"/>
      <c r="E204" s="862"/>
      <c r="F204" s="862"/>
      <c r="G204" s="862"/>
      <c r="H204" s="1051"/>
      <c r="I204" s="1051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1051"/>
      <c r="D205" s="862"/>
      <c r="E205" s="862"/>
      <c r="F205" s="862"/>
      <c r="G205" s="862"/>
      <c r="H205" s="1051"/>
      <c r="I205" s="1051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1051"/>
      <c r="D206" s="862"/>
      <c r="E206" s="862"/>
      <c r="F206" s="862"/>
      <c r="G206" s="862"/>
      <c r="H206" s="1051"/>
      <c r="I206" s="1051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1051"/>
      <c r="D207" s="862"/>
      <c r="E207" s="862"/>
      <c r="F207" s="862"/>
      <c r="G207" s="862"/>
      <c r="H207" s="1051"/>
      <c r="I207" s="1051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1051"/>
      <c r="D208" s="862"/>
      <c r="E208" s="862"/>
      <c r="F208" s="862"/>
      <c r="G208" s="862"/>
      <c r="H208" s="1051"/>
      <c r="I208" s="1051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1051"/>
      <c r="D209" s="862"/>
      <c r="E209" s="862"/>
      <c r="F209" s="862"/>
      <c r="G209" s="862"/>
      <c r="H209" s="1051"/>
      <c r="I209" s="1051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1051"/>
      <c r="D210" s="862"/>
      <c r="E210" s="862"/>
      <c r="F210" s="862"/>
      <c r="G210" s="862"/>
      <c r="H210" s="1051"/>
      <c r="I210" s="1051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1051"/>
      <c r="D211" s="862"/>
      <c r="E211" s="862"/>
      <c r="F211" s="862"/>
      <c r="G211" s="862"/>
      <c r="H211" s="1051"/>
      <c r="I211" s="1051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1051"/>
      <c r="D212" s="862"/>
      <c r="E212" s="862"/>
      <c r="F212" s="862"/>
      <c r="G212" s="862"/>
      <c r="H212" s="1051"/>
      <c r="I212" s="1051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1051"/>
      <c r="D213" s="862"/>
      <c r="E213" s="862"/>
      <c r="F213" s="862"/>
      <c r="G213" s="862"/>
      <c r="H213" s="1051"/>
      <c r="I213" s="1051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1051"/>
      <c r="D214" s="862"/>
      <c r="E214" s="862"/>
      <c r="F214" s="862"/>
      <c r="G214" s="862"/>
      <c r="H214" s="1051"/>
      <c r="I214" s="1051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1051"/>
      <c r="D215" s="862"/>
      <c r="E215" s="862"/>
      <c r="F215" s="862"/>
      <c r="G215" s="862"/>
      <c r="H215" s="1051"/>
      <c r="I215" s="1051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1051"/>
      <c r="D216" s="862"/>
      <c r="E216" s="862"/>
      <c r="F216" s="862"/>
      <c r="G216" s="862"/>
      <c r="H216" s="1051"/>
      <c r="I216" s="1051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1051"/>
      <c r="D217" s="862"/>
      <c r="E217" s="862"/>
      <c r="F217" s="862"/>
      <c r="G217" s="862"/>
      <c r="H217" s="1051"/>
      <c r="I217" s="1051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1051"/>
      <c r="D218" s="862"/>
      <c r="E218" s="862"/>
      <c r="F218" s="862"/>
      <c r="G218" s="862"/>
      <c r="H218" s="1051"/>
      <c r="I218" s="1051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1051"/>
      <c r="D219" s="862"/>
      <c r="E219" s="862"/>
      <c r="F219" s="862"/>
      <c r="G219" s="862"/>
      <c r="H219" s="1051"/>
      <c r="I219" s="1051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1051"/>
      <c r="D220" s="862"/>
      <c r="E220" s="862"/>
      <c r="F220" s="862"/>
      <c r="G220" s="862"/>
      <c r="H220" s="1051"/>
      <c r="I220" s="1051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1051"/>
      <c r="D221" s="862"/>
      <c r="E221" s="862"/>
      <c r="F221" s="862"/>
      <c r="G221" s="862"/>
      <c r="H221" s="1051"/>
      <c r="I221" s="1051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1051"/>
      <c r="D222" s="862"/>
      <c r="E222" s="862"/>
      <c r="F222" s="862"/>
      <c r="G222" s="862"/>
      <c r="H222" s="1051"/>
      <c r="I222" s="1051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1051"/>
      <c r="D223" s="862"/>
      <c r="E223" s="862"/>
      <c r="F223" s="862"/>
      <c r="G223" s="862"/>
      <c r="H223" s="1051"/>
      <c r="I223" s="1051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1051"/>
      <c r="D224" s="862"/>
      <c r="E224" s="862"/>
      <c r="F224" s="862"/>
      <c r="G224" s="862"/>
      <c r="H224" s="1051"/>
      <c r="I224" s="1051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1051"/>
      <c r="D225" s="862"/>
      <c r="E225" s="862"/>
      <c r="F225" s="862"/>
      <c r="G225" s="862"/>
      <c r="H225" s="1051"/>
      <c r="I225" s="1051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1051"/>
      <c r="D226" s="862"/>
      <c r="E226" s="862"/>
      <c r="F226" s="862"/>
      <c r="G226" s="862"/>
      <c r="H226" s="1051"/>
      <c r="I226" s="1051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1051"/>
      <c r="D227" s="862"/>
      <c r="E227" s="862"/>
      <c r="F227" s="862"/>
      <c r="G227" s="862"/>
      <c r="H227" s="1051"/>
      <c r="I227" s="1051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1051"/>
      <c r="D228" s="862"/>
      <c r="E228" s="862"/>
      <c r="F228" s="862"/>
      <c r="G228" s="862"/>
      <c r="H228" s="1051"/>
      <c r="I228" s="1051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1051"/>
      <c r="D229" s="862"/>
      <c r="E229" s="862"/>
      <c r="F229" s="862"/>
      <c r="G229" s="862"/>
      <c r="H229" s="1051"/>
      <c r="I229" s="1051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1051"/>
      <c r="D230" s="862"/>
      <c r="E230" s="862"/>
      <c r="F230" s="862"/>
      <c r="G230" s="862"/>
      <c r="H230" s="1051"/>
      <c r="I230" s="1051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1051"/>
      <c r="D231" s="862"/>
      <c r="E231" s="862"/>
      <c r="F231" s="862"/>
      <c r="G231" s="862"/>
      <c r="H231" s="1051"/>
      <c r="I231" s="1051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1051"/>
      <c r="D232" s="862"/>
      <c r="E232" s="862"/>
      <c r="F232" s="862"/>
      <c r="G232" s="862"/>
      <c r="H232" s="1051"/>
      <c r="I232" s="1051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1051"/>
      <c r="D233" s="862"/>
      <c r="E233" s="862"/>
      <c r="F233" s="862"/>
      <c r="G233" s="862"/>
      <c r="H233" s="1051"/>
      <c r="I233" s="1051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1051"/>
      <c r="D234" s="862"/>
      <c r="E234" s="862"/>
      <c r="F234" s="862"/>
      <c r="G234" s="862"/>
      <c r="H234" s="1051"/>
      <c r="I234" s="1051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1051"/>
      <c r="D235" s="862"/>
      <c r="E235" s="862"/>
      <c r="F235" s="862"/>
      <c r="G235" s="862"/>
      <c r="H235" s="1051"/>
      <c r="I235" s="1051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1051"/>
      <c r="D236" s="862"/>
      <c r="E236" s="862"/>
      <c r="F236" s="862"/>
      <c r="G236" s="862"/>
      <c r="H236" s="1051"/>
      <c r="I236" s="1051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1051"/>
      <c r="D237" s="862"/>
      <c r="E237" s="862"/>
      <c r="F237" s="862"/>
      <c r="G237" s="862"/>
      <c r="H237" s="1051"/>
      <c r="I237" s="1051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1051"/>
      <c r="D238" s="862"/>
      <c r="E238" s="862"/>
      <c r="F238" s="862"/>
      <c r="G238" s="862"/>
      <c r="H238" s="1051"/>
      <c r="I238" s="1051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1051"/>
      <c r="D239" s="862"/>
      <c r="E239" s="862"/>
      <c r="F239" s="862"/>
      <c r="G239" s="862"/>
      <c r="H239" s="1051"/>
      <c r="I239" s="1051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1051"/>
      <c r="D240" s="862"/>
      <c r="E240" s="862"/>
      <c r="F240" s="862"/>
      <c r="G240" s="862"/>
      <c r="H240" s="1051"/>
      <c r="I240" s="1051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1051"/>
      <c r="D241" s="862"/>
      <c r="E241" s="862"/>
      <c r="F241" s="862"/>
      <c r="G241" s="862"/>
      <c r="H241" s="1051"/>
      <c r="I241" s="1051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1051"/>
      <c r="D242" s="862"/>
      <c r="E242" s="862"/>
      <c r="F242" s="862"/>
      <c r="G242" s="862"/>
      <c r="H242" s="1051"/>
      <c r="I242" s="1051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1051"/>
      <c r="D243" s="862"/>
      <c r="E243" s="862"/>
      <c r="F243" s="862"/>
      <c r="G243" s="862"/>
      <c r="H243" s="1051"/>
      <c r="I243" s="1051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1051"/>
      <c r="D244" s="862"/>
      <c r="E244" s="862"/>
      <c r="F244" s="862"/>
      <c r="G244" s="862"/>
      <c r="H244" s="1051"/>
      <c r="I244" s="1051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1051"/>
      <c r="D245" s="862"/>
      <c r="E245" s="862"/>
      <c r="F245" s="862"/>
      <c r="G245" s="862"/>
      <c r="H245" s="1051"/>
      <c r="I245" s="1051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1051"/>
      <c r="D246" s="862"/>
      <c r="E246" s="862"/>
      <c r="F246" s="862"/>
      <c r="G246" s="862"/>
      <c r="H246" s="1051"/>
      <c r="I246" s="1051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1051"/>
      <c r="D247" s="862"/>
      <c r="E247" s="862"/>
      <c r="F247" s="862"/>
      <c r="G247" s="862"/>
      <c r="H247" s="1051"/>
      <c r="I247" s="1051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1051"/>
      <c r="D248" s="862"/>
      <c r="E248" s="862"/>
      <c r="F248" s="862"/>
      <c r="G248" s="862"/>
      <c r="H248" s="1051"/>
      <c r="I248" s="1051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1051"/>
      <c r="D249" s="862"/>
      <c r="E249" s="862"/>
      <c r="F249" s="862"/>
      <c r="G249" s="862"/>
      <c r="H249" s="1051"/>
      <c r="I249" s="1051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1051"/>
      <c r="D250" s="862"/>
      <c r="E250" s="862"/>
      <c r="F250" s="862"/>
      <c r="G250" s="862"/>
      <c r="H250" s="1051"/>
      <c r="I250" s="1051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1051"/>
      <c r="D251" s="862"/>
      <c r="E251" s="862"/>
      <c r="F251" s="862"/>
      <c r="G251" s="862"/>
      <c r="H251" s="1051"/>
      <c r="I251" s="1051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1051"/>
      <c r="D252" s="862"/>
      <c r="E252" s="862"/>
      <c r="F252" s="862"/>
      <c r="G252" s="862"/>
      <c r="H252" s="1051"/>
      <c r="I252" s="1051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1051"/>
      <c r="D253" s="862"/>
      <c r="E253" s="862"/>
      <c r="F253" s="862"/>
      <c r="G253" s="862"/>
      <c r="H253" s="1051"/>
      <c r="I253" s="1051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1051"/>
      <c r="D254" s="862"/>
      <c r="E254" s="862"/>
      <c r="F254" s="862"/>
      <c r="G254" s="862"/>
      <c r="H254" s="1051"/>
      <c r="I254" s="1051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1051"/>
      <c r="D255" s="862"/>
      <c r="E255" s="862"/>
      <c r="F255" s="862"/>
      <c r="G255" s="862"/>
      <c r="H255" s="1051"/>
      <c r="I255" s="1051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1051"/>
      <c r="D256" s="862"/>
      <c r="E256" s="862"/>
      <c r="F256" s="862"/>
      <c r="G256" s="862"/>
      <c r="H256" s="1051"/>
      <c r="I256" s="1051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1051"/>
      <c r="D257" s="862"/>
      <c r="E257" s="862"/>
      <c r="F257" s="862"/>
      <c r="G257" s="862"/>
      <c r="H257" s="1051"/>
      <c r="I257" s="1051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1051"/>
      <c r="D258" s="862"/>
      <c r="E258" s="862"/>
      <c r="F258" s="862"/>
      <c r="G258" s="862"/>
      <c r="H258" s="1051"/>
      <c r="I258" s="1051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1051"/>
      <c r="D259" s="862"/>
      <c r="E259" s="862"/>
      <c r="F259" s="862"/>
      <c r="G259" s="862"/>
      <c r="H259" s="1051"/>
      <c r="I259" s="1051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1051"/>
      <c r="D260" s="862"/>
      <c r="E260" s="862"/>
      <c r="F260" s="862"/>
      <c r="G260" s="862"/>
      <c r="H260" s="1051"/>
      <c r="I260" s="1051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1051"/>
      <c r="D261" s="862"/>
      <c r="E261" s="862"/>
      <c r="F261" s="862"/>
      <c r="G261" s="862"/>
      <c r="H261" s="1051"/>
      <c r="I261" s="1051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1051"/>
      <c r="D262" s="862"/>
      <c r="E262" s="862"/>
      <c r="F262" s="862"/>
      <c r="G262" s="862"/>
      <c r="H262" s="1051"/>
      <c r="I262" s="1051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1051"/>
      <c r="D263" s="862"/>
      <c r="E263" s="862"/>
      <c r="F263" s="862"/>
      <c r="G263" s="862"/>
      <c r="H263" s="1051"/>
      <c r="I263" s="1051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1051"/>
      <c r="D264" s="862"/>
      <c r="E264" s="862"/>
      <c r="F264" s="862"/>
      <c r="G264" s="862"/>
      <c r="H264" s="1051"/>
      <c r="I264" s="1051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1051"/>
      <c r="D265" s="862"/>
      <c r="E265" s="862"/>
      <c r="F265" s="862"/>
      <c r="G265" s="862"/>
      <c r="H265" s="1051"/>
      <c r="I265" s="1051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1051"/>
      <c r="D266" s="862"/>
      <c r="E266" s="862"/>
      <c r="F266" s="862"/>
      <c r="G266" s="862"/>
      <c r="H266" s="1051"/>
      <c r="I266" s="1051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1051"/>
      <c r="D267" s="862"/>
      <c r="E267" s="862"/>
      <c r="F267" s="862"/>
      <c r="G267" s="862"/>
      <c r="H267" s="1051"/>
      <c r="I267" s="1051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1051"/>
      <c r="D268" s="862"/>
      <c r="E268" s="862"/>
      <c r="F268" s="862"/>
      <c r="G268" s="862"/>
      <c r="H268" s="1051"/>
      <c r="I268" s="1051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1051"/>
      <c r="D269" s="862"/>
      <c r="E269" s="862"/>
      <c r="F269" s="862"/>
      <c r="G269" s="862"/>
      <c r="H269" s="1051"/>
      <c r="I269" s="1051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1051"/>
      <c r="D270" s="862"/>
      <c r="E270" s="862"/>
      <c r="F270" s="862"/>
      <c r="G270" s="862"/>
      <c r="H270" s="1051"/>
      <c r="I270" s="1051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1051"/>
      <c r="D271" s="862"/>
      <c r="E271" s="862"/>
      <c r="F271" s="862"/>
      <c r="G271" s="862"/>
      <c r="H271" s="1051"/>
      <c r="I271" s="1051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1051"/>
      <c r="D272" s="862"/>
      <c r="E272" s="862"/>
      <c r="F272" s="862"/>
      <c r="G272" s="862"/>
      <c r="H272" s="1051"/>
      <c r="I272" s="1051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1051"/>
      <c r="D273" s="862"/>
      <c r="E273" s="862"/>
      <c r="F273" s="862"/>
      <c r="G273" s="862"/>
      <c r="H273" s="1051"/>
      <c r="I273" s="1051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1051"/>
      <c r="D274" s="862"/>
      <c r="E274" s="862"/>
      <c r="F274" s="862"/>
      <c r="G274" s="862"/>
      <c r="H274" s="1051"/>
      <c r="I274" s="1051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1051"/>
      <c r="D275" s="862"/>
      <c r="E275" s="862"/>
      <c r="F275" s="862"/>
      <c r="G275" s="862"/>
      <c r="H275" s="1051"/>
      <c r="I275" s="1051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1051"/>
      <c r="D276" s="862"/>
      <c r="E276" s="862"/>
      <c r="F276" s="862"/>
      <c r="G276" s="862"/>
      <c r="H276" s="1051"/>
      <c r="I276" s="1051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1051"/>
      <c r="D277" s="862"/>
      <c r="E277" s="862"/>
      <c r="F277" s="862"/>
      <c r="G277" s="862"/>
      <c r="H277" s="1051"/>
      <c r="I277" s="1051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1051"/>
      <c r="D278" s="862"/>
      <c r="E278" s="862"/>
      <c r="F278" s="862"/>
      <c r="G278" s="862"/>
      <c r="H278" s="1051"/>
      <c r="I278" s="1051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1051"/>
      <c r="D279" s="862"/>
      <c r="E279" s="862"/>
      <c r="F279" s="862"/>
      <c r="G279" s="862"/>
      <c r="H279" s="1051"/>
      <c r="I279" s="1051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1051"/>
      <c r="D280" s="862"/>
      <c r="E280" s="862"/>
      <c r="F280" s="862"/>
      <c r="G280" s="862"/>
      <c r="H280" s="1051"/>
      <c r="I280" s="1051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1051"/>
      <c r="D281" s="862"/>
      <c r="E281" s="862"/>
      <c r="F281" s="862"/>
      <c r="G281" s="862"/>
      <c r="H281" s="1051"/>
      <c r="I281" s="1051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1051"/>
      <c r="D282" s="862"/>
      <c r="E282" s="862"/>
      <c r="F282" s="862"/>
      <c r="G282" s="862"/>
      <c r="H282" s="1051"/>
      <c r="I282" s="1051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1051"/>
      <c r="D283" s="862"/>
      <c r="E283" s="862"/>
      <c r="F283" s="862"/>
      <c r="G283" s="862"/>
      <c r="H283" s="1051"/>
      <c r="I283" s="1051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1051"/>
      <c r="D284" s="862"/>
      <c r="E284" s="862"/>
      <c r="F284" s="862"/>
      <c r="G284" s="862"/>
      <c r="H284" s="1051"/>
      <c r="I284" s="1051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1051"/>
      <c r="D285" s="862"/>
      <c r="E285" s="862"/>
      <c r="F285" s="862"/>
      <c r="G285" s="862"/>
      <c r="H285" s="1051"/>
      <c r="I285" s="1051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1051"/>
      <c r="D286" s="862"/>
      <c r="E286" s="862"/>
      <c r="F286" s="862"/>
      <c r="G286" s="862"/>
      <c r="H286" s="1051"/>
      <c r="I286" s="1051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1051"/>
      <c r="D287" s="862"/>
      <c r="E287" s="862"/>
      <c r="F287" s="862"/>
      <c r="G287" s="862"/>
      <c r="H287" s="1051"/>
      <c r="I287" s="1051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1051"/>
      <c r="D288" s="862"/>
      <c r="E288" s="862"/>
      <c r="F288" s="862"/>
      <c r="G288" s="862"/>
      <c r="H288" s="1051"/>
      <c r="I288" s="1051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1051"/>
      <c r="D289" s="862"/>
      <c r="E289" s="862"/>
      <c r="F289" s="862"/>
      <c r="G289" s="862"/>
      <c r="H289" s="1051"/>
      <c r="I289" s="1051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1051"/>
      <c r="D290" s="862"/>
      <c r="E290" s="862"/>
      <c r="F290" s="862"/>
      <c r="G290" s="862"/>
      <c r="H290" s="1051"/>
      <c r="I290" s="1051"/>
      <c r="J290" s="862"/>
      <c r="K290" s="863"/>
      <c r="L290" s="864"/>
      <c r="M290" s="864"/>
      <c r="N290" s="864"/>
      <c r="O290" s="863"/>
      <c r="P290" s="864"/>
      <c r="Q290" s="864"/>
    </row>
    <row r="291" spans="1:17" s="250" customFormat="1" x14ac:dyDescent="0.2">
      <c r="A291" s="861"/>
      <c r="B291" s="861"/>
      <c r="C291" s="1051"/>
      <c r="D291" s="862"/>
      <c r="E291" s="862"/>
      <c r="F291" s="862"/>
      <c r="G291" s="862"/>
      <c r="H291" s="1051"/>
      <c r="I291" s="1051"/>
      <c r="J291" s="862"/>
      <c r="K291" s="863"/>
      <c r="L291" s="864"/>
      <c r="M291" s="864"/>
      <c r="N291" s="864"/>
      <c r="O291" s="863"/>
      <c r="P291" s="864"/>
      <c r="Q291" s="864"/>
    </row>
    <row r="292" spans="1:17" s="250" customFormat="1" x14ac:dyDescent="0.2">
      <c r="A292" s="861"/>
      <c r="B292" s="861"/>
      <c r="C292" s="1051"/>
      <c r="D292" s="862"/>
      <c r="E292" s="862"/>
      <c r="F292" s="862"/>
      <c r="G292" s="862"/>
      <c r="H292" s="1051"/>
      <c r="I292" s="1051"/>
      <c r="J292" s="862"/>
      <c r="K292" s="863"/>
      <c r="L292" s="864"/>
      <c r="M292" s="864"/>
      <c r="N292" s="864"/>
      <c r="O292" s="863"/>
      <c r="P292" s="864"/>
      <c r="Q292" s="864"/>
    </row>
    <row r="293" spans="1:17" s="250" customFormat="1" x14ac:dyDescent="0.2">
      <c r="A293" s="861"/>
      <c r="B293" s="861"/>
      <c r="C293" s="1051"/>
      <c r="D293" s="862"/>
      <c r="E293" s="862"/>
      <c r="F293" s="862"/>
      <c r="G293" s="862"/>
      <c r="H293" s="1051"/>
      <c r="I293" s="1051"/>
      <c r="J293" s="862"/>
      <c r="K293" s="863"/>
      <c r="L293" s="864"/>
      <c r="M293" s="864"/>
      <c r="N293" s="864"/>
      <c r="O293" s="863"/>
      <c r="P293" s="864"/>
      <c r="Q293" s="864"/>
    </row>
    <row r="294" spans="1:17" s="250" customFormat="1" x14ac:dyDescent="0.2">
      <c r="A294" s="861"/>
      <c r="B294" s="861"/>
      <c r="C294" s="1051"/>
      <c r="D294" s="862"/>
      <c r="E294" s="862"/>
      <c r="F294" s="862"/>
      <c r="G294" s="862"/>
      <c r="H294" s="1051"/>
      <c r="I294" s="1051"/>
      <c r="J294" s="862"/>
      <c r="K294" s="863"/>
      <c r="L294" s="864"/>
      <c r="M294" s="864"/>
      <c r="N294" s="864"/>
      <c r="O294" s="863"/>
      <c r="P294" s="864"/>
      <c r="Q294" s="864"/>
    </row>
    <row r="295" spans="1:17" s="250" customFormat="1" x14ac:dyDescent="0.2">
      <c r="A295" s="861"/>
      <c r="B295" s="861"/>
      <c r="C295" s="1051"/>
      <c r="D295" s="862"/>
      <c r="E295" s="862"/>
      <c r="F295" s="862"/>
      <c r="G295" s="862"/>
      <c r="H295" s="1051"/>
      <c r="I295" s="1051"/>
      <c r="J295" s="862"/>
      <c r="K295" s="863"/>
      <c r="L295" s="864"/>
      <c r="M295" s="864"/>
      <c r="N295" s="864"/>
      <c r="O295" s="863"/>
      <c r="P295" s="864"/>
      <c r="Q295" s="864"/>
    </row>
    <row r="296" spans="1:17" s="250" customFormat="1" x14ac:dyDescent="0.2">
      <c r="A296" s="861"/>
      <c r="B296" s="861"/>
      <c r="C296" s="1051"/>
      <c r="D296" s="862"/>
      <c r="E296" s="862"/>
      <c r="F296" s="862"/>
      <c r="G296" s="862"/>
      <c r="H296" s="1051"/>
      <c r="I296" s="1051"/>
      <c r="J296" s="862"/>
      <c r="K296" s="863"/>
      <c r="L296" s="864"/>
      <c r="M296" s="864"/>
      <c r="N296" s="864"/>
      <c r="O296" s="863"/>
      <c r="P296" s="864"/>
      <c r="Q296" s="864"/>
    </row>
    <row r="297" spans="1:17" s="250" customFormat="1" x14ac:dyDescent="0.2">
      <c r="A297" s="861"/>
      <c r="B297" s="861"/>
      <c r="C297" s="1051"/>
      <c r="D297" s="862"/>
      <c r="E297" s="862"/>
      <c r="F297" s="862"/>
      <c r="G297" s="862"/>
      <c r="H297" s="1051"/>
      <c r="I297" s="1051"/>
      <c r="J297" s="862"/>
      <c r="K297" s="863"/>
      <c r="L297" s="864"/>
      <c r="M297" s="864"/>
      <c r="N297" s="864"/>
      <c r="O297" s="863"/>
      <c r="P297" s="864"/>
      <c r="Q297" s="864"/>
    </row>
    <row r="298" spans="1:17" s="250" customFormat="1" x14ac:dyDescent="0.2">
      <c r="A298" s="861"/>
      <c r="B298" s="861"/>
      <c r="C298" s="1051"/>
      <c r="D298" s="862"/>
      <c r="E298" s="862"/>
      <c r="F298" s="862"/>
      <c r="G298" s="862"/>
      <c r="H298" s="1051"/>
      <c r="I298" s="1051"/>
      <c r="J298" s="862"/>
      <c r="K298" s="863"/>
      <c r="L298" s="864"/>
      <c r="M298" s="864"/>
      <c r="N298" s="864"/>
      <c r="O298" s="863"/>
      <c r="P298" s="864"/>
      <c r="Q298" s="864"/>
    </row>
    <row r="299" spans="1:17" s="250" customFormat="1" x14ac:dyDescent="0.2">
      <c r="A299" s="861"/>
      <c r="B299" s="861"/>
      <c r="C299" s="1051"/>
      <c r="D299" s="862"/>
      <c r="E299" s="862"/>
      <c r="F299" s="862"/>
      <c r="G299" s="862"/>
      <c r="H299" s="1051"/>
      <c r="I299" s="1051"/>
      <c r="J299" s="862"/>
      <c r="K299" s="863"/>
      <c r="L299" s="864"/>
      <c r="M299" s="864"/>
      <c r="N299" s="864"/>
      <c r="O299" s="863"/>
      <c r="P299" s="864"/>
      <c r="Q299" s="864"/>
    </row>
    <row r="300" spans="1:17" s="250" customFormat="1" x14ac:dyDescent="0.2">
      <c r="A300" s="861"/>
      <c r="B300" s="861"/>
      <c r="C300" s="1051"/>
      <c r="D300" s="862"/>
      <c r="E300" s="862"/>
      <c r="F300" s="862"/>
      <c r="G300" s="862"/>
      <c r="H300" s="1051"/>
      <c r="I300" s="1051"/>
      <c r="J300" s="862"/>
      <c r="K300" s="863"/>
      <c r="L300" s="864"/>
      <c r="M300" s="864"/>
      <c r="N300" s="864"/>
      <c r="O300" s="863"/>
      <c r="P300" s="864"/>
      <c r="Q300" s="864"/>
    </row>
    <row r="301" spans="1:17" s="250" customFormat="1" x14ac:dyDescent="0.2">
      <c r="A301" s="861"/>
      <c r="B301" s="861"/>
      <c r="C301" s="1051"/>
      <c r="D301" s="862"/>
      <c r="E301" s="862"/>
      <c r="F301" s="862"/>
      <c r="G301" s="862"/>
      <c r="H301" s="1051"/>
      <c r="I301" s="1051"/>
      <c r="J301" s="862"/>
      <c r="K301" s="863"/>
      <c r="L301" s="864"/>
      <c r="M301" s="864"/>
      <c r="N301" s="864"/>
      <c r="O301" s="863"/>
      <c r="P301" s="864"/>
      <c r="Q301" s="864"/>
    </row>
    <row r="302" spans="1:17" s="250" customFormat="1" x14ac:dyDescent="0.2">
      <c r="A302" s="861"/>
      <c r="B302" s="861"/>
      <c r="C302" s="1051"/>
      <c r="D302" s="862"/>
      <c r="E302" s="862"/>
      <c r="F302" s="862"/>
      <c r="G302" s="862"/>
      <c r="H302" s="1051"/>
      <c r="I302" s="1051"/>
      <c r="J302" s="862"/>
      <c r="K302" s="863"/>
      <c r="L302" s="864"/>
      <c r="M302" s="864"/>
      <c r="N302" s="864"/>
      <c r="O302" s="863"/>
      <c r="P302" s="864"/>
      <c r="Q302" s="864"/>
    </row>
    <row r="303" spans="1:17" s="250" customFormat="1" x14ac:dyDescent="0.2">
      <c r="A303" s="861"/>
      <c r="B303" s="861"/>
      <c r="C303" s="1051"/>
      <c r="D303" s="862"/>
      <c r="E303" s="862"/>
      <c r="F303" s="862"/>
      <c r="G303" s="862"/>
      <c r="H303" s="1051"/>
      <c r="I303" s="1051"/>
      <c r="J303" s="862"/>
      <c r="K303" s="863"/>
      <c r="L303" s="864"/>
      <c r="M303" s="864"/>
      <c r="N303" s="864"/>
      <c r="O303" s="863"/>
      <c r="P303" s="864"/>
      <c r="Q303" s="864"/>
    </row>
    <row r="304" spans="1:17" s="250" customFormat="1" x14ac:dyDescent="0.2">
      <c r="A304" s="861"/>
      <c r="B304" s="861"/>
      <c r="C304" s="1051"/>
      <c r="D304" s="862"/>
      <c r="E304" s="862"/>
      <c r="F304" s="862"/>
      <c r="G304" s="862"/>
      <c r="H304" s="1051"/>
      <c r="I304" s="1051"/>
      <c r="J304" s="862"/>
      <c r="K304" s="863"/>
      <c r="L304" s="864"/>
      <c r="M304" s="864"/>
      <c r="N304" s="864"/>
      <c r="O304" s="863"/>
      <c r="P304" s="864"/>
      <c r="Q304" s="864"/>
    </row>
    <row r="305" spans="1:17" s="250" customFormat="1" x14ac:dyDescent="0.2">
      <c r="A305" s="861"/>
      <c r="B305" s="861"/>
      <c r="C305" s="1051"/>
      <c r="D305" s="862"/>
      <c r="E305" s="862"/>
      <c r="F305" s="862"/>
      <c r="G305" s="862"/>
      <c r="H305" s="1051"/>
      <c r="I305" s="1051"/>
      <c r="J305" s="862"/>
      <c r="K305" s="863"/>
      <c r="L305" s="864"/>
      <c r="M305" s="864"/>
      <c r="N305" s="864"/>
      <c r="O305" s="863"/>
      <c r="P305" s="864"/>
      <c r="Q305" s="864"/>
    </row>
    <row r="306" spans="1:17" s="250" customFormat="1" x14ac:dyDescent="0.2">
      <c r="A306" s="861"/>
      <c r="B306" s="861"/>
      <c r="C306" s="1051"/>
      <c r="D306" s="862"/>
      <c r="E306" s="862"/>
      <c r="F306" s="862"/>
      <c r="G306" s="862"/>
      <c r="H306" s="1051"/>
      <c r="I306" s="1051"/>
      <c r="J306" s="862"/>
      <c r="K306" s="863"/>
      <c r="L306" s="864"/>
      <c r="M306" s="864"/>
      <c r="N306" s="864"/>
      <c r="O306" s="863"/>
      <c r="P306" s="864"/>
      <c r="Q306" s="864"/>
    </row>
    <row r="307" spans="1:17" s="250" customFormat="1" x14ac:dyDescent="0.2">
      <c r="A307" s="861"/>
      <c r="B307" s="861"/>
      <c r="C307" s="1051"/>
      <c r="D307" s="862"/>
      <c r="E307" s="862"/>
      <c r="F307" s="862"/>
      <c r="G307" s="862"/>
      <c r="H307" s="1051"/>
      <c r="I307" s="1051"/>
      <c r="J307" s="862"/>
      <c r="K307" s="863"/>
      <c r="L307" s="864"/>
      <c r="M307" s="864"/>
      <c r="N307" s="864"/>
      <c r="O307" s="863"/>
      <c r="P307" s="864"/>
      <c r="Q307" s="864"/>
    </row>
    <row r="308" spans="1:17" s="250" customFormat="1" x14ac:dyDescent="0.2">
      <c r="A308" s="861"/>
      <c r="B308" s="861"/>
      <c r="C308" s="1051"/>
      <c r="D308" s="862"/>
      <c r="E308" s="862"/>
      <c r="F308" s="862"/>
      <c r="G308" s="862"/>
      <c r="H308" s="1051"/>
      <c r="I308" s="1051"/>
      <c r="J308" s="862"/>
      <c r="K308" s="863"/>
      <c r="L308" s="864"/>
      <c r="M308" s="864"/>
      <c r="N308" s="864"/>
      <c r="O308" s="863"/>
      <c r="P308" s="864"/>
      <c r="Q308" s="864"/>
    </row>
    <row r="309" spans="1:17" s="250" customFormat="1" x14ac:dyDescent="0.2">
      <c r="A309" s="861"/>
      <c r="B309" s="861"/>
      <c r="C309" s="1051"/>
      <c r="D309" s="862"/>
      <c r="E309" s="862"/>
      <c r="F309" s="862"/>
      <c r="G309" s="862"/>
      <c r="H309" s="1051"/>
      <c r="I309" s="1051"/>
      <c r="J309" s="862"/>
      <c r="K309" s="863"/>
      <c r="L309" s="864"/>
      <c r="M309" s="864"/>
      <c r="N309" s="864"/>
      <c r="O309" s="863"/>
      <c r="P309" s="864"/>
      <c r="Q309" s="864"/>
    </row>
    <row r="310" spans="1:17" s="250" customFormat="1" x14ac:dyDescent="0.2">
      <c r="A310" s="861"/>
      <c r="B310" s="861"/>
      <c r="C310" s="1051"/>
      <c r="D310" s="862"/>
      <c r="E310" s="862"/>
      <c r="F310" s="862"/>
      <c r="G310" s="862"/>
      <c r="H310" s="1051"/>
      <c r="I310" s="1051"/>
      <c r="J310" s="862"/>
      <c r="K310" s="863"/>
      <c r="L310" s="864"/>
      <c r="M310" s="864"/>
      <c r="N310" s="864"/>
      <c r="O310" s="863"/>
      <c r="P310" s="864"/>
      <c r="Q310" s="864"/>
    </row>
    <row r="311" spans="1:17" s="250" customFormat="1" x14ac:dyDescent="0.2">
      <c r="A311" s="861"/>
      <c r="B311" s="861"/>
      <c r="C311" s="1051"/>
      <c r="D311" s="862"/>
      <c r="E311" s="862"/>
      <c r="F311" s="862"/>
      <c r="G311" s="862"/>
      <c r="H311" s="1051"/>
      <c r="I311" s="1051"/>
      <c r="J311" s="862"/>
      <c r="K311" s="863"/>
      <c r="L311" s="864"/>
      <c r="M311" s="864"/>
      <c r="N311" s="864"/>
      <c r="O311" s="863"/>
      <c r="P311" s="864"/>
      <c r="Q311" s="864"/>
    </row>
    <row r="312" spans="1:17" s="250" customFormat="1" x14ac:dyDescent="0.2">
      <c r="A312" s="861"/>
      <c r="B312" s="861"/>
      <c r="C312" s="1051"/>
      <c r="D312" s="862"/>
      <c r="E312" s="862"/>
      <c r="F312" s="862"/>
      <c r="G312" s="862"/>
      <c r="H312" s="1051"/>
      <c r="I312" s="1051"/>
      <c r="J312" s="862"/>
      <c r="K312" s="863"/>
      <c r="L312" s="864"/>
      <c r="M312" s="864"/>
      <c r="N312" s="864"/>
      <c r="O312" s="863"/>
      <c r="P312" s="864"/>
      <c r="Q312" s="864"/>
    </row>
    <row r="313" spans="1:17" s="250" customFormat="1" x14ac:dyDescent="0.2">
      <c r="A313" s="861"/>
      <c r="B313" s="861"/>
      <c r="C313" s="1051"/>
      <c r="D313" s="862"/>
      <c r="E313" s="862"/>
      <c r="F313" s="862"/>
      <c r="G313" s="862"/>
      <c r="H313" s="1051"/>
      <c r="I313" s="1051"/>
      <c r="J313" s="862"/>
      <c r="K313" s="863"/>
      <c r="L313" s="864"/>
      <c r="M313" s="864"/>
      <c r="N313" s="864"/>
      <c r="O313" s="863"/>
      <c r="P313" s="864"/>
      <c r="Q313" s="864"/>
    </row>
    <row r="314" spans="1:17" s="250" customFormat="1" x14ac:dyDescent="0.2">
      <c r="A314" s="861"/>
      <c r="B314" s="861"/>
      <c r="C314" s="1051"/>
      <c r="D314" s="862"/>
      <c r="E314" s="862"/>
      <c r="F314" s="862"/>
      <c r="G314" s="862"/>
      <c r="H314" s="1051"/>
      <c r="I314" s="1051"/>
      <c r="J314" s="862"/>
      <c r="K314" s="863"/>
      <c r="L314" s="864"/>
      <c r="M314" s="864"/>
      <c r="N314" s="864"/>
      <c r="O314" s="863"/>
      <c r="P314" s="864"/>
      <c r="Q314" s="864"/>
    </row>
    <row r="315" spans="1:17" s="250" customFormat="1" x14ac:dyDescent="0.2">
      <c r="A315" s="861"/>
      <c r="B315" s="861"/>
      <c r="C315" s="1051"/>
      <c r="D315" s="862"/>
      <c r="E315" s="862"/>
      <c r="F315" s="862"/>
      <c r="G315" s="862"/>
      <c r="H315" s="1051"/>
      <c r="I315" s="1051"/>
      <c r="J315" s="862"/>
      <c r="K315" s="863"/>
      <c r="L315" s="864"/>
      <c r="M315" s="864"/>
      <c r="N315" s="864"/>
      <c r="O315" s="863"/>
      <c r="P315" s="864"/>
      <c r="Q315" s="864"/>
    </row>
    <row r="316" spans="1:17" s="250" customFormat="1" x14ac:dyDescent="0.2">
      <c r="A316" s="861"/>
      <c r="B316" s="861"/>
      <c r="C316" s="1051"/>
      <c r="D316" s="862"/>
      <c r="E316" s="862"/>
      <c r="F316" s="862"/>
      <c r="G316" s="862"/>
      <c r="H316" s="1051"/>
      <c r="I316" s="1051"/>
      <c r="J316" s="862"/>
      <c r="K316" s="863"/>
      <c r="L316" s="864"/>
      <c r="M316" s="864"/>
      <c r="N316" s="864"/>
      <c r="O316" s="863"/>
      <c r="P316" s="864"/>
      <c r="Q316" s="864"/>
    </row>
    <row r="317" spans="1:17" s="250" customFormat="1" x14ac:dyDescent="0.2">
      <c r="A317" s="861"/>
      <c r="B317" s="861"/>
      <c r="C317" s="1051"/>
      <c r="D317" s="862"/>
      <c r="E317" s="862"/>
      <c r="F317" s="862"/>
      <c r="G317" s="862"/>
      <c r="H317" s="1051"/>
      <c r="I317" s="1051"/>
      <c r="J317" s="862"/>
      <c r="K317" s="863"/>
      <c r="L317" s="864"/>
      <c r="M317" s="864"/>
      <c r="N317" s="864"/>
      <c r="O317" s="863"/>
      <c r="P317" s="864"/>
      <c r="Q317" s="864"/>
    </row>
    <row r="318" spans="1:17" s="250" customFormat="1" x14ac:dyDescent="0.2">
      <c r="A318" s="861"/>
      <c r="B318" s="861"/>
      <c r="C318" s="1051"/>
      <c r="D318" s="862"/>
      <c r="E318" s="862"/>
      <c r="F318" s="862"/>
      <c r="G318" s="862"/>
      <c r="H318" s="1051"/>
      <c r="I318" s="1051"/>
      <c r="J318" s="862"/>
      <c r="K318" s="863"/>
      <c r="L318" s="864"/>
      <c r="M318" s="864"/>
      <c r="N318" s="864"/>
      <c r="O318" s="863"/>
      <c r="P318" s="864"/>
      <c r="Q318" s="864"/>
    </row>
    <row r="319" spans="1:17" s="250" customFormat="1" x14ac:dyDescent="0.2">
      <c r="A319" s="861"/>
      <c r="B319" s="861"/>
      <c r="C319" s="1051"/>
      <c r="D319" s="862"/>
      <c r="E319" s="862"/>
      <c r="F319" s="862"/>
      <c r="G319" s="862"/>
      <c r="H319" s="1051"/>
      <c r="I319" s="1051"/>
      <c r="J319" s="862"/>
      <c r="K319" s="863"/>
      <c r="L319" s="864"/>
      <c r="M319" s="864"/>
      <c r="N319" s="864"/>
      <c r="O319" s="863"/>
      <c r="P319" s="864"/>
      <c r="Q319" s="864"/>
    </row>
    <row r="320" spans="1:17" s="250" customFormat="1" x14ac:dyDescent="0.2">
      <c r="A320" s="861"/>
      <c r="B320" s="861"/>
      <c r="C320" s="1051"/>
      <c r="D320" s="862"/>
      <c r="E320" s="862"/>
      <c r="F320" s="862"/>
      <c r="G320" s="862"/>
      <c r="H320" s="1051"/>
      <c r="I320" s="1051"/>
      <c r="J320" s="862"/>
      <c r="K320" s="863"/>
      <c r="L320" s="864"/>
      <c r="M320" s="864"/>
      <c r="N320" s="864"/>
      <c r="O320" s="863"/>
      <c r="P320" s="864"/>
      <c r="Q320" s="864"/>
    </row>
    <row r="321" spans="1:17" s="250" customFormat="1" x14ac:dyDescent="0.2">
      <c r="A321" s="861"/>
      <c r="B321" s="861"/>
      <c r="C321" s="1051"/>
      <c r="D321" s="862"/>
      <c r="E321" s="862"/>
      <c r="F321" s="862"/>
      <c r="G321" s="862"/>
      <c r="H321" s="1051"/>
      <c r="I321" s="1051"/>
      <c r="J321" s="862"/>
      <c r="K321" s="863"/>
      <c r="L321" s="864"/>
      <c r="M321" s="864"/>
      <c r="N321" s="864"/>
      <c r="O321" s="863"/>
      <c r="P321" s="864"/>
      <c r="Q321" s="864"/>
    </row>
    <row r="322" spans="1:17" s="250" customFormat="1" x14ac:dyDescent="0.2">
      <c r="A322" s="861"/>
      <c r="B322" s="861"/>
      <c r="C322" s="1051"/>
      <c r="D322" s="862"/>
      <c r="E322" s="862"/>
      <c r="F322" s="862"/>
      <c r="G322" s="862"/>
      <c r="H322" s="1051"/>
      <c r="I322" s="1051"/>
      <c r="J322" s="862"/>
      <c r="K322" s="863"/>
      <c r="L322" s="864"/>
      <c r="M322" s="864"/>
      <c r="N322" s="864"/>
      <c r="O322" s="863"/>
      <c r="P322" s="864"/>
      <c r="Q322" s="864"/>
    </row>
    <row r="323" spans="1:17" s="250" customFormat="1" x14ac:dyDescent="0.2">
      <c r="A323" s="861"/>
      <c r="B323" s="861"/>
      <c r="C323" s="1051"/>
      <c r="D323" s="862"/>
      <c r="E323" s="862"/>
      <c r="F323" s="862"/>
      <c r="G323" s="862"/>
      <c r="H323" s="1051"/>
      <c r="I323" s="1051"/>
      <c r="J323" s="862"/>
      <c r="K323" s="863"/>
      <c r="L323" s="864"/>
      <c r="M323" s="864"/>
      <c r="N323" s="864"/>
      <c r="O323" s="863"/>
      <c r="P323" s="864"/>
      <c r="Q323" s="864"/>
    </row>
    <row r="324" spans="1:17" s="250" customFormat="1" x14ac:dyDescent="0.2">
      <c r="A324" s="861"/>
      <c r="B324" s="861"/>
      <c r="C324" s="1051"/>
      <c r="D324" s="862"/>
      <c r="E324" s="862"/>
      <c r="F324" s="862"/>
      <c r="G324" s="862"/>
      <c r="H324" s="1051"/>
      <c r="I324" s="1051"/>
      <c r="J324" s="862"/>
      <c r="K324" s="863"/>
      <c r="L324" s="864"/>
      <c r="M324" s="864"/>
      <c r="N324" s="864"/>
      <c r="O324" s="863"/>
      <c r="P324" s="864"/>
      <c r="Q324" s="864"/>
    </row>
    <row r="325" spans="1:17" s="250" customFormat="1" x14ac:dyDescent="0.2">
      <c r="A325" s="861"/>
      <c r="B325" s="861"/>
      <c r="C325" s="1051"/>
      <c r="D325" s="862"/>
      <c r="E325" s="862"/>
      <c r="F325" s="862"/>
      <c r="G325" s="862"/>
      <c r="H325" s="1051"/>
      <c r="I325" s="1051"/>
      <c r="J325" s="862"/>
      <c r="K325" s="863"/>
      <c r="L325" s="864"/>
      <c r="M325" s="864"/>
      <c r="N325" s="864"/>
      <c r="O325" s="863"/>
      <c r="P325" s="864"/>
      <c r="Q325" s="864"/>
    </row>
    <row r="326" spans="1:17" s="250" customFormat="1" x14ac:dyDescent="0.2">
      <c r="A326" s="861"/>
      <c r="B326" s="861"/>
      <c r="C326" s="1051"/>
      <c r="D326" s="862"/>
      <c r="E326" s="862"/>
      <c r="F326" s="862"/>
      <c r="G326" s="862"/>
      <c r="H326" s="1051"/>
      <c r="I326" s="1051"/>
      <c r="J326" s="862"/>
      <c r="K326" s="863"/>
      <c r="L326" s="864"/>
      <c r="M326" s="864"/>
      <c r="N326" s="864"/>
      <c r="O326" s="863"/>
      <c r="P326" s="864"/>
      <c r="Q326" s="864"/>
    </row>
    <row r="327" spans="1:17" s="250" customFormat="1" x14ac:dyDescent="0.2">
      <c r="A327" s="861"/>
      <c r="B327" s="861"/>
      <c r="C327" s="1051"/>
      <c r="D327" s="862"/>
      <c r="E327" s="862"/>
      <c r="F327" s="862"/>
      <c r="G327" s="862"/>
      <c r="H327" s="1051"/>
      <c r="I327" s="1051"/>
      <c r="J327" s="862"/>
      <c r="K327" s="863"/>
      <c r="L327" s="864"/>
      <c r="M327" s="864"/>
      <c r="N327" s="864"/>
      <c r="O327" s="863"/>
      <c r="P327" s="864"/>
      <c r="Q327" s="864"/>
    </row>
    <row r="328" spans="1:17" s="250" customFormat="1" x14ac:dyDescent="0.2">
      <c r="A328" s="861"/>
      <c r="B328" s="861"/>
      <c r="C328" s="1051"/>
      <c r="D328" s="862"/>
      <c r="E328" s="862"/>
      <c r="F328" s="862"/>
      <c r="G328" s="862"/>
      <c r="H328" s="1051"/>
      <c r="I328" s="1051"/>
      <c r="J328" s="862"/>
      <c r="K328" s="863"/>
      <c r="L328" s="864"/>
      <c r="M328" s="864"/>
      <c r="N328" s="864"/>
      <c r="O328" s="863"/>
      <c r="P328" s="864"/>
      <c r="Q328" s="864"/>
    </row>
  </sheetData>
  <mergeCells count="20">
    <mergeCell ref="A42:I42"/>
    <mergeCell ref="A41:I41"/>
    <mergeCell ref="A28:A33"/>
    <mergeCell ref="A35:A40"/>
    <mergeCell ref="A47:A52"/>
    <mergeCell ref="A1:I1"/>
    <mergeCell ref="A2:I2"/>
    <mergeCell ref="A7:A12"/>
    <mergeCell ref="A14:A19"/>
    <mergeCell ref="A21:A26"/>
    <mergeCell ref="D12:E12"/>
    <mergeCell ref="A94:A99"/>
    <mergeCell ref="A101:A106"/>
    <mergeCell ref="A54:A59"/>
    <mergeCell ref="A61:A66"/>
    <mergeCell ref="A68:A73"/>
    <mergeCell ref="A75:A80"/>
    <mergeCell ref="A87:A92"/>
    <mergeCell ref="A81:I81"/>
    <mergeCell ref="A82:I82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3" tint="0.79998168889431442"/>
  </sheetPr>
  <dimension ref="A1:L43"/>
  <sheetViews>
    <sheetView view="pageBreakPreview" zoomScaleNormal="100" zoomScaleSheetLayoutView="100" workbookViewId="0">
      <selection activeCell="I8" sqref="I8"/>
    </sheetView>
  </sheetViews>
  <sheetFormatPr defaultRowHeight="16.5" x14ac:dyDescent="0.3"/>
  <cols>
    <col min="1" max="1" width="50.7109375" style="413" customWidth="1"/>
    <col min="2" max="4" width="15.7109375" style="413" customWidth="1"/>
    <col min="5" max="5" width="2.7109375" style="427" customWidth="1"/>
    <col min="6" max="16384" width="9.140625" style="413"/>
  </cols>
  <sheetData>
    <row r="1" spans="1:12" s="331" customFormat="1" ht="17.100000000000001" customHeight="1" x14ac:dyDescent="0.2">
      <c r="A1" s="1424" t="s">
        <v>903</v>
      </c>
      <c r="B1" s="1424"/>
      <c r="C1" s="1424"/>
      <c r="D1" s="1424"/>
      <c r="E1" s="329"/>
    </row>
    <row r="2" spans="1:12" s="410" customFormat="1" ht="17.100000000000001" customHeight="1" x14ac:dyDescent="0.25">
      <c r="A2" s="1425" t="s">
        <v>904</v>
      </c>
      <c r="B2" s="1425"/>
      <c r="C2" s="1425"/>
      <c r="D2" s="1425"/>
      <c r="E2" s="332"/>
    </row>
    <row r="3" spans="1:12" ht="9.9499999999999993" customHeight="1" x14ac:dyDescent="0.3">
      <c r="A3" s="411"/>
      <c r="B3" s="412"/>
      <c r="C3" s="412"/>
      <c r="D3" s="412"/>
      <c r="E3" s="411"/>
    </row>
    <row r="4" spans="1:12" ht="5.0999999999999996" customHeight="1" x14ac:dyDescent="0.3">
      <c r="A4" s="970"/>
      <c r="B4" s="975"/>
      <c r="C4" s="975"/>
      <c r="D4" s="975"/>
      <c r="E4" s="414"/>
    </row>
    <row r="5" spans="1:12" s="469" customFormat="1" ht="20.100000000000001" customHeight="1" x14ac:dyDescent="0.3">
      <c r="A5" s="973" t="s">
        <v>30</v>
      </c>
      <c r="B5" s="976" t="s">
        <v>15</v>
      </c>
      <c r="C5" s="976" t="s">
        <v>16</v>
      </c>
      <c r="D5" s="976" t="s">
        <v>17</v>
      </c>
      <c r="E5" s="470"/>
      <c r="G5" s="739"/>
    </row>
    <row r="6" spans="1:12" s="472" customFormat="1" ht="20.100000000000001" customHeight="1" x14ac:dyDescent="0.25">
      <c r="A6" s="974" t="s">
        <v>31</v>
      </c>
      <c r="B6" s="972" t="s">
        <v>19</v>
      </c>
      <c r="C6" s="972" t="s">
        <v>20</v>
      </c>
      <c r="D6" s="972" t="s">
        <v>21</v>
      </c>
      <c r="E6" s="471"/>
      <c r="G6" s="740"/>
    </row>
    <row r="7" spans="1:12" ht="5.0999999999999996" customHeight="1" x14ac:dyDescent="0.3">
      <c r="A7" s="970"/>
      <c r="B7" s="975"/>
      <c r="C7" s="975"/>
      <c r="D7" s="975"/>
      <c r="E7" s="415"/>
    </row>
    <row r="8" spans="1:12" ht="9.9499999999999993" customHeight="1" x14ac:dyDescent="0.3">
      <c r="A8" s="411"/>
      <c r="B8" s="416"/>
      <c r="C8" s="412"/>
      <c r="D8" s="412"/>
      <c r="E8" s="411"/>
    </row>
    <row r="9" spans="1:12" ht="22.5" customHeight="1" x14ac:dyDescent="0.3">
      <c r="A9" s="414" t="s">
        <v>639</v>
      </c>
      <c r="B9" s="417">
        <v>198992</v>
      </c>
      <c r="C9" s="418">
        <v>113866</v>
      </c>
      <c r="D9" s="418">
        <v>85126</v>
      </c>
      <c r="E9" s="419"/>
      <c r="I9" s="410"/>
      <c r="J9" s="410"/>
      <c r="K9" s="410"/>
      <c r="L9" s="410"/>
    </row>
    <row r="10" spans="1:12" ht="22.5" customHeight="1" x14ac:dyDescent="0.3">
      <c r="A10" s="414" t="s">
        <v>640</v>
      </c>
      <c r="B10" s="417">
        <v>2974</v>
      </c>
      <c r="C10" s="420">
        <v>1645</v>
      </c>
      <c r="D10" s="420">
        <v>1329</v>
      </c>
      <c r="E10" s="421"/>
    </row>
    <row r="11" spans="1:12" ht="22.5" customHeight="1" x14ac:dyDescent="0.3">
      <c r="A11" s="422" t="s">
        <v>647</v>
      </c>
      <c r="B11" s="417">
        <v>598</v>
      </c>
      <c r="C11" s="423">
        <v>320</v>
      </c>
      <c r="D11" s="423">
        <v>278</v>
      </c>
      <c r="E11" s="421"/>
    </row>
    <row r="12" spans="1:12" ht="22.5" customHeight="1" x14ac:dyDescent="0.3">
      <c r="A12" s="422" t="s">
        <v>648</v>
      </c>
      <c r="B12" s="417">
        <v>802</v>
      </c>
      <c r="C12" s="423">
        <v>469</v>
      </c>
      <c r="D12" s="423">
        <v>333</v>
      </c>
      <c r="E12" s="421"/>
    </row>
    <row r="13" spans="1:12" ht="22.5" customHeight="1" x14ac:dyDescent="0.3">
      <c r="A13" s="422" t="s">
        <v>649</v>
      </c>
      <c r="B13" s="417">
        <v>463</v>
      </c>
      <c r="C13" s="423">
        <v>251</v>
      </c>
      <c r="D13" s="977">
        <v>212</v>
      </c>
      <c r="E13" s="421"/>
    </row>
    <row r="14" spans="1:12" ht="22.5" customHeight="1" x14ac:dyDescent="0.3">
      <c r="A14" s="422" t="s">
        <v>650</v>
      </c>
      <c r="B14" s="417">
        <v>457</v>
      </c>
      <c r="C14" s="423">
        <v>250</v>
      </c>
      <c r="D14" s="423">
        <v>207</v>
      </c>
      <c r="E14" s="421"/>
    </row>
    <row r="15" spans="1:12" ht="22.5" customHeight="1" x14ac:dyDescent="0.3">
      <c r="A15" s="422" t="s">
        <v>651</v>
      </c>
      <c r="B15" s="417">
        <v>344</v>
      </c>
      <c r="C15" s="423">
        <v>187</v>
      </c>
      <c r="D15" s="423">
        <v>157</v>
      </c>
      <c r="E15" s="421"/>
    </row>
    <row r="16" spans="1:12" ht="22.5" customHeight="1" x14ac:dyDescent="0.3">
      <c r="A16" s="422" t="s">
        <v>652</v>
      </c>
      <c r="B16" s="417">
        <v>179</v>
      </c>
      <c r="C16" s="423">
        <v>104</v>
      </c>
      <c r="D16" s="423">
        <v>75</v>
      </c>
      <c r="E16" s="421"/>
    </row>
    <row r="17" spans="1:12" ht="22.5" customHeight="1" x14ac:dyDescent="0.3">
      <c r="A17" s="422" t="s">
        <v>653</v>
      </c>
      <c r="B17" s="417">
        <v>131</v>
      </c>
      <c r="C17" s="423">
        <v>64</v>
      </c>
      <c r="D17" s="423">
        <v>67</v>
      </c>
      <c r="E17" s="421"/>
    </row>
    <row r="18" spans="1:12" ht="22.5" customHeight="1" x14ac:dyDescent="0.3">
      <c r="A18" s="414" t="s">
        <v>654</v>
      </c>
      <c r="B18" s="417">
        <v>152</v>
      </c>
      <c r="C18" s="423">
        <v>77</v>
      </c>
      <c r="D18" s="423">
        <v>75</v>
      </c>
      <c r="E18" s="421"/>
    </row>
    <row r="19" spans="1:12" ht="22.5" customHeight="1" x14ac:dyDescent="0.3">
      <c r="A19" s="414" t="s">
        <v>655</v>
      </c>
      <c r="B19" s="417">
        <v>186</v>
      </c>
      <c r="C19" s="423">
        <v>100</v>
      </c>
      <c r="D19" s="423">
        <v>86</v>
      </c>
      <c r="E19" s="421"/>
    </row>
    <row r="20" spans="1:12" ht="22.5" customHeight="1" x14ac:dyDescent="0.3">
      <c r="A20" s="414" t="s">
        <v>656</v>
      </c>
      <c r="B20" s="417">
        <v>133</v>
      </c>
      <c r="C20" s="423">
        <v>78</v>
      </c>
      <c r="D20" s="423">
        <v>55</v>
      </c>
      <c r="E20" s="421"/>
    </row>
    <row r="21" spans="1:12" ht="22.5" customHeight="1" x14ac:dyDescent="0.3">
      <c r="A21" s="414" t="s">
        <v>657</v>
      </c>
      <c r="B21" s="417">
        <v>157</v>
      </c>
      <c r="C21" s="423">
        <v>85</v>
      </c>
      <c r="D21" s="423">
        <v>72</v>
      </c>
      <c r="E21" s="421"/>
    </row>
    <row r="22" spans="1:12" ht="22.5" customHeight="1" x14ac:dyDescent="0.3">
      <c r="A22" s="414" t="s">
        <v>403</v>
      </c>
      <c r="B22" s="417">
        <v>3602</v>
      </c>
      <c r="C22" s="420">
        <v>1985</v>
      </c>
      <c r="D22" s="420">
        <v>1617</v>
      </c>
      <c r="E22" s="421"/>
    </row>
    <row r="23" spans="1:12" ht="22.5" customHeight="1" x14ac:dyDescent="0.3">
      <c r="A23" s="424" t="s">
        <v>404</v>
      </c>
      <c r="B23" s="417">
        <v>412</v>
      </c>
      <c r="C23" s="423">
        <v>238</v>
      </c>
      <c r="D23" s="423">
        <v>174</v>
      </c>
      <c r="E23" s="421"/>
    </row>
    <row r="24" spans="1:12" ht="22.5" customHeight="1" x14ac:dyDescent="0.3">
      <c r="A24" s="424" t="s">
        <v>405</v>
      </c>
      <c r="B24" s="417">
        <v>674</v>
      </c>
      <c r="C24" s="423">
        <v>407</v>
      </c>
      <c r="D24" s="423">
        <v>267</v>
      </c>
      <c r="E24" s="421"/>
    </row>
    <row r="25" spans="1:12" ht="22.5" customHeight="1" x14ac:dyDescent="0.3">
      <c r="A25" s="414" t="s">
        <v>406</v>
      </c>
      <c r="B25" s="418">
        <v>1657</v>
      </c>
      <c r="C25" s="420">
        <v>1255</v>
      </c>
      <c r="D25" s="423">
        <v>402</v>
      </c>
      <c r="E25" s="419"/>
      <c r="I25" s="410"/>
      <c r="J25" s="410"/>
      <c r="K25" s="410"/>
      <c r="L25" s="410"/>
    </row>
    <row r="26" spans="1:12" ht="22.5" customHeight="1" x14ac:dyDescent="0.3">
      <c r="A26" s="414" t="s">
        <v>407</v>
      </c>
      <c r="B26" s="418">
        <v>2177</v>
      </c>
      <c r="C26" s="420">
        <v>1617</v>
      </c>
      <c r="D26" s="423">
        <v>560</v>
      </c>
      <c r="E26" s="421"/>
    </row>
    <row r="27" spans="1:12" ht="22.5" customHeight="1" x14ac:dyDescent="0.3">
      <c r="A27" s="414" t="s">
        <v>408</v>
      </c>
      <c r="B27" s="418">
        <v>2507</v>
      </c>
      <c r="C27" s="420">
        <v>1787</v>
      </c>
      <c r="D27" s="423">
        <v>720</v>
      </c>
      <c r="E27" s="421"/>
    </row>
    <row r="28" spans="1:12" ht="22.5" customHeight="1" x14ac:dyDescent="0.3">
      <c r="A28" s="414" t="s">
        <v>409</v>
      </c>
      <c r="B28" s="418">
        <v>3243</v>
      </c>
      <c r="C28" s="420">
        <v>2269</v>
      </c>
      <c r="D28" s="420">
        <v>974</v>
      </c>
      <c r="E28" s="421"/>
    </row>
    <row r="29" spans="1:12" ht="22.5" customHeight="1" x14ac:dyDescent="0.3">
      <c r="A29" s="414" t="s">
        <v>410</v>
      </c>
      <c r="B29" s="418">
        <v>4654</v>
      </c>
      <c r="C29" s="420">
        <v>3207</v>
      </c>
      <c r="D29" s="420">
        <v>1447</v>
      </c>
      <c r="E29" s="421"/>
    </row>
    <row r="30" spans="1:12" ht="22.5" customHeight="1" x14ac:dyDescent="0.3">
      <c r="A30" s="414" t="s">
        <v>411</v>
      </c>
      <c r="B30" s="418">
        <v>6489</v>
      </c>
      <c r="C30" s="420">
        <v>4360</v>
      </c>
      <c r="D30" s="420">
        <v>2129</v>
      </c>
      <c r="E30" s="421"/>
    </row>
    <row r="31" spans="1:12" ht="22.5" customHeight="1" x14ac:dyDescent="0.3">
      <c r="A31" s="414" t="s">
        <v>412</v>
      </c>
      <c r="B31" s="418">
        <v>8465</v>
      </c>
      <c r="C31" s="420">
        <v>5659</v>
      </c>
      <c r="D31" s="420">
        <v>2806</v>
      </c>
      <c r="E31" s="421"/>
    </row>
    <row r="32" spans="1:12" ht="22.5" customHeight="1" x14ac:dyDescent="0.3">
      <c r="A32" s="414" t="s">
        <v>413</v>
      </c>
      <c r="B32" s="418">
        <v>11033</v>
      </c>
      <c r="C32" s="420">
        <v>7210</v>
      </c>
      <c r="D32" s="420">
        <v>3823</v>
      </c>
      <c r="E32" s="421"/>
    </row>
    <row r="33" spans="1:5" ht="22.5" customHeight="1" x14ac:dyDescent="0.3">
      <c r="A33" s="414" t="s">
        <v>414</v>
      </c>
      <c r="B33" s="418">
        <v>15307</v>
      </c>
      <c r="C33" s="420">
        <v>9850</v>
      </c>
      <c r="D33" s="420">
        <v>5457</v>
      </c>
      <c r="E33" s="421"/>
    </row>
    <row r="34" spans="1:5" ht="22.5" customHeight="1" x14ac:dyDescent="0.3">
      <c r="A34" s="414" t="s">
        <v>415</v>
      </c>
      <c r="B34" s="418">
        <v>19670</v>
      </c>
      <c r="C34" s="420">
        <v>12367</v>
      </c>
      <c r="D34" s="420">
        <v>7303</v>
      </c>
      <c r="E34" s="421"/>
    </row>
    <row r="35" spans="1:5" ht="22.5" customHeight="1" x14ac:dyDescent="0.3">
      <c r="A35" s="414" t="s">
        <v>416</v>
      </c>
      <c r="B35" s="418">
        <v>22876</v>
      </c>
      <c r="C35" s="420">
        <v>13893</v>
      </c>
      <c r="D35" s="420">
        <v>8983</v>
      </c>
      <c r="E35" s="421"/>
    </row>
    <row r="36" spans="1:5" ht="22.5" customHeight="1" x14ac:dyDescent="0.3">
      <c r="A36" s="414" t="s">
        <v>417</v>
      </c>
      <c r="B36" s="418">
        <v>24513</v>
      </c>
      <c r="C36" s="420">
        <v>14207</v>
      </c>
      <c r="D36" s="420">
        <v>10306</v>
      </c>
      <c r="E36" s="421"/>
    </row>
    <row r="37" spans="1:5" ht="22.5" customHeight="1" x14ac:dyDescent="0.3">
      <c r="A37" s="414" t="s">
        <v>418</v>
      </c>
      <c r="B37" s="418">
        <v>24079</v>
      </c>
      <c r="C37" s="420">
        <v>13245</v>
      </c>
      <c r="D37" s="420">
        <v>10834</v>
      </c>
      <c r="E37" s="421"/>
    </row>
    <row r="38" spans="1:5" ht="22.5" customHeight="1" x14ac:dyDescent="0.3">
      <c r="A38" s="414" t="s">
        <v>419</v>
      </c>
      <c r="B38" s="418">
        <v>20783</v>
      </c>
      <c r="C38" s="420">
        <v>10120</v>
      </c>
      <c r="D38" s="420">
        <v>10663</v>
      </c>
      <c r="E38" s="421"/>
    </row>
    <row r="39" spans="1:5" ht="22.5" customHeight="1" x14ac:dyDescent="0.3">
      <c r="A39" s="414" t="s">
        <v>824</v>
      </c>
      <c r="B39" s="418">
        <v>16890</v>
      </c>
      <c r="C39" s="420">
        <v>6971</v>
      </c>
      <c r="D39" s="420">
        <v>9919</v>
      </c>
      <c r="E39" s="421"/>
    </row>
    <row r="40" spans="1:5" ht="22.5" customHeight="1" x14ac:dyDescent="0.3">
      <c r="A40" s="414" t="s">
        <v>825</v>
      </c>
      <c r="B40" s="418">
        <v>7212</v>
      </c>
      <c r="C40" s="420">
        <v>2431</v>
      </c>
      <c r="D40" s="420">
        <v>4781</v>
      </c>
      <c r="E40" s="421"/>
    </row>
    <row r="41" spans="1:5" ht="22.5" customHeight="1" x14ac:dyDescent="0.3">
      <c r="A41" s="414" t="s">
        <v>826</v>
      </c>
      <c r="B41" s="418">
        <v>2749</v>
      </c>
      <c r="C41" s="420">
        <v>788</v>
      </c>
      <c r="D41" s="420">
        <v>1961</v>
      </c>
      <c r="E41" s="421"/>
    </row>
    <row r="42" spans="1:5" ht="9.9499999999999993" customHeight="1" x14ac:dyDescent="0.3">
      <c r="A42" s="425"/>
      <c r="B42" s="426"/>
      <c r="C42" s="426"/>
      <c r="D42" s="426"/>
      <c r="E42" s="421"/>
    </row>
    <row r="43" spans="1:5" ht="5.0999999999999996" customHeight="1" x14ac:dyDescent="0.3"/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8ACD-1970-46B4-9321-3AF19AE7330D}">
  <sheetPr>
    <tabColor theme="4" tint="0.59999389629810485"/>
  </sheetPr>
  <dimension ref="A1:Y319"/>
  <sheetViews>
    <sheetView view="pageBreakPreview" zoomScale="115" zoomScaleNormal="100" zoomScaleSheetLayoutView="115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2.2851562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1004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1005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3</v>
      </c>
      <c r="B7" s="869" t="s">
        <v>33</v>
      </c>
      <c r="C7" s="785" t="s">
        <v>34</v>
      </c>
      <c r="D7" s="870">
        <v>1661</v>
      </c>
      <c r="E7" s="871">
        <v>18.751411153759314</v>
      </c>
      <c r="F7" s="872"/>
      <c r="G7" s="873" t="s">
        <v>988</v>
      </c>
      <c r="H7" s="870">
        <v>772</v>
      </c>
      <c r="I7" s="871">
        <v>27.532097004279599</v>
      </c>
      <c r="K7" s="843" t="s">
        <v>1146</v>
      </c>
      <c r="L7" s="844">
        <v>772</v>
      </c>
      <c r="M7" s="844">
        <v>27.532097004279599</v>
      </c>
      <c r="N7" s="844"/>
      <c r="O7" s="842"/>
      <c r="P7" s="844"/>
      <c r="Q7" s="844"/>
    </row>
    <row r="8" spans="1:25" s="841" customFormat="1" ht="24.95" customHeight="1" x14ac:dyDescent="0.2">
      <c r="A8" s="1454"/>
      <c r="B8" s="869" t="s">
        <v>35</v>
      </c>
      <c r="C8" s="785" t="s">
        <v>36</v>
      </c>
      <c r="D8" s="870">
        <v>1057</v>
      </c>
      <c r="E8" s="871">
        <v>11.932716188755926</v>
      </c>
      <c r="F8" s="872"/>
      <c r="G8" s="873" t="s">
        <v>990</v>
      </c>
      <c r="H8" s="870">
        <v>275</v>
      </c>
      <c r="I8" s="871">
        <v>9.8074179743223961</v>
      </c>
      <c r="K8" s="843" t="s">
        <v>1147</v>
      </c>
      <c r="L8" s="844">
        <v>275</v>
      </c>
      <c r="M8" s="844">
        <v>9.8074179743223961</v>
      </c>
      <c r="N8" s="844"/>
      <c r="O8" s="842"/>
      <c r="P8" s="844"/>
      <c r="Q8" s="844"/>
    </row>
    <row r="9" spans="1:25" s="841" customFormat="1" ht="24.95" customHeight="1" x14ac:dyDescent="0.2">
      <c r="A9" s="1454"/>
      <c r="B9" s="869" t="s">
        <v>37</v>
      </c>
      <c r="C9" s="407" t="s">
        <v>135</v>
      </c>
      <c r="D9" s="875">
        <v>627</v>
      </c>
      <c r="E9" s="871">
        <v>7.078347256717092</v>
      </c>
      <c r="F9" s="872"/>
      <c r="G9" s="873" t="s">
        <v>991</v>
      </c>
      <c r="H9" s="875">
        <v>271</v>
      </c>
      <c r="I9" s="871">
        <v>9.664764621968617</v>
      </c>
      <c r="K9" s="843" t="s">
        <v>1149</v>
      </c>
      <c r="L9" s="844">
        <v>271</v>
      </c>
      <c r="M9" s="844">
        <v>9.664764621968617</v>
      </c>
      <c r="N9" s="844"/>
      <c r="O9" s="842"/>
      <c r="P9" s="844"/>
      <c r="Q9" s="844"/>
    </row>
    <row r="10" spans="1:25" s="841" customFormat="1" ht="24.95" customHeight="1" x14ac:dyDescent="0.2">
      <c r="A10" s="1454"/>
      <c r="B10" s="869" t="s">
        <v>39</v>
      </c>
      <c r="C10" s="785" t="s">
        <v>1115</v>
      </c>
      <c r="D10" s="875">
        <v>327</v>
      </c>
      <c r="E10" s="871">
        <v>3.6915782343644161</v>
      </c>
      <c r="F10" s="872"/>
      <c r="G10" s="873" t="s">
        <v>989</v>
      </c>
      <c r="H10" s="875">
        <v>244</v>
      </c>
      <c r="I10" s="871">
        <v>8.7018544935805995</v>
      </c>
      <c r="K10" s="843" t="s">
        <v>1148</v>
      </c>
      <c r="L10" s="844">
        <v>244</v>
      </c>
      <c r="M10" s="844">
        <v>8.7018544935805995</v>
      </c>
      <c r="N10" s="844"/>
      <c r="O10" s="842"/>
      <c r="P10" s="844"/>
      <c r="Q10" s="844"/>
    </row>
    <row r="11" spans="1:25" s="841" customFormat="1" ht="24.95" customHeight="1" x14ac:dyDescent="0.2">
      <c r="A11" s="1454"/>
      <c r="B11" s="869" t="s">
        <v>40</v>
      </c>
      <c r="C11" s="785" t="s">
        <v>1118</v>
      </c>
      <c r="D11" s="875">
        <v>274</v>
      </c>
      <c r="E11" s="871">
        <v>3.0932490404154436</v>
      </c>
      <c r="F11" s="872"/>
      <c r="G11" s="873" t="s">
        <v>1001</v>
      </c>
      <c r="H11" s="875">
        <v>87</v>
      </c>
      <c r="I11" s="871">
        <v>3.1027104136947217</v>
      </c>
      <c r="K11" s="843" t="s">
        <v>1153</v>
      </c>
      <c r="L11" s="844">
        <v>87</v>
      </c>
      <c r="M11" s="844">
        <v>3.1027104136947217</v>
      </c>
      <c r="N11" s="844"/>
      <c r="O11" s="842"/>
      <c r="P11" s="844"/>
      <c r="Q11" s="844"/>
    </row>
    <row r="12" spans="1:25" s="567" customFormat="1" ht="24.95" customHeight="1" x14ac:dyDescent="0.2">
      <c r="A12" s="1455"/>
      <c r="B12" s="877"/>
      <c r="C12" s="878" t="s">
        <v>994</v>
      </c>
      <c r="D12" s="879">
        <v>8858</v>
      </c>
      <c r="E12" s="880"/>
      <c r="F12" s="802"/>
      <c r="G12" s="878" t="s">
        <v>994</v>
      </c>
      <c r="H12" s="879">
        <v>2804</v>
      </c>
      <c r="I12" s="880"/>
      <c r="K12" s="850" t="s">
        <v>1158</v>
      </c>
      <c r="L12" s="851">
        <v>2804</v>
      </c>
      <c r="M12" s="851"/>
      <c r="N12" s="851"/>
      <c r="O12" s="850"/>
      <c r="P12" s="851"/>
      <c r="Q12" s="851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74</v>
      </c>
      <c r="B14" s="869" t="s">
        <v>33</v>
      </c>
      <c r="C14" s="789" t="s">
        <v>34</v>
      </c>
      <c r="D14" s="870">
        <v>116</v>
      </c>
      <c r="E14" s="871">
        <v>13.875598086124402</v>
      </c>
      <c r="F14" s="872"/>
      <c r="G14" s="873" t="s">
        <v>988</v>
      </c>
      <c r="H14" s="870">
        <v>65</v>
      </c>
      <c r="I14" s="787">
        <v>44.827586206896555</v>
      </c>
      <c r="K14" s="842" t="s">
        <v>1146</v>
      </c>
      <c r="L14" s="844">
        <v>65</v>
      </c>
      <c r="M14" s="844">
        <v>44.827586206896555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36</v>
      </c>
      <c r="D15" s="870">
        <v>111</v>
      </c>
      <c r="E15" s="871">
        <v>13.277511961722489</v>
      </c>
      <c r="F15" s="872"/>
      <c r="G15" s="873" t="s">
        <v>991</v>
      </c>
      <c r="H15" s="870">
        <v>16</v>
      </c>
      <c r="I15" s="787">
        <v>11.03448275862069</v>
      </c>
      <c r="K15" s="842" t="s">
        <v>1149</v>
      </c>
      <c r="L15" s="844">
        <v>16</v>
      </c>
      <c r="M15" s="844">
        <v>11.03448275862069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785" t="s">
        <v>135</v>
      </c>
      <c r="D16" s="875">
        <v>51</v>
      </c>
      <c r="E16" s="871">
        <v>6.1004784688995217</v>
      </c>
      <c r="F16" s="872"/>
      <c r="G16" s="873" t="s">
        <v>990</v>
      </c>
      <c r="H16" s="875">
        <v>9</v>
      </c>
      <c r="I16" s="787">
        <v>6.2068965517241379</v>
      </c>
      <c r="K16" s="842" t="s">
        <v>1147</v>
      </c>
      <c r="L16" s="844">
        <v>9</v>
      </c>
      <c r="M16" s="844">
        <v>6.2068965517241379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1115</v>
      </c>
      <c r="D17" s="875">
        <v>22</v>
      </c>
      <c r="E17" s="871">
        <v>2.6315789473684208</v>
      </c>
      <c r="F17" s="872"/>
      <c r="G17" s="873" t="s">
        <v>989</v>
      </c>
      <c r="H17" s="875">
        <v>8</v>
      </c>
      <c r="I17" s="787">
        <v>5.5172413793103452</v>
      </c>
      <c r="K17" s="843" t="s">
        <v>1148</v>
      </c>
      <c r="L17" s="844">
        <v>8</v>
      </c>
      <c r="M17" s="844">
        <v>5.5172413793103452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874" t="s">
        <v>1116</v>
      </c>
      <c r="D18" s="875">
        <v>17</v>
      </c>
      <c r="E18" s="871">
        <v>2.0334928229665072</v>
      </c>
      <c r="F18" s="872"/>
      <c r="G18" s="873" t="s">
        <v>1001</v>
      </c>
      <c r="H18" s="876">
        <v>3</v>
      </c>
      <c r="I18" s="787">
        <v>2.0689655172413794</v>
      </c>
      <c r="K18" s="843" t="s">
        <v>1153</v>
      </c>
      <c r="L18" s="844">
        <v>3</v>
      </c>
      <c r="M18" s="844">
        <v>2.0689655172413794</v>
      </c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836</v>
      </c>
      <c r="E19" s="880"/>
      <c r="F19" s="802"/>
      <c r="G19" s="878" t="s">
        <v>994</v>
      </c>
      <c r="H19" s="879">
        <v>145</v>
      </c>
      <c r="I19" s="881"/>
      <c r="K19" s="842" t="s">
        <v>1158</v>
      </c>
      <c r="L19" s="844">
        <v>145</v>
      </c>
      <c r="M19" s="844"/>
      <c r="N19" s="844"/>
      <c r="O19" s="842"/>
      <c r="P19" s="844"/>
      <c r="Q19" s="844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75</v>
      </c>
      <c r="B21" s="869" t="s">
        <v>33</v>
      </c>
      <c r="C21" s="789" t="s">
        <v>34</v>
      </c>
      <c r="D21" s="870">
        <v>346</v>
      </c>
      <c r="E21" s="871">
        <v>15.222173339199296</v>
      </c>
      <c r="F21" s="872"/>
      <c r="G21" s="873" t="s">
        <v>988</v>
      </c>
      <c r="H21" s="870">
        <v>167</v>
      </c>
      <c r="I21" s="787">
        <v>13.858921161825727</v>
      </c>
      <c r="K21" s="842" t="s">
        <v>1146</v>
      </c>
      <c r="L21" s="844">
        <v>167</v>
      </c>
      <c r="M21" s="844">
        <v>13.858921161825727</v>
      </c>
      <c r="N21" s="844"/>
      <c r="O21" s="842"/>
      <c r="P21" s="844"/>
      <c r="Q21" s="844"/>
    </row>
    <row r="22" spans="1:23" s="841" customFormat="1" ht="24.95" customHeight="1" x14ac:dyDescent="0.2">
      <c r="A22" s="1454"/>
      <c r="B22" s="869" t="s">
        <v>35</v>
      </c>
      <c r="C22" s="789" t="s">
        <v>36</v>
      </c>
      <c r="D22" s="870">
        <v>282</v>
      </c>
      <c r="E22" s="871">
        <v>12.406511218653762</v>
      </c>
      <c r="F22" s="872"/>
      <c r="G22" s="873" t="s">
        <v>990</v>
      </c>
      <c r="H22" s="870">
        <v>166</v>
      </c>
      <c r="I22" s="787">
        <v>13.775933609958507</v>
      </c>
      <c r="K22" s="842" t="s">
        <v>1147</v>
      </c>
      <c r="L22" s="844">
        <v>166</v>
      </c>
      <c r="M22" s="844">
        <v>13.775933609958507</v>
      </c>
      <c r="N22" s="844"/>
      <c r="O22" s="842"/>
      <c r="P22" s="844"/>
      <c r="Q22" s="844"/>
    </row>
    <row r="23" spans="1:23" s="841" customFormat="1" ht="24.95" customHeight="1" x14ac:dyDescent="0.2">
      <c r="A23" s="1454"/>
      <c r="B23" s="869" t="s">
        <v>37</v>
      </c>
      <c r="C23" s="785" t="s">
        <v>135</v>
      </c>
      <c r="D23" s="875">
        <v>202</v>
      </c>
      <c r="E23" s="871">
        <v>8.8869335679718429</v>
      </c>
      <c r="F23" s="872"/>
      <c r="G23" s="873" t="s">
        <v>989</v>
      </c>
      <c r="H23" s="875">
        <v>164</v>
      </c>
      <c r="I23" s="787">
        <v>13.609958506224066</v>
      </c>
      <c r="K23" s="842" t="s">
        <v>1148</v>
      </c>
      <c r="L23" s="844">
        <v>164</v>
      </c>
      <c r="M23" s="844">
        <v>13.609958506224066</v>
      </c>
      <c r="N23" s="844"/>
      <c r="O23" s="842"/>
      <c r="P23" s="844"/>
      <c r="Q23" s="844"/>
    </row>
    <row r="24" spans="1:23" s="841" customFormat="1" ht="24.95" customHeight="1" x14ac:dyDescent="0.2">
      <c r="A24" s="1454"/>
      <c r="B24" s="869" t="s">
        <v>39</v>
      </c>
      <c r="C24" s="874" t="s">
        <v>1116</v>
      </c>
      <c r="D24" s="875">
        <v>66</v>
      </c>
      <c r="E24" s="871">
        <v>2.9036515618125822</v>
      </c>
      <c r="F24" s="872"/>
      <c r="G24" s="873" t="s">
        <v>991</v>
      </c>
      <c r="H24" s="875">
        <v>135</v>
      </c>
      <c r="I24" s="787">
        <v>11.20331950207469</v>
      </c>
      <c r="K24" s="843" t="s">
        <v>1149</v>
      </c>
      <c r="L24" s="844">
        <v>135</v>
      </c>
      <c r="M24" s="844">
        <v>11.20331950207469</v>
      </c>
      <c r="N24" s="844"/>
      <c r="O24" s="842"/>
      <c r="P24" s="844"/>
      <c r="Q24" s="844"/>
    </row>
    <row r="25" spans="1:23" s="841" customFormat="1" ht="24.95" customHeight="1" x14ac:dyDescent="0.2">
      <c r="A25" s="1454"/>
      <c r="B25" s="869" t="s">
        <v>40</v>
      </c>
      <c r="C25" s="874" t="s">
        <v>1115</v>
      </c>
      <c r="D25" s="875">
        <v>57</v>
      </c>
      <c r="E25" s="871">
        <v>2.5076990761108666</v>
      </c>
      <c r="F25" s="872"/>
      <c r="G25" s="873" t="s">
        <v>1001</v>
      </c>
      <c r="H25" s="876">
        <v>44</v>
      </c>
      <c r="I25" s="787">
        <v>3.6514522821576767</v>
      </c>
      <c r="K25" s="843" t="s">
        <v>1153</v>
      </c>
      <c r="L25" s="844">
        <v>44</v>
      </c>
      <c r="M25" s="844">
        <v>3.6514522821576767</v>
      </c>
      <c r="N25" s="844"/>
      <c r="O25" s="842"/>
      <c r="P25" s="844"/>
      <c r="Q25" s="844"/>
    </row>
    <row r="26" spans="1:23" s="841" customFormat="1" ht="24.95" customHeight="1" x14ac:dyDescent="0.2">
      <c r="A26" s="1455"/>
      <c r="B26" s="877"/>
      <c r="C26" s="878" t="s">
        <v>994</v>
      </c>
      <c r="D26" s="879">
        <v>2273</v>
      </c>
      <c r="E26" s="880"/>
      <c r="F26" s="802"/>
      <c r="G26" s="878" t="s">
        <v>994</v>
      </c>
      <c r="H26" s="879">
        <v>1205</v>
      </c>
      <c r="I26" s="881"/>
      <c r="K26" s="842" t="s">
        <v>1158</v>
      </c>
      <c r="L26" s="844">
        <v>1205</v>
      </c>
      <c r="M26" s="844"/>
      <c r="N26" s="844"/>
      <c r="O26" s="842"/>
      <c r="P26" s="844"/>
      <c r="Q26" s="844"/>
    </row>
    <row r="27" spans="1:23" s="567" customFormat="1" ht="6.95" customHeight="1" x14ac:dyDescent="0.2">
      <c r="A27" s="832"/>
      <c r="B27" s="832"/>
      <c r="C27" s="833"/>
      <c r="D27" s="833"/>
      <c r="E27" s="783"/>
      <c r="F27" s="834"/>
      <c r="G27" s="833"/>
      <c r="H27" s="833"/>
      <c r="I27" s="783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76</v>
      </c>
      <c r="B28" s="869" t="s">
        <v>33</v>
      </c>
      <c r="C28" s="785" t="s">
        <v>34</v>
      </c>
      <c r="D28" s="870">
        <v>117</v>
      </c>
      <c r="E28" s="871">
        <v>18.30985915492958</v>
      </c>
      <c r="F28" s="872"/>
      <c r="G28" s="873" t="s">
        <v>988</v>
      </c>
      <c r="H28" s="870">
        <v>54</v>
      </c>
      <c r="I28" s="871">
        <v>38.028169014084504</v>
      </c>
      <c r="K28" s="843" t="s">
        <v>1146</v>
      </c>
      <c r="L28" s="844">
        <v>54</v>
      </c>
      <c r="M28" s="844">
        <v>38.028169014084504</v>
      </c>
      <c r="N28" s="844"/>
      <c r="O28" s="842"/>
      <c r="P28" s="844"/>
      <c r="Q28" s="844"/>
    </row>
    <row r="29" spans="1:23" s="841" customFormat="1" ht="24.95" customHeight="1" x14ac:dyDescent="0.2">
      <c r="A29" s="1454"/>
      <c r="B29" s="869" t="s">
        <v>35</v>
      </c>
      <c r="C29" s="785" t="s">
        <v>135</v>
      </c>
      <c r="D29" s="870">
        <v>58</v>
      </c>
      <c r="E29" s="871">
        <v>9.0766823161189372</v>
      </c>
      <c r="F29" s="872"/>
      <c r="G29" s="873" t="s">
        <v>991</v>
      </c>
      <c r="H29" s="870">
        <v>15</v>
      </c>
      <c r="I29" s="871">
        <v>10.56338028169014</v>
      </c>
      <c r="K29" s="843" t="s">
        <v>1149</v>
      </c>
      <c r="L29" s="844">
        <v>15</v>
      </c>
      <c r="M29" s="844">
        <v>10.56338028169014</v>
      </c>
      <c r="N29" s="844"/>
      <c r="O29" s="842"/>
      <c r="P29" s="844"/>
      <c r="Q29" s="844"/>
    </row>
    <row r="30" spans="1:23" s="841" customFormat="1" ht="24.95" customHeight="1" x14ac:dyDescent="0.2">
      <c r="A30" s="1454"/>
      <c r="B30" s="869" t="s">
        <v>37</v>
      </c>
      <c r="C30" s="407" t="s">
        <v>36</v>
      </c>
      <c r="D30" s="875">
        <v>53</v>
      </c>
      <c r="E30" s="871">
        <v>8.2942097026604067</v>
      </c>
      <c r="F30" s="872"/>
      <c r="G30" s="873" t="s">
        <v>990</v>
      </c>
      <c r="H30" s="875">
        <v>11</v>
      </c>
      <c r="I30" s="871">
        <v>7.7464788732394361</v>
      </c>
      <c r="K30" s="843" t="s">
        <v>1147</v>
      </c>
      <c r="L30" s="844">
        <v>11</v>
      </c>
      <c r="M30" s="844">
        <v>7.7464788732394361</v>
      </c>
      <c r="N30" s="844"/>
      <c r="O30" s="842"/>
      <c r="P30" s="844"/>
      <c r="Q30" s="844"/>
    </row>
    <row r="31" spans="1:23" s="841" customFormat="1" ht="24.95" customHeight="1" x14ac:dyDescent="0.2">
      <c r="A31" s="1454"/>
      <c r="B31" s="869" t="s">
        <v>39</v>
      </c>
      <c r="C31" s="407" t="s">
        <v>1118</v>
      </c>
      <c r="D31" s="875">
        <v>36</v>
      </c>
      <c r="E31" s="871">
        <v>5.6338028169014089</v>
      </c>
      <c r="F31" s="872"/>
      <c r="G31" s="873" t="s">
        <v>989</v>
      </c>
      <c r="H31" s="875">
        <v>9</v>
      </c>
      <c r="I31" s="871">
        <v>6.3380281690140841</v>
      </c>
      <c r="K31" s="843" t="s">
        <v>1148</v>
      </c>
      <c r="L31" s="844">
        <v>9</v>
      </c>
      <c r="M31" s="844">
        <v>6.3380281690140841</v>
      </c>
      <c r="N31" s="844"/>
      <c r="O31" s="842"/>
      <c r="P31" s="844"/>
      <c r="Q31" s="844"/>
    </row>
    <row r="32" spans="1:23" s="841" customFormat="1" ht="24.95" customHeight="1" x14ac:dyDescent="0.2">
      <c r="A32" s="1454"/>
      <c r="B32" s="869" t="s">
        <v>40</v>
      </c>
      <c r="C32" s="785" t="s">
        <v>41</v>
      </c>
      <c r="D32" s="875">
        <v>29</v>
      </c>
      <c r="E32" s="871">
        <v>4.5383411580594686</v>
      </c>
      <c r="F32" s="872"/>
      <c r="G32" s="873" t="s">
        <v>993</v>
      </c>
      <c r="H32" s="875">
        <v>3</v>
      </c>
      <c r="I32" s="871">
        <v>2.112676056338028</v>
      </c>
      <c r="K32" s="843" t="s">
        <v>1150</v>
      </c>
      <c r="L32" s="844">
        <v>3</v>
      </c>
      <c r="M32" s="844">
        <v>2.112676056338028</v>
      </c>
      <c r="N32" s="844"/>
      <c r="O32" s="842"/>
      <c r="P32" s="844"/>
      <c r="Q32" s="844"/>
    </row>
    <row r="33" spans="1:25" s="567" customFormat="1" ht="24.95" customHeight="1" x14ac:dyDescent="0.2">
      <c r="A33" s="1455"/>
      <c r="B33" s="877"/>
      <c r="C33" s="878" t="s">
        <v>994</v>
      </c>
      <c r="D33" s="879">
        <v>639</v>
      </c>
      <c r="E33" s="880"/>
      <c r="F33" s="802"/>
      <c r="G33" s="878" t="s">
        <v>994</v>
      </c>
      <c r="H33" s="879">
        <v>142</v>
      </c>
      <c r="I33" s="882"/>
      <c r="K33" s="850" t="s">
        <v>1158</v>
      </c>
      <c r="L33" s="851">
        <v>142</v>
      </c>
      <c r="M33" s="851"/>
      <c r="N33" s="851"/>
      <c r="O33" s="850"/>
      <c r="P33" s="851"/>
      <c r="Q33" s="851"/>
    </row>
    <row r="34" spans="1:25" s="841" customFormat="1" ht="6.95" customHeight="1" x14ac:dyDescent="0.2">
      <c r="A34" s="832"/>
      <c r="B34" s="889"/>
      <c r="C34" s="890"/>
      <c r="D34" s="890"/>
      <c r="E34" s="802"/>
      <c r="F34" s="802"/>
      <c r="G34" s="890"/>
      <c r="H34" s="890"/>
      <c r="I34" s="802"/>
      <c r="K34" s="842"/>
      <c r="L34" s="844"/>
      <c r="M34" s="844"/>
      <c r="N34" s="844"/>
      <c r="O34" s="842"/>
      <c r="P34" s="844"/>
      <c r="Q34" s="844"/>
    </row>
    <row r="35" spans="1:25" s="841" customFormat="1" ht="24.95" customHeight="1" x14ac:dyDescent="0.2">
      <c r="A35" s="1454" t="s">
        <v>77</v>
      </c>
      <c r="B35" s="869" t="s">
        <v>33</v>
      </c>
      <c r="C35" s="789" t="s">
        <v>34</v>
      </c>
      <c r="D35" s="870">
        <v>320</v>
      </c>
      <c r="E35" s="871">
        <v>23.52941176470588</v>
      </c>
      <c r="F35" s="872"/>
      <c r="G35" s="873" t="s">
        <v>988</v>
      </c>
      <c r="H35" s="870">
        <v>107</v>
      </c>
      <c r="I35" s="787">
        <v>52.709359605911331</v>
      </c>
      <c r="K35" s="842" t="s">
        <v>1146</v>
      </c>
      <c r="L35" s="844">
        <v>107</v>
      </c>
      <c r="M35" s="844">
        <v>52.709359605911331</v>
      </c>
      <c r="N35" s="844"/>
      <c r="O35" s="842"/>
      <c r="P35" s="844"/>
      <c r="Q35" s="844"/>
    </row>
    <row r="36" spans="1:25" s="841" customFormat="1" ht="24.95" customHeight="1" x14ac:dyDescent="0.2">
      <c r="A36" s="1454"/>
      <c r="B36" s="869" t="s">
        <v>35</v>
      </c>
      <c r="C36" s="789" t="s">
        <v>36</v>
      </c>
      <c r="D36" s="870">
        <v>154</v>
      </c>
      <c r="E36" s="871">
        <v>11.323529411764707</v>
      </c>
      <c r="F36" s="872"/>
      <c r="G36" s="873" t="s">
        <v>991</v>
      </c>
      <c r="H36" s="870">
        <v>12</v>
      </c>
      <c r="I36" s="787">
        <v>5.9113300492610836</v>
      </c>
      <c r="K36" s="842" t="s">
        <v>1149</v>
      </c>
      <c r="L36" s="844">
        <v>12</v>
      </c>
      <c r="M36" s="844">
        <v>5.9113300492610836</v>
      </c>
      <c r="N36" s="844"/>
      <c r="O36" s="842"/>
      <c r="P36" s="844"/>
      <c r="Q36" s="844"/>
    </row>
    <row r="37" spans="1:25" s="841" customFormat="1" ht="24.95" customHeight="1" x14ac:dyDescent="0.2">
      <c r="A37" s="1454"/>
      <c r="B37" s="869" t="s">
        <v>37</v>
      </c>
      <c r="C37" s="785" t="s">
        <v>135</v>
      </c>
      <c r="D37" s="875">
        <v>75</v>
      </c>
      <c r="E37" s="871">
        <v>5.5147058823529411</v>
      </c>
      <c r="F37" s="872"/>
      <c r="G37" s="873" t="s">
        <v>990</v>
      </c>
      <c r="H37" s="875">
        <v>8</v>
      </c>
      <c r="I37" s="787">
        <v>3.9408866995073892</v>
      </c>
      <c r="K37" s="842" t="s">
        <v>1147</v>
      </c>
      <c r="L37" s="844">
        <v>8</v>
      </c>
      <c r="M37" s="844">
        <v>3.9408866995073892</v>
      </c>
      <c r="N37" s="844"/>
      <c r="O37" s="842"/>
      <c r="P37" s="844"/>
      <c r="Q37" s="844"/>
    </row>
    <row r="38" spans="1:25" s="841" customFormat="1" ht="24.95" customHeight="1" x14ac:dyDescent="0.2">
      <c r="A38" s="1454"/>
      <c r="B38" s="869" t="s">
        <v>39</v>
      </c>
      <c r="C38" s="874" t="s">
        <v>1118</v>
      </c>
      <c r="D38" s="875">
        <v>44</v>
      </c>
      <c r="E38" s="871">
        <v>3.2352941176470593</v>
      </c>
      <c r="F38" s="872"/>
      <c r="G38" s="873" t="s">
        <v>1003</v>
      </c>
      <c r="H38" s="875">
        <v>5</v>
      </c>
      <c r="I38" s="787">
        <v>2.4630541871921183</v>
      </c>
      <c r="K38" s="843" t="s">
        <v>1153</v>
      </c>
      <c r="L38" s="844">
        <v>5</v>
      </c>
      <c r="M38" s="844">
        <v>2.4630541871921183</v>
      </c>
      <c r="N38" s="844"/>
      <c r="O38" s="842"/>
      <c r="P38" s="844"/>
      <c r="Q38" s="844"/>
    </row>
    <row r="39" spans="1:25" s="841" customFormat="1" ht="24.95" customHeight="1" x14ac:dyDescent="0.2">
      <c r="A39" s="1454"/>
      <c r="B39" s="869" t="s">
        <v>40</v>
      </c>
      <c r="C39" s="874" t="s">
        <v>1115</v>
      </c>
      <c r="D39" s="875">
        <v>44</v>
      </c>
      <c r="E39" s="871">
        <v>3.2352941176470593</v>
      </c>
      <c r="F39" s="872"/>
      <c r="G39" s="873" t="s">
        <v>989</v>
      </c>
      <c r="H39" s="876">
        <v>5</v>
      </c>
      <c r="I39" s="787">
        <v>2.4630541871921183</v>
      </c>
      <c r="K39" s="843" t="s">
        <v>1148</v>
      </c>
      <c r="L39" s="844">
        <v>5</v>
      </c>
      <c r="M39" s="844">
        <v>2.4630541871921183</v>
      </c>
      <c r="N39" s="844"/>
      <c r="O39" s="842"/>
      <c r="P39" s="844"/>
      <c r="Q39" s="844"/>
    </row>
    <row r="40" spans="1:25" s="841" customFormat="1" ht="24.95" customHeight="1" x14ac:dyDescent="0.2">
      <c r="A40" s="1455"/>
      <c r="B40" s="877"/>
      <c r="C40" s="878" t="s">
        <v>994</v>
      </c>
      <c r="D40" s="879">
        <v>1360</v>
      </c>
      <c r="E40" s="880"/>
      <c r="F40" s="802"/>
      <c r="G40" s="878" t="s">
        <v>994</v>
      </c>
      <c r="H40" s="879">
        <v>203</v>
      </c>
      <c r="I40" s="881"/>
      <c r="K40" s="842" t="s">
        <v>1158</v>
      </c>
      <c r="L40" s="844">
        <v>203</v>
      </c>
      <c r="M40" s="844"/>
      <c r="N40" s="844"/>
      <c r="O40" s="842"/>
      <c r="P40" s="844"/>
      <c r="Q40" s="844"/>
    </row>
    <row r="41" spans="1:25" s="192" customFormat="1" ht="15" customHeight="1" x14ac:dyDescent="0.2">
      <c r="A41" s="1456" t="s">
        <v>1004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192" customFormat="1" ht="12.95" customHeight="1" x14ac:dyDescent="0.2">
      <c r="C42" s="810" t="s">
        <v>892</v>
      </c>
      <c r="D42" s="811"/>
      <c r="E42" s="811"/>
      <c r="F42" s="811"/>
      <c r="G42" s="811"/>
      <c r="H42" s="811"/>
      <c r="I42" s="811"/>
      <c r="J42" s="806"/>
      <c r="K42" s="807"/>
      <c r="L42" s="808"/>
      <c r="M42" s="808"/>
      <c r="N42" s="808"/>
      <c r="O42" s="807"/>
      <c r="P42" s="808"/>
      <c r="Q42" s="808"/>
      <c r="R42" s="806"/>
      <c r="S42" s="806"/>
      <c r="T42" s="806"/>
      <c r="U42" s="809"/>
      <c r="V42" s="809"/>
      <c r="W42" s="809"/>
      <c r="X42" s="809"/>
      <c r="Y42" s="809"/>
    </row>
    <row r="43" spans="1:25" s="192" customFormat="1" ht="15" customHeight="1" x14ac:dyDescent="0.2">
      <c r="A43" s="1457" t="s">
        <v>1006</v>
      </c>
      <c r="B43" s="1457"/>
      <c r="C43" s="1457"/>
      <c r="D43" s="1457"/>
      <c r="E43" s="1457"/>
      <c r="F43" s="1457"/>
      <c r="G43" s="1457"/>
      <c r="H43" s="1457"/>
      <c r="I43" s="1457"/>
      <c r="J43" s="812"/>
      <c r="K43" s="813"/>
      <c r="L43" s="814"/>
      <c r="M43" s="814"/>
      <c r="N43" s="814"/>
      <c r="O43" s="813"/>
      <c r="P43" s="814"/>
      <c r="Q43" s="814"/>
      <c r="R43" s="812"/>
      <c r="S43" s="812"/>
      <c r="T43" s="812"/>
      <c r="U43" s="815"/>
      <c r="V43" s="815"/>
      <c r="W43" s="815"/>
      <c r="X43" s="815"/>
      <c r="Y43" s="815"/>
    </row>
    <row r="44" spans="1:25" ht="6.95" customHeight="1" x14ac:dyDescent="0.2">
      <c r="A44" s="817"/>
      <c r="B44" s="817"/>
      <c r="C44" s="818"/>
      <c r="D44" s="818"/>
      <c r="E44" s="818"/>
      <c r="F44" s="818"/>
      <c r="G44" s="818"/>
      <c r="H44" s="818"/>
      <c r="I44" s="818"/>
      <c r="J44" s="819"/>
      <c r="K44" s="820"/>
      <c r="L44" s="249"/>
      <c r="M44" s="249"/>
      <c r="N44" s="249"/>
      <c r="O44" s="820"/>
      <c r="P44" s="249"/>
      <c r="Q44" s="249"/>
      <c r="R44" s="819"/>
      <c r="S44" s="819"/>
      <c r="T44" s="819"/>
      <c r="U44" s="819"/>
      <c r="V44" s="819"/>
      <c r="W44" s="819"/>
    </row>
    <row r="45" spans="1:25" s="826" customFormat="1" ht="15" customHeight="1" x14ac:dyDescent="0.25">
      <c r="A45" s="970"/>
      <c r="B45" s="970"/>
      <c r="C45" s="987" t="s">
        <v>606</v>
      </c>
      <c r="D45" s="989" t="s">
        <v>138</v>
      </c>
      <c r="E45" s="988"/>
      <c r="F45" s="822"/>
      <c r="G45" s="987" t="s">
        <v>607</v>
      </c>
      <c r="H45" s="989" t="s">
        <v>138</v>
      </c>
      <c r="I45" s="988"/>
      <c r="J45" s="774"/>
      <c r="K45" s="823"/>
      <c r="L45" s="824"/>
      <c r="M45" s="824"/>
      <c r="N45" s="824"/>
      <c r="O45" s="823"/>
      <c r="P45" s="824"/>
      <c r="Q45" s="824"/>
      <c r="R45" s="825"/>
      <c r="S45" s="825"/>
      <c r="T45" s="825"/>
      <c r="U45" s="825"/>
      <c r="V45" s="825"/>
      <c r="W45" s="825"/>
    </row>
    <row r="46" spans="1:25" s="831" customFormat="1" ht="15" customHeight="1" x14ac:dyDescent="0.2">
      <c r="A46" s="970"/>
      <c r="B46" s="970"/>
      <c r="C46" s="990" t="s">
        <v>32</v>
      </c>
      <c r="D46" s="991" t="s">
        <v>139</v>
      </c>
      <c r="E46" s="991" t="s">
        <v>51</v>
      </c>
      <c r="F46" s="827"/>
      <c r="G46" s="990" t="s">
        <v>50</v>
      </c>
      <c r="H46" s="991" t="s">
        <v>139</v>
      </c>
      <c r="I46" s="991" t="s">
        <v>51</v>
      </c>
      <c r="J46" s="774"/>
      <c r="K46" s="828"/>
      <c r="L46" s="829"/>
      <c r="M46" s="829"/>
      <c r="N46" s="829"/>
      <c r="O46" s="828"/>
      <c r="P46" s="829"/>
      <c r="Q46" s="829"/>
      <c r="R46" s="830"/>
      <c r="S46" s="830"/>
      <c r="T46" s="830"/>
      <c r="U46" s="830"/>
      <c r="V46" s="830"/>
      <c r="W46" s="830"/>
    </row>
    <row r="47" spans="1:25" s="841" customFormat="1" ht="6.95" customHeight="1" x14ac:dyDescent="0.2">
      <c r="A47" s="832"/>
      <c r="B47" s="889"/>
      <c r="C47" s="890"/>
      <c r="D47" s="890"/>
      <c r="E47" s="802"/>
      <c r="F47" s="802"/>
      <c r="G47" s="890"/>
      <c r="H47" s="890"/>
      <c r="I47" s="802"/>
      <c r="K47" s="842"/>
      <c r="L47" s="844"/>
      <c r="M47" s="844"/>
      <c r="N47" s="844"/>
      <c r="O47" s="842"/>
      <c r="P47" s="844"/>
      <c r="Q47" s="844"/>
    </row>
    <row r="48" spans="1:25" s="841" customFormat="1" ht="24.6" customHeight="1" x14ac:dyDescent="0.2">
      <c r="A48" s="1454" t="s">
        <v>136</v>
      </c>
      <c r="B48" s="869" t="s">
        <v>33</v>
      </c>
      <c r="C48" s="789" t="s">
        <v>34</v>
      </c>
      <c r="D48" s="870">
        <v>140</v>
      </c>
      <c r="E48" s="871">
        <v>19.021739130434785</v>
      </c>
      <c r="F48" s="872"/>
      <c r="G48" s="873" t="s">
        <v>988</v>
      </c>
      <c r="H48" s="870">
        <v>62</v>
      </c>
      <c r="I48" s="787">
        <v>21.232876712328768</v>
      </c>
      <c r="K48" s="842" t="s">
        <v>1146</v>
      </c>
      <c r="L48" s="844">
        <v>62</v>
      </c>
      <c r="M48" s="844">
        <v>21.232876712328768</v>
      </c>
      <c r="N48" s="844"/>
      <c r="O48" s="842"/>
      <c r="P48" s="844"/>
      <c r="Q48" s="844"/>
    </row>
    <row r="49" spans="1:23" s="841" customFormat="1" ht="24.6" customHeight="1" x14ac:dyDescent="0.2">
      <c r="A49" s="1454"/>
      <c r="B49" s="869" t="s">
        <v>35</v>
      </c>
      <c r="C49" s="789" t="s">
        <v>36</v>
      </c>
      <c r="D49" s="870">
        <v>94</v>
      </c>
      <c r="E49" s="871">
        <v>12.771739130434783</v>
      </c>
      <c r="F49" s="872"/>
      <c r="G49" s="873" t="s">
        <v>991</v>
      </c>
      <c r="H49" s="870">
        <v>36</v>
      </c>
      <c r="I49" s="787">
        <v>12.328767123287671</v>
      </c>
      <c r="K49" s="842" t="s">
        <v>1149</v>
      </c>
      <c r="L49" s="844">
        <v>36</v>
      </c>
      <c r="M49" s="844">
        <v>12.328767123287671</v>
      </c>
      <c r="N49" s="844"/>
      <c r="O49" s="842"/>
      <c r="P49" s="844"/>
      <c r="Q49" s="844"/>
    </row>
    <row r="50" spans="1:23" s="841" customFormat="1" ht="24.6" customHeight="1" x14ac:dyDescent="0.2">
      <c r="A50" s="1454"/>
      <c r="B50" s="869" t="s">
        <v>37</v>
      </c>
      <c r="C50" s="785" t="s">
        <v>41</v>
      </c>
      <c r="D50" s="875">
        <v>27</v>
      </c>
      <c r="E50" s="871">
        <v>3.6684782608695654</v>
      </c>
      <c r="F50" s="872"/>
      <c r="G50" s="873" t="s">
        <v>990</v>
      </c>
      <c r="H50" s="875">
        <v>32</v>
      </c>
      <c r="I50" s="787">
        <v>10.95890410958904</v>
      </c>
      <c r="K50" s="842" t="s">
        <v>1147</v>
      </c>
      <c r="L50" s="844">
        <v>32</v>
      </c>
      <c r="M50" s="844">
        <v>10.95890410958904</v>
      </c>
      <c r="N50" s="844"/>
      <c r="O50" s="842"/>
      <c r="P50" s="844"/>
      <c r="Q50" s="844"/>
    </row>
    <row r="51" spans="1:23" s="841" customFormat="1" ht="24.6" customHeight="1" x14ac:dyDescent="0.2">
      <c r="A51" s="1454"/>
      <c r="B51" s="869" t="s">
        <v>39</v>
      </c>
      <c r="C51" s="874" t="s">
        <v>135</v>
      </c>
      <c r="D51" s="875">
        <v>24</v>
      </c>
      <c r="E51" s="871">
        <v>3.2608695652173911</v>
      </c>
      <c r="F51" s="872"/>
      <c r="G51" s="873" t="s">
        <v>989</v>
      </c>
      <c r="H51" s="875">
        <v>19</v>
      </c>
      <c r="I51" s="787">
        <v>6.506849315068493</v>
      </c>
      <c r="K51" s="843" t="s">
        <v>1148</v>
      </c>
      <c r="L51" s="844">
        <v>19</v>
      </c>
      <c r="M51" s="844">
        <v>6.506849315068493</v>
      </c>
      <c r="N51" s="844"/>
      <c r="O51" s="842"/>
      <c r="P51" s="844"/>
      <c r="Q51" s="844"/>
    </row>
    <row r="52" spans="1:23" s="841" customFormat="1" ht="24.6" customHeight="1" x14ac:dyDescent="0.2">
      <c r="A52" s="1454"/>
      <c r="B52" s="869" t="s">
        <v>40</v>
      </c>
      <c r="C52" s="874" t="s">
        <v>1114</v>
      </c>
      <c r="D52" s="875">
        <v>18</v>
      </c>
      <c r="E52" s="871">
        <v>2.4456521739130435</v>
      </c>
      <c r="F52" s="872"/>
      <c r="G52" s="873" t="s">
        <v>1003</v>
      </c>
      <c r="H52" s="876">
        <v>10</v>
      </c>
      <c r="I52" s="787">
        <v>3.4246575342465753</v>
      </c>
      <c r="K52" s="843" t="s">
        <v>1153</v>
      </c>
      <c r="L52" s="844">
        <v>10</v>
      </c>
      <c r="M52" s="844">
        <v>3.4246575342465753</v>
      </c>
      <c r="N52" s="844"/>
      <c r="O52" s="842"/>
      <c r="P52" s="844"/>
      <c r="Q52" s="844"/>
    </row>
    <row r="53" spans="1:23" s="841" customFormat="1" ht="24.6" customHeight="1" x14ac:dyDescent="0.2">
      <c r="A53" s="1455"/>
      <c r="B53" s="877"/>
      <c r="C53" s="878" t="s">
        <v>994</v>
      </c>
      <c r="D53" s="879">
        <v>736</v>
      </c>
      <c r="E53" s="880"/>
      <c r="F53" s="802"/>
      <c r="G53" s="878" t="s">
        <v>994</v>
      </c>
      <c r="H53" s="879">
        <v>292</v>
      </c>
      <c r="I53" s="881"/>
      <c r="K53" s="842" t="s">
        <v>1158</v>
      </c>
      <c r="L53" s="844">
        <v>292</v>
      </c>
      <c r="M53" s="844"/>
      <c r="N53" s="844"/>
      <c r="O53" s="842"/>
      <c r="P53" s="844"/>
      <c r="Q53" s="844"/>
    </row>
    <row r="54" spans="1:23" s="567" customFormat="1" ht="6.95" customHeight="1" x14ac:dyDescent="0.2">
      <c r="A54" s="832"/>
      <c r="B54" s="832"/>
      <c r="C54" s="833"/>
      <c r="D54" s="833"/>
      <c r="E54" s="783"/>
      <c r="F54" s="834"/>
      <c r="G54" s="833"/>
      <c r="H54" s="833"/>
      <c r="I54" s="783"/>
      <c r="J54" s="770"/>
      <c r="K54" s="835"/>
      <c r="L54" s="836"/>
      <c r="M54" s="836"/>
      <c r="N54" s="836"/>
      <c r="O54" s="835"/>
      <c r="P54" s="836"/>
      <c r="Q54" s="836"/>
      <c r="R54" s="768"/>
      <c r="S54" s="768"/>
      <c r="T54" s="768"/>
      <c r="U54" s="768"/>
      <c r="V54" s="768"/>
      <c r="W54" s="768"/>
    </row>
    <row r="55" spans="1:23" s="841" customFormat="1" ht="24.6" customHeight="1" x14ac:dyDescent="0.2">
      <c r="A55" s="1454" t="s">
        <v>78</v>
      </c>
      <c r="B55" s="869" t="s">
        <v>33</v>
      </c>
      <c r="C55" s="785" t="s">
        <v>34</v>
      </c>
      <c r="D55" s="870">
        <v>173</v>
      </c>
      <c r="E55" s="871">
        <v>23.698630136986303</v>
      </c>
      <c r="F55" s="872"/>
      <c r="G55" s="873" t="s">
        <v>988</v>
      </c>
      <c r="H55" s="870">
        <v>54</v>
      </c>
      <c r="I55" s="871">
        <v>31.03448275862069</v>
      </c>
      <c r="K55" s="843" t="s">
        <v>1146</v>
      </c>
      <c r="L55" s="844">
        <v>54</v>
      </c>
      <c r="M55" s="844">
        <v>31.03448275862069</v>
      </c>
      <c r="N55" s="844"/>
      <c r="O55" s="842"/>
      <c r="P55" s="844"/>
      <c r="Q55" s="844"/>
    </row>
    <row r="56" spans="1:23" s="841" customFormat="1" ht="24.6" customHeight="1" x14ac:dyDescent="0.2">
      <c r="A56" s="1454"/>
      <c r="B56" s="869" t="s">
        <v>35</v>
      </c>
      <c r="C56" s="785" t="s">
        <v>36</v>
      </c>
      <c r="D56" s="870">
        <v>69</v>
      </c>
      <c r="E56" s="871">
        <v>9.4520547945205475</v>
      </c>
      <c r="F56" s="872"/>
      <c r="G56" s="873" t="s">
        <v>991</v>
      </c>
      <c r="H56" s="870">
        <v>18</v>
      </c>
      <c r="I56" s="871">
        <v>10.344827586206897</v>
      </c>
      <c r="K56" s="843" t="s">
        <v>1149</v>
      </c>
      <c r="L56" s="844">
        <v>18</v>
      </c>
      <c r="M56" s="844">
        <v>10.344827586206897</v>
      </c>
      <c r="N56" s="844"/>
      <c r="O56" s="842"/>
      <c r="P56" s="844"/>
      <c r="Q56" s="844"/>
    </row>
    <row r="57" spans="1:23" s="841" customFormat="1" ht="24.6" customHeight="1" x14ac:dyDescent="0.2">
      <c r="A57" s="1454"/>
      <c r="B57" s="869" t="s">
        <v>37</v>
      </c>
      <c r="C57" s="407" t="s">
        <v>135</v>
      </c>
      <c r="D57" s="875">
        <v>55</v>
      </c>
      <c r="E57" s="871">
        <v>7.5342465753424657</v>
      </c>
      <c r="F57" s="872"/>
      <c r="G57" s="873" t="s">
        <v>990</v>
      </c>
      <c r="H57" s="875">
        <v>14</v>
      </c>
      <c r="I57" s="871">
        <v>8.0459770114942533</v>
      </c>
      <c r="K57" s="843" t="s">
        <v>1147</v>
      </c>
      <c r="L57" s="844">
        <v>14</v>
      </c>
      <c r="M57" s="844">
        <v>8.0459770114942533</v>
      </c>
      <c r="N57" s="844"/>
      <c r="O57" s="842"/>
      <c r="P57" s="844"/>
      <c r="Q57" s="844"/>
    </row>
    <row r="58" spans="1:23" s="841" customFormat="1" ht="24.6" customHeight="1" x14ac:dyDescent="0.2">
      <c r="A58" s="1454"/>
      <c r="B58" s="869" t="s">
        <v>39</v>
      </c>
      <c r="C58" s="407" t="s">
        <v>1118</v>
      </c>
      <c r="D58" s="875">
        <v>46</v>
      </c>
      <c r="E58" s="871">
        <v>6.3013698630136989</v>
      </c>
      <c r="F58" s="872"/>
      <c r="G58" s="873" t="s">
        <v>993</v>
      </c>
      <c r="H58" s="875">
        <v>9</v>
      </c>
      <c r="I58" s="871">
        <v>5.1724137931034484</v>
      </c>
      <c r="K58" s="843" t="s">
        <v>1150</v>
      </c>
      <c r="L58" s="844">
        <v>9</v>
      </c>
      <c r="M58" s="844">
        <v>5.1724137931034484</v>
      </c>
      <c r="N58" s="844"/>
      <c r="O58" s="842"/>
      <c r="P58" s="844"/>
      <c r="Q58" s="844"/>
    </row>
    <row r="59" spans="1:23" s="841" customFormat="1" ht="24.6" customHeight="1" x14ac:dyDescent="0.2">
      <c r="A59" s="1454"/>
      <c r="B59" s="869" t="s">
        <v>40</v>
      </c>
      <c r="C59" s="785" t="s">
        <v>1114</v>
      </c>
      <c r="D59" s="875">
        <v>29</v>
      </c>
      <c r="E59" s="871">
        <v>3.9726027397260277</v>
      </c>
      <c r="F59" s="872"/>
      <c r="G59" s="873" t="s">
        <v>1003</v>
      </c>
      <c r="H59" s="875">
        <v>8</v>
      </c>
      <c r="I59" s="871">
        <v>4.5977011494252871</v>
      </c>
      <c r="K59" s="843" t="s">
        <v>1153</v>
      </c>
      <c r="L59" s="844">
        <v>8</v>
      </c>
      <c r="M59" s="844">
        <v>4.5977011494252871</v>
      </c>
      <c r="N59" s="844"/>
      <c r="O59" s="842"/>
      <c r="P59" s="844"/>
      <c r="Q59" s="844"/>
    </row>
    <row r="60" spans="1:23" s="567" customFormat="1" ht="24.6" customHeight="1" x14ac:dyDescent="0.2">
      <c r="A60" s="1455"/>
      <c r="B60" s="877"/>
      <c r="C60" s="878" t="s">
        <v>994</v>
      </c>
      <c r="D60" s="879">
        <v>730</v>
      </c>
      <c r="E60" s="880"/>
      <c r="F60" s="802"/>
      <c r="G60" s="878" t="s">
        <v>994</v>
      </c>
      <c r="H60" s="879">
        <v>174</v>
      </c>
      <c r="I60" s="882"/>
      <c r="K60" s="850" t="s">
        <v>1158</v>
      </c>
      <c r="L60" s="851">
        <v>174</v>
      </c>
      <c r="M60" s="851"/>
      <c r="N60" s="851"/>
      <c r="O60" s="850"/>
      <c r="P60" s="851"/>
      <c r="Q60" s="851"/>
    </row>
    <row r="61" spans="1:23" s="841" customFormat="1" ht="6.95" customHeight="1" x14ac:dyDescent="0.2">
      <c r="A61" s="832"/>
      <c r="B61" s="889"/>
      <c r="C61" s="890"/>
      <c r="D61" s="890"/>
      <c r="E61" s="802"/>
      <c r="F61" s="802"/>
      <c r="G61" s="890"/>
      <c r="H61" s="890"/>
      <c r="I61" s="802"/>
      <c r="K61" s="842"/>
      <c r="L61" s="844"/>
      <c r="M61" s="844"/>
      <c r="N61" s="844"/>
      <c r="O61" s="842"/>
      <c r="P61" s="844"/>
      <c r="Q61" s="844"/>
    </row>
    <row r="62" spans="1:23" s="841" customFormat="1" ht="24.6" customHeight="1" x14ac:dyDescent="0.2">
      <c r="A62" s="1454" t="s">
        <v>201</v>
      </c>
      <c r="B62" s="869" t="s">
        <v>33</v>
      </c>
      <c r="C62" s="789" t="s">
        <v>34</v>
      </c>
      <c r="D62" s="870">
        <v>204</v>
      </c>
      <c r="E62" s="871">
        <v>18.562329390354869</v>
      </c>
      <c r="F62" s="872"/>
      <c r="G62" s="873" t="s">
        <v>988</v>
      </c>
      <c r="H62" s="870">
        <v>78</v>
      </c>
      <c r="I62" s="787">
        <v>63.934426229508205</v>
      </c>
      <c r="K62" s="842" t="s">
        <v>1146</v>
      </c>
      <c r="L62" s="844">
        <v>78</v>
      </c>
      <c r="M62" s="844">
        <v>63.934426229508205</v>
      </c>
      <c r="N62" s="844"/>
      <c r="O62" s="842"/>
      <c r="P62" s="844"/>
      <c r="Q62" s="844"/>
    </row>
    <row r="63" spans="1:23" s="841" customFormat="1" ht="24.6" customHeight="1" x14ac:dyDescent="0.2">
      <c r="A63" s="1454"/>
      <c r="B63" s="869" t="s">
        <v>35</v>
      </c>
      <c r="C63" s="789" t="s">
        <v>36</v>
      </c>
      <c r="D63" s="870">
        <v>178</v>
      </c>
      <c r="E63" s="871">
        <v>16.19654231119199</v>
      </c>
      <c r="F63" s="872"/>
      <c r="G63" s="873" t="s">
        <v>991</v>
      </c>
      <c r="H63" s="870">
        <v>4</v>
      </c>
      <c r="I63" s="787">
        <v>3.278688524590164</v>
      </c>
      <c r="K63" s="842" t="s">
        <v>1149</v>
      </c>
      <c r="L63" s="844">
        <v>4</v>
      </c>
      <c r="M63" s="844">
        <v>6.557377049180328</v>
      </c>
      <c r="N63" s="844"/>
      <c r="O63" s="842"/>
      <c r="P63" s="844"/>
      <c r="Q63" s="844"/>
    </row>
    <row r="64" spans="1:23" s="841" customFormat="1" ht="24.6" customHeight="1" x14ac:dyDescent="0.2">
      <c r="A64" s="1454"/>
      <c r="B64" s="869" t="s">
        <v>37</v>
      </c>
      <c r="C64" s="785" t="s">
        <v>1115</v>
      </c>
      <c r="D64" s="875">
        <v>117</v>
      </c>
      <c r="E64" s="871">
        <v>10.646041856232939</v>
      </c>
      <c r="F64" s="872"/>
      <c r="G64" s="873" t="s">
        <v>992</v>
      </c>
      <c r="H64" s="875">
        <v>3</v>
      </c>
      <c r="I64" s="787">
        <v>2.459016393442623</v>
      </c>
      <c r="K64" s="842" t="s">
        <v>1155</v>
      </c>
      <c r="L64" s="844">
        <v>3</v>
      </c>
      <c r="M64" s="844">
        <v>6.557377049180328</v>
      </c>
      <c r="N64" s="844"/>
      <c r="O64" s="842"/>
      <c r="P64" s="844"/>
      <c r="Q64" s="844"/>
    </row>
    <row r="65" spans="1:23" s="841" customFormat="1" ht="24.6" customHeight="1" x14ac:dyDescent="0.2">
      <c r="A65" s="1454"/>
      <c r="B65" s="869" t="s">
        <v>39</v>
      </c>
      <c r="C65" s="874" t="s">
        <v>135</v>
      </c>
      <c r="D65" s="875">
        <v>73</v>
      </c>
      <c r="E65" s="871">
        <v>6.6424021838034575</v>
      </c>
      <c r="F65" s="872"/>
      <c r="G65" s="873" t="s">
        <v>1003</v>
      </c>
      <c r="H65" s="875">
        <v>2</v>
      </c>
      <c r="I65" s="787">
        <v>1.639344262295082</v>
      </c>
      <c r="K65" s="843" t="s">
        <v>1153</v>
      </c>
      <c r="L65" s="844">
        <v>2</v>
      </c>
      <c r="M65" s="844">
        <v>4.918032786885246</v>
      </c>
      <c r="N65" s="844"/>
      <c r="O65" s="842"/>
      <c r="P65" s="844"/>
      <c r="Q65" s="844"/>
    </row>
    <row r="66" spans="1:23" s="841" customFormat="1" ht="24.6" customHeight="1" x14ac:dyDescent="0.2">
      <c r="A66" s="1454"/>
      <c r="B66" s="869" t="s">
        <v>40</v>
      </c>
      <c r="C66" s="874" t="s">
        <v>1118</v>
      </c>
      <c r="D66" s="875">
        <v>28</v>
      </c>
      <c r="E66" s="871">
        <v>2.547770700636943</v>
      </c>
      <c r="F66" s="872"/>
      <c r="G66" s="873" t="s">
        <v>990</v>
      </c>
      <c r="H66" s="876">
        <v>2</v>
      </c>
      <c r="I66" s="787">
        <v>1.639344262295082</v>
      </c>
      <c r="K66" s="843" t="s">
        <v>1147</v>
      </c>
      <c r="L66" s="844">
        <v>2</v>
      </c>
      <c r="M66" s="844">
        <v>3.278688524590164</v>
      </c>
      <c r="N66" s="844"/>
      <c r="O66" s="842"/>
      <c r="P66" s="844"/>
      <c r="Q66" s="844"/>
    </row>
    <row r="67" spans="1:23" s="841" customFormat="1" ht="24.6" customHeight="1" x14ac:dyDescent="0.2">
      <c r="A67" s="1455"/>
      <c r="B67" s="877"/>
      <c r="C67" s="878" t="s">
        <v>994</v>
      </c>
      <c r="D67" s="879">
        <v>1099</v>
      </c>
      <c r="E67" s="880"/>
      <c r="F67" s="802"/>
      <c r="G67" s="878" t="s">
        <v>994</v>
      </c>
      <c r="H67" s="879">
        <v>122</v>
      </c>
      <c r="I67" s="881"/>
      <c r="K67" s="842" t="s">
        <v>1158</v>
      </c>
      <c r="L67" s="844">
        <v>122</v>
      </c>
      <c r="M67" s="844"/>
      <c r="N67" s="844"/>
      <c r="O67" s="842"/>
      <c r="P67" s="844"/>
      <c r="Q67" s="844"/>
    </row>
    <row r="68" spans="1:23" s="841" customFormat="1" ht="6.95" customHeight="1" x14ac:dyDescent="0.2">
      <c r="A68" s="832"/>
      <c r="B68" s="889"/>
      <c r="C68" s="890"/>
      <c r="D68" s="890"/>
      <c r="E68" s="802"/>
      <c r="F68" s="802"/>
      <c r="G68" s="890"/>
      <c r="H68" s="890"/>
      <c r="I68" s="802"/>
      <c r="K68" s="842"/>
      <c r="L68" s="844"/>
      <c r="M68" s="844"/>
      <c r="N68" s="844"/>
      <c r="O68" s="842"/>
      <c r="P68" s="844"/>
      <c r="Q68" s="844"/>
    </row>
    <row r="69" spans="1:23" s="841" customFormat="1" ht="24.6" customHeight="1" x14ac:dyDescent="0.2">
      <c r="A69" s="1454" t="s">
        <v>79</v>
      </c>
      <c r="B69" s="869" t="s">
        <v>33</v>
      </c>
      <c r="C69" s="789" t="s">
        <v>34</v>
      </c>
      <c r="D69" s="870">
        <v>99</v>
      </c>
      <c r="E69" s="871">
        <v>21.663019693654267</v>
      </c>
      <c r="F69" s="872"/>
      <c r="G69" s="873" t="s">
        <v>988</v>
      </c>
      <c r="H69" s="870">
        <v>24</v>
      </c>
      <c r="I69" s="787">
        <v>30.37974683544304</v>
      </c>
      <c r="K69" s="842" t="s">
        <v>1146</v>
      </c>
      <c r="L69" s="844">
        <v>24</v>
      </c>
      <c r="M69" s="844">
        <v>30.37974683544304</v>
      </c>
      <c r="N69" s="844"/>
      <c r="O69" s="842"/>
      <c r="P69" s="844"/>
      <c r="Q69" s="844"/>
    </row>
    <row r="70" spans="1:23" s="841" customFormat="1" ht="24.6" customHeight="1" x14ac:dyDescent="0.2">
      <c r="A70" s="1454"/>
      <c r="B70" s="869" t="s">
        <v>35</v>
      </c>
      <c r="C70" s="789" t="s">
        <v>135</v>
      </c>
      <c r="D70" s="870">
        <v>50</v>
      </c>
      <c r="E70" s="871">
        <v>10.940919037199125</v>
      </c>
      <c r="F70" s="872"/>
      <c r="G70" s="873" t="s">
        <v>991</v>
      </c>
      <c r="H70" s="870">
        <v>8</v>
      </c>
      <c r="I70" s="787">
        <v>10.126582278481013</v>
      </c>
      <c r="K70" s="842" t="s">
        <v>1149</v>
      </c>
      <c r="L70" s="844">
        <v>8</v>
      </c>
      <c r="M70" s="844">
        <v>10.126582278481013</v>
      </c>
      <c r="N70" s="844"/>
      <c r="O70" s="842"/>
      <c r="P70" s="844"/>
      <c r="Q70" s="844"/>
    </row>
    <row r="71" spans="1:23" s="841" customFormat="1" ht="24.6" customHeight="1" x14ac:dyDescent="0.2">
      <c r="A71" s="1454"/>
      <c r="B71" s="869" t="s">
        <v>37</v>
      </c>
      <c r="C71" s="785" t="s">
        <v>36</v>
      </c>
      <c r="D71" s="875">
        <v>34</v>
      </c>
      <c r="E71" s="871">
        <v>7.4398249452954053</v>
      </c>
      <c r="F71" s="872"/>
      <c r="G71" s="873" t="s">
        <v>990</v>
      </c>
      <c r="H71" s="875">
        <v>7</v>
      </c>
      <c r="I71" s="787">
        <v>8.8607594936708853</v>
      </c>
      <c r="K71" s="842" t="s">
        <v>1147</v>
      </c>
      <c r="L71" s="844">
        <v>7</v>
      </c>
      <c r="M71" s="844">
        <v>8.8607594936708853</v>
      </c>
      <c r="N71" s="844"/>
      <c r="O71" s="842"/>
      <c r="P71" s="844"/>
      <c r="Q71" s="844"/>
    </row>
    <row r="72" spans="1:23" s="841" customFormat="1" ht="24.6" customHeight="1" x14ac:dyDescent="0.2">
      <c r="A72" s="1454"/>
      <c r="B72" s="869" t="s">
        <v>39</v>
      </c>
      <c r="C72" s="874" t="s">
        <v>1118</v>
      </c>
      <c r="D72" s="875">
        <v>28</v>
      </c>
      <c r="E72" s="871">
        <v>6.1269146608315097</v>
      </c>
      <c r="F72" s="872"/>
      <c r="G72" s="873" t="s">
        <v>989</v>
      </c>
      <c r="H72" s="875">
        <v>6</v>
      </c>
      <c r="I72" s="787">
        <v>7.59493670886076</v>
      </c>
      <c r="K72" s="843" t="s">
        <v>1148</v>
      </c>
      <c r="L72" s="844">
        <v>6</v>
      </c>
      <c r="M72" s="844">
        <v>7.59493670886076</v>
      </c>
      <c r="N72" s="844"/>
      <c r="O72" s="842"/>
      <c r="P72" s="844"/>
      <c r="Q72" s="844"/>
    </row>
    <row r="73" spans="1:23" s="841" customFormat="1" ht="24.6" customHeight="1" x14ac:dyDescent="0.2">
      <c r="A73" s="1454"/>
      <c r="B73" s="869" t="s">
        <v>40</v>
      </c>
      <c r="C73" s="874" t="s">
        <v>41</v>
      </c>
      <c r="D73" s="875">
        <v>15</v>
      </c>
      <c r="E73" s="871">
        <v>3.2822757111597372</v>
      </c>
      <c r="F73" s="872"/>
      <c r="G73" s="873" t="s">
        <v>1003</v>
      </c>
      <c r="H73" s="876">
        <v>3</v>
      </c>
      <c r="I73" s="787">
        <v>3.79746835443038</v>
      </c>
      <c r="K73" s="843" t="s">
        <v>1153</v>
      </c>
      <c r="L73" s="844">
        <v>3</v>
      </c>
      <c r="M73" s="844">
        <v>3.79746835443038</v>
      </c>
      <c r="N73" s="844"/>
      <c r="O73" s="842"/>
      <c r="P73" s="844"/>
      <c r="Q73" s="844"/>
    </row>
    <row r="74" spans="1:23" s="841" customFormat="1" ht="24.6" customHeight="1" x14ac:dyDescent="0.2">
      <c r="A74" s="1455"/>
      <c r="B74" s="877"/>
      <c r="C74" s="878" t="s">
        <v>994</v>
      </c>
      <c r="D74" s="879">
        <v>457</v>
      </c>
      <c r="E74" s="880"/>
      <c r="F74" s="802"/>
      <c r="G74" s="878" t="s">
        <v>994</v>
      </c>
      <c r="H74" s="879">
        <v>79</v>
      </c>
      <c r="I74" s="881"/>
      <c r="K74" s="842" t="s">
        <v>1158</v>
      </c>
      <c r="L74" s="844">
        <v>79</v>
      </c>
      <c r="M74" s="844"/>
      <c r="N74" s="844"/>
      <c r="O74" s="842"/>
      <c r="P74" s="844"/>
      <c r="Q74" s="844"/>
    </row>
    <row r="75" spans="1:23" s="567" customFormat="1" ht="6.95" customHeight="1" x14ac:dyDescent="0.2">
      <c r="A75" s="832"/>
      <c r="B75" s="832"/>
      <c r="C75" s="833"/>
      <c r="D75" s="833"/>
      <c r="E75" s="783"/>
      <c r="F75" s="834"/>
      <c r="G75" s="833"/>
      <c r="H75" s="833"/>
      <c r="I75" s="783"/>
      <c r="J75" s="770"/>
      <c r="K75" s="835"/>
      <c r="L75" s="836"/>
      <c r="M75" s="836"/>
      <c r="N75" s="836"/>
      <c r="O75" s="835"/>
      <c r="P75" s="836"/>
      <c r="Q75" s="836"/>
      <c r="R75" s="768"/>
      <c r="S75" s="768"/>
      <c r="T75" s="768"/>
      <c r="U75" s="768"/>
      <c r="V75" s="768"/>
      <c r="W75" s="768"/>
    </row>
    <row r="76" spans="1:23" s="841" customFormat="1" ht="24.6" customHeight="1" x14ac:dyDescent="0.2">
      <c r="A76" s="1454" t="s">
        <v>80</v>
      </c>
      <c r="B76" s="869" t="s">
        <v>33</v>
      </c>
      <c r="C76" s="785" t="s">
        <v>34</v>
      </c>
      <c r="D76" s="870">
        <v>59</v>
      </c>
      <c r="E76" s="871">
        <v>14.390243902439023</v>
      </c>
      <c r="F76" s="872"/>
      <c r="G76" s="873" t="s">
        <v>988</v>
      </c>
      <c r="H76" s="870">
        <v>138</v>
      </c>
      <c r="I76" s="871">
        <v>35.384615384615387</v>
      </c>
      <c r="K76" s="843" t="s">
        <v>1146</v>
      </c>
      <c r="L76" s="844">
        <v>138</v>
      </c>
      <c r="M76" s="844">
        <v>35.384615384615387</v>
      </c>
      <c r="N76" s="844"/>
      <c r="O76" s="842"/>
      <c r="P76" s="844"/>
      <c r="Q76" s="844"/>
    </row>
    <row r="77" spans="1:23" s="841" customFormat="1" ht="24.6" customHeight="1" x14ac:dyDescent="0.2">
      <c r="A77" s="1454"/>
      <c r="B77" s="869" t="s">
        <v>35</v>
      </c>
      <c r="C77" s="785" t="s">
        <v>36</v>
      </c>
      <c r="D77" s="870">
        <v>31</v>
      </c>
      <c r="E77" s="871">
        <v>7.5609756097560972</v>
      </c>
      <c r="F77" s="872"/>
      <c r="G77" s="873" t="s">
        <v>992</v>
      </c>
      <c r="H77" s="870">
        <v>32</v>
      </c>
      <c r="I77" s="871">
        <v>8.2051282051282044</v>
      </c>
      <c r="K77" s="843" t="s">
        <v>1155</v>
      </c>
      <c r="L77" s="844">
        <v>32</v>
      </c>
      <c r="M77" s="844">
        <v>8.2051282051282044</v>
      </c>
      <c r="N77" s="844"/>
      <c r="O77" s="842"/>
      <c r="P77" s="844"/>
      <c r="Q77" s="844"/>
    </row>
    <row r="78" spans="1:23" s="841" customFormat="1" ht="24.6" customHeight="1" x14ac:dyDescent="0.2">
      <c r="A78" s="1454"/>
      <c r="B78" s="869" t="s">
        <v>37</v>
      </c>
      <c r="C78" s="407" t="s">
        <v>135</v>
      </c>
      <c r="D78" s="875">
        <v>28</v>
      </c>
      <c r="E78" s="871">
        <v>6.8292682926829276</v>
      </c>
      <c r="F78" s="872"/>
      <c r="G78" s="873" t="s">
        <v>990</v>
      </c>
      <c r="H78" s="875">
        <v>23</v>
      </c>
      <c r="I78" s="871">
        <v>5.8974358974358969</v>
      </c>
      <c r="K78" s="843" t="s">
        <v>1147</v>
      </c>
      <c r="L78" s="844">
        <v>23</v>
      </c>
      <c r="M78" s="844">
        <v>5.8974358974358969</v>
      </c>
      <c r="N78" s="844"/>
      <c r="O78" s="842"/>
      <c r="P78" s="844"/>
      <c r="Q78" s="844"/>
    </row>
    <row r="79" spans="1:23" s="841" customFormat="1" ht="24.6" customHeight="1" x14ac:dyDescent="0.2">
      <c r="A79" s="1454"/>
      <c r="B79" s="869" t="s">
        <v>39</v>
      </c>
      <c r="C79" s="407" t="s">
        <v>41</v>
      </c>
      <c r="D79" s="875">
        <v>24</v>
      </c>
      <c r="E79" s="871">
        <v>5.8536585365853666</v>
      </c>
      <c r="F79" s="872"/>
      <c r="G79" s="873" t="s">
        <v>991</v>
      </c>
      <c r="H79" s="875">
        <v>23</v>
      </c>
      <c r="I79" s="871">
        <v>5.8974358974358969</v>
      </c>
      <c r="K79" s="843" t="s">
        <v>1149</v>
      </c>
      <c r="L79" s="844">
        <v>23</v>
      </c>
      <c r="M79" s="844">
        <v>5.8974358974358969</v>
      </c>
      <c r="N79" s="844"/>
      <c r="O79" s="842"/>
      <c r="P79" s="844"/>
      <c r="Q79" s="844"/>
    </row>
    <row r="80" spans="1:23" s="841" customFormat="1" ht="24.6" customHeight="1" x14ac:dyDescent="0.2">
      <c r="A80" s="1455"/>
      <c r="B80" s="869" t="s">
        <v>40</v>
      </c>
      <c r="C80" s="785" t="s">
        <v>1116</v>
      </c>
      <c r="D80" s="875">
        <v>13</v>
      </c>
      <c r="E80" s="871">
        <v>3.1707317073170733</v>
      </c>
      <c r="F80" s="872"/>
      <c r="G80" s="873" t="s">
        <v>989</v>
      </c>
      <c r="H80" s="875">
        <v>20</v>
      </c>
      <c r="I80" s="871">
        <v>5.1282051282051277</v>
      </c>
      <c r="K80" s="843" t="s">
        <v>1148</v>
      </c>
      <c r="L80" s="844">
        <v>20</v>
      </c>
      <c r="M80" s="844">
        <v>5.1282051282051277</v>
      </c>
      <c r="N80" s="844"/>
      <c r="O80" s="842"/>
      <c r="P80" s="844"/>
      <c r="Q80" s="844"/>
    </row>
    <row r="81" spans="1:25" s="567" customFormat="1" ht="24.6" customHeight="1" x14ac:dyDescent="0.2">
      <c r="A81" s="847"/>
      <c r="B81" s="877"/>
      <c r="C81" s="878" t="s">
        <v>994</v>
      </c>
      <c r="D81" s="879">
        <v>410</v>
      </c>
      <c r="E81" s="880"/>
      <c r="F81" s="802"/>
      <c r="G81" s="878" t="s">
        <v>994</v>
      </c>
      <c r="H81" s="879">
        <v>390</v>
      </c>
      <c r="I81" s="882"/>
      <c r="K81" s="850" t="s">
        <v>1158</v>
      </c>
      <c r="L81" s="851">
        <v>390</v>
      </c>
      <c r="M81" s="851"/>
      <c r="N81" s="851"/>
      <c r="O81" s="850"/>
      <c r="P81" s="851"/>
      <c r="Q81" s="851"/>
    </row>
    <row r="82" spans="1:25" s="192" customFormat="1" ht="15" customHeight="1" x14ac:dyDescent="0.2">
      <c r="A82" s="1456" t="s">
        <v>667</v>
      </c>
      <c r="B82" s="1456"/>
      <c r="C82" s="1456"/>
      <c r="D82" s="1456"/>
      <c r="E82" s="1456"/>
      <c r="F82" s="1456"/>
      <c r="G82" s="1456"/>
      <c r="H82" s="1456"/>
      <c r="I82" s="1456"/>
      <c r="J82" s="806"/>
      <c r="K82" s="807"/>
      <c r="L82" s="808"/>
      <c r="M82" s="808"/>
      <c r="N82" s="808"/>
      <c r="O82" s="807"/>
      <c r="P82" s="808"/>
      <c r="Q82" s="808"/>
      <c r="R82" s="806"/>
      <c r="S82" s="806"/>
      <c r="T82" s="806"/>
      <c r="U82" s="809"/>
      <c r="V82" s="809"/>
      <c r="W82" s="809"/>
      <c r="X82" s="809"/>
      <c r="Y82" s="809"/>
    </row>
    <row r="83" spans="1:25" s="192" customFormat="1" ht="12.95" customHeight="1" x14ac:dyDescent="0.2">
      <c r="C83" s="810" t="s">
        <v>892</v>
      </c>
      <c r="D83" s="811"/>
      <c r="E83" s="811"/>
      <c r="F83" s="811"/>
      <c r="G83" s="811"/>
      <c r="H83" s="811"/>
      <c r="I83" s="811"/>
      <c r="J83" s="806"/>
      <c r="K83" s="807"/>
      <c r="L83" s="808"/>
      <c r="M83" s="808"/>
      <c r="N83" s="808"/>
      <c r="O83" s="807"/>
      <c r="P83" s="808"/>
      <c r="Q83" s="808"/>
      <c r="R83" s="806"/>
      <c r="S83" s="806"/>
      <c r="T83" s="806"/>
      <c r="U83" s="809"/>
      <c r="V83" s="809"/>
      <c r="W83" s="809"/>
      <c r="X83" s="809"/>
      <c r="Y83" s="809"/>
    </row>
    <row r="84" spans="1:25" s="192" customFormat="1" ht="15" customHeight="1" x14ac:dyDescent="0.2">
      <c r="A84" s="1457" t="s">
        <v>1006</v>
      </c>
      <c r="B84" s="1457"/>
      <c r="C84" s="1457"/>
      <c r="D84" s="1457"/>
      <c r="E84" s="1457"/>
      <c r="F84" s="1457"/>
      <c r="G84" s="1457"/>
      <c r="H84" s="1457"/>
      <c r="I84" s="1457"/>
      <c r="J84" s="812"/>
      <c r="K84" s="813"/>
      <c r="L84" s="814"/>
      <c r="M84" s="814"/>
      <c r="N84" s="814"/>
      <c r="O84" s="813"/>
      <c r="P84" s="814"/>
      <c r="Q84" s="814"/>
      <c r="R84" s="812"/>
      <c r="S84" s="812"/>
      <c r="T84" s="812"/>
      <c r="U84" s="815"/>
      <c r="V84" s="815"/>
      <c r="W84" s="815"/>
      <c r="X84" s="815"/>
      <c r="Y84" s="815"/>
    </row>
    <row r="85" spans="1:25" ht="6.95" customHeight="1" x14ac:dyDescent="0.2">
      <c r="A85" s="817"/>
      <c r="B85" s="817"/>
      <c r="C85" s="818"/>
      <c r="D85" s="818"/>
      <c r="E85" s="818"/>
      <c r="F85" s="818"/>
      <c r="G85" s="818"/>
      <c r="H85" s="818"/>
      <c r="I85" s="818"/>
      <c r="J85" s="819"/>
      <c r="K85" s="820"/>
      <c r="L85" s="249"/>
      <c r="M85" s="249"/>
      <c r="N85" s="249"/>
      <c r="O85" s="820"/>
      <c r="P85" s="249"/>
      <c r="Q85" s="249"/>
      <c r="R85" s="819"/>
      <c r="S85" s="819"/>
      <c r="T85" s="819"/>
      <c r="U85" s="819"/>
      <c r="V85" s="819"/>
      <c r="W85" s="819"/>
    </row>
    <row r="86" spans="1:25" s="826" customFormat="1" ht="15" customHeight="1" x14ac:dyDescent="0.25">
      <c r="A86" s="970"/>
      <c r="B86" s="970"/>
      <c r="C86" s="987" t="s">
        <v>606</v>
      </c>
      <c r="D86" s="989" t="s">
        <v>138</v>
      </c>
      <c r="E86" s="988"/>
      <c r="F86" s="822"/>
      <c r="G86" s="987" t="s">
        <v>607</v>
      </c>
      <c r="H86" s="989" t="s">
        <v>138</v>
      </c>
      <c r="I86" s="988"/>
      <c r="J86" s="774"/>
      <c r="K86" s="823"/>
      <c r="L86" s="824"/>
      <c r="M86" s="824"/>
      <c r="N86" s="824"/>
      <c r="O86" s="823"/>
      <c r="P86" s="824"/>
      <c r="Q86" s="824"/>
      <c r="R86" s="825"/>
      <c r="S86" s="825"/>
      <c r="T86" s="825"/>
      <c r="U86" s="825"/>
      <c r="V86" s="825"/>
      <c r="W86" s="825"/>
    </row>
    <row r="87" spans="1:25" s="831" customFormat="1" ht="15" customHeight="1" x14ac:dyDescent="0.2">
      <c r="A87" s="970"/>
      <c r="B87" s="970"/>
      <c r="C87" s="990" t="s">
        <v>32</v>
      </c>
      <c r="D87" s="991" t="s">
        <v>139</v>
      </c>
      <c r="E87" s="991" t="s">
        <v>51</v>
      </c>
      <c r="F87" s="827"/>
      <c r="G87" s="990" t="s">
        <v>50</v>
      </c>
      <c r="H87" s="991" t="s">
        <v>139</v>
      </c>
      <c r="I87" s="991" t="s">
        <v>51</v>
      </c>
      <c r="J87" s="774"/>
      <c r="K87" s="828"/>
      <c r="L87" s="829"/>
      <c r="M87" s="829"/>
      <c r="N87" s="829"/>
      <c r="O87" s="828"/>
      <c r="P87" s="829"/>
      <c r="Q87" s="829"/>
      <c r="R87" s="830"/>
      <c r="S87" s="830"/>
      <c r="T87" s="830"/>
      <c r="U87" s="830"/>
      <c r="V87" s="830"/>
      <c r="W87" s="830"/>
    </row>
    <row r="88" spans="1:25" s="841" customFormat="1" ht="6.95" customHeight="1" x14ac:dyDescent="0.2">
      <c r="A88" s="832"/>
      <c r="B88" s="889"/>
      <c r="C88" s="890"/>
      <c r="D88" s="890"/>
      <c r="E88" s="802"/>
      <c r="F88" s="802"/>
      <c r="G88" s="890"/>
      <c r="H88" s="890"/>
      <c r="I88" s="802"/>
      <c r="K88" s="842"/>
      <c r="L88" s="844"/>
      <c r="M88" s="844"/>
      <c r="N88" s="844"/>
      <c r="O88" s="842"/>
      <c r="P88" s="844"/>
      <c r="Q88" s="844"/>
    </row>
    <row r="89" spans="1:25" s="841" customFormat="1" ht="24.6" customHeight="1" x14ac:dyDescent="0.2">
      <c r="A89" s="1454" t="s">
        <v>81</v>
      </c>
      <c r="B89" s="869" t="s">
        <v>33</v>
      </c>
      <c r="C89" s="789" t="s">
        <v>34</v>
      </c>
      <c r="D89" s="870">
        <v>68</v>
      </c>
      <c r="E89" s="871">
        <v>25.185185185185183</v>
      </c>
      <c r="F89" s="872"/>
      <c r="G89" s="873" t="s">
        <v>988</v>
      </c>
      <c r="H89" s="870">
        <v>22</v>
      </c>
      <c r="I89" s="787">
        <v>50</v>
      </c>
      <c r="K89" s="842" t="s">
        <v>1146</v>
      </c>
      <c r="L89" s="844">
        <v>22</v>
      </c>
      <c r="M89" s="844">
        <v>50</v>
      </c>
      <c r="N89" s="844"/>
      <c r="O89" s="842"/>
      <c r="P89" s="844"/>
      <c r="Q89" s="844"/>
    </row>
    <row r="90" spans="1:25" s="841" customFormat="1" ht="24.6" customHeight="1" x14ac:dyDescent="0.2">
      <c r="A90" s="1454"/>
      <c r="B90" s="869" t="s">
        <v>35</v>
      </c>
      <c r="C90" s="789" t="s">
        <v>36</v>
      </c>
      <c r="D90" s="870">
        <v>44</v>
      </c>
      <c r="E90" s="871">
        <v>16.296296296296298</v>
      </c>
      <c r="F90" s="872"/>
      <c r="G90" s="873" t="s">
        <v>991</v>
      </c>
      <c r="H90" s="870">
        <v>4</v>
      </c>
      <c r="I90" s="787">
        <v>9.0909090909090917</v>
      </c>
      <c r="K90" s="842" t="s">
        <v>1149</v>
      </c>
      <c r="L90" s="844">
        <v>4</v>
      </c>
      <c r="M90" s="844">
        <v>9.0909090909090917</v>
      </c>
      <c r="N90" s="844"/>
      <c r="O90" s="842"/>
      <c r="P90" s="844"/>
      <c r="Q90" s="844"/>
    </row>
    <row r="91" spans="1:25" s="841" customFormat="1" ht="24.6" customHeight="1" x14ac:dyDescent="0.2">
      <c r="A91" s="1454"/>
      <c r="B91" s="869" t="s">
        <v>37</v>
      </c>
      <c r="C91" s="785" t="s">
        <v>41</v>
      </c>
      <c r="D91" s="875">
        <v>12</v>
      </c>
      <c r="E91" s="871">
        <v>4.4444444444444446</v>
      </c>
      <c r="F91" s="872"/>
      <c r="G91" s="883" t="s">
        <v>995</v>
      </c>
      <c r="H91" s="875">
        <v>2</v>
      </c>
      <c r="I91" s="787">
        <v>4.5454545454545459</v>
      </c>
      <c r="K91" s="842" t="s">
        <v>1154</v>
      </c>
      <c r="L91" s="844">
        <v>2</v>
      </c>
      <c r="M91" s="844">
        <v>4.5454545454545459</v>
      </c>
      <c r="N91" s="844"/>
      <c r="O91" s="842"/>
      <c r="P91" s="844"/>
      <c r="Q91" s="844"/>
    </row>
    <row r="92" spans="1:25" s="841" customFormat="1" ht="24.6" customHeight="1" x14ac:dyDescent="0.2">
      <c r="A92" s="1454"/>
      <c r="B92" s="869" t="s">
        <v>39</v>
      </c>
      <c r="C92" s="874" t="s">
        <v>1118</v>
      </c>
      <c r="D92" s="875">
        <v>11</v>
      </c>
      <c r="E92" s="871">
        <v>4.0740740740740744</v>
      </c>
      <c r="F92" s="872"/>
      <c r="G92" s="873" t="s">
        <v>990</v>
      </c>
      <c r="H92" s="875">
        <v>2</v>
      </c>
      <c r="I92" s="787">
        <v>4.5454545454545459</v>
      </c>
      <c r="K92" s="843" t="s">
        <v>1147</v>
      </c>
      <c r="L92" s="844">
        <v>2</v>
      </c>
      <c r="M92" s="844">
        <v>4.5454545454545459</v>
      </c>
      <c r="N92" s="844"/>
      <c r="O92" s="842"/>
      <c r="P92" s="844"/>
      <c r="Q92" s="844"/>
    </row>
    <row r="93" spans="1:25" s="841" customFormat="1" ht="24.6" customHeight="1" x14ac:dyDescent="0.2">
      <c r="A93" s="1454"/>
      <c r="B93" s="869" t="s">
        <v>40</v>
      </c>
      <c r="C93" s="874" t="s">
        <v>135</v>
      </c>
      <c r="D93" s="875">
        <v>10</v>
      </c>
      <c r="E93" s="871">
        <v>3.7037037037037033</v>
      </c>
      <c r="F93" s="872"/>
      <c r="G93" s="873" t="s">
        <v>992</v>
      </c>
      <c r="H93" s="876">
        <v>2</v>
      </c>
      <c r="I93" s="787">
        <v>4.5454545454545459</v>
      </c>
      <c r="K93" s="843" t="s">
        <v>1155</v>
      </c>
      <c r="L93" s="844">
        <v>2</v>
      </c>
      <c r="M93" s="844">
        <v>4.5454545454545459</v>
      </c>
      <c r="N93" s="844"/>
      <c r="O93" s="842"/>
      <c r="P93" s="844"/>
      <c r="Q93" s="844"/>
    </row>
    <row r="94" spans="1:25" s="841" customFormat="1" ht="24.6" customHeight="1" x14ac:dyDescent="0.2">
      <c r="A94" s="1455"/>
      <c r="B94" s="877"/>
      <c r="C94" s="878" t="s">
        <v>994</v>
      </c>
      <c r="D94" s="879">
        <v>270</v>
      </c>
      <c r="E94" s="880"/>
      <c r="F94" s="802"/>
      <c r="G94" s="878" t="s">
        <v>994</v>
      </c>
      <c r="H94" s="879">
        <v>44</v>
      </c>
      <c r="I94" s="881"/>
      <c r="K94" s="842" t="s">
        <v>1158</v>
      </c>
      <c r="L94" s="844">
        <v>44</v>
      </c>
      <c r="M94" s="844"/>
      <c r="N94" s="844"/>
      <c r="O94" s="842"/>
      <c r="P94" s="844"/>
      <c r="Q94" s="844"/>
    </row>
    <row r="95" spans="1:25" s="841" customFormat="1" ht="6.95" customHeight="1" x14ac:dyDescent="0.2">
      <c r="A95" s="832"/>
      <c r="B95" s="889"/>
      <c r="C95" s="890"/>
      <c r="D95" s="890"/>
      <c r="E95" s="802"/>
      <c r="F95" s="802"/>
      <c r="G95" s="890"/>
      <c r="H95" s="890"/>
      <c r="I95" s="802"/>
      <c r="K95" s="842"/>
      <c r="L95" s="844"/>
      <c r="M95" s="844"/>
      <c r="N95" s="844"/>
      <c r="O95" s="842"/>
      <c r="P95" s="844"/>
      <c r="Q95" s="844"/>
    </row>
    <row r="96" spans="1:25" s="841" customFormat="1" ht="24.6" customHeight="1" x14ac:dyDescent="0.2">
      <c r="A96" s="1454" t="s">
        <v>622</v>
      </c>
      <c r="B96" s="869" t="s">
        <v>33</v>
      </c>
      <c r="C96" s="789" t="s">
        <v>34</v>
      </c>
      <c r="D96" s="870">
        <v>19</v>
      </c>
      <c r="E96" s="871">
        <v>39.583333333333329</v>
      </c>
      <c r="F96" s="872"/>
      <c r="G96" s="873" t="s">
        <v>989</v>
      </c>
      <c r="H96" s="870">
        <v>4</v>
      </c>
      <c r="I96" s="787">
        <v>50</v>
      </c>
      <c r="K96" s="842" t="s">
        <v>1148</v>
      </c>
      <c r="L96" s="844">
        <v>4</v>
      </c>
      <c r="M96" s="844">
        <v>50</v>
      </c>
      <c r="N96" s="844"/>
      <c r="O96" s="842"/>
      <c r="P96" s="844"/>
      <c r="Q96" s="844"/>
    </row>
    <row r="97" spans="1:17" s="841" customFormat="1" ht="24.6" customHeight="1" x14ac:dyDescent="0.2">
      <c r="A97" s="1454"/>
      <c r="B97" s="869" t="s">
        <v>35</v>
      </c>
      <c r="C97" s="789" t="s">
        <v>36</v>
      </c>
      <c r="D97" s="870">
        <v>7</v>
      </c>
      <c r="E97" s="871">
        <v>14.583333333333334</v>
      </c>
      <c r="F97" s="872"/>
      <c r="G97" s="873" t="s">
        <v>1176</v>
      </c>
      <c r="H97" s="870">
        <v>1</v>
      </c>
      <c r="I97" s="787">
        <v>12.5</v>
      </c>
      <c r="K97" s="842" t="s">
        <v>1161</v>
      </c>
      <c r="L97" s="844">
        <v>1</v>
      </c>
      <c r="M97" s="844">
        <v>12.5</v>
      </c>
      <c r="N97" s="844"/>
      <c r="O97" s="842"/>
      <c r="P97" s="844"/>
      <c r="Q97" s="844"/>
    </row>
    <row r="98" spans="1:17" s="841" customFormat="1" ht="24.6" customHeight="1" x14ac:dyDescent="0.2">
      <c r="A98" s="1454"/>
      <c r="B98" s="869" t="s">
        <v>37</v>
      </c>
      <c r="C98" s="785" t="s">
        <v>1118</v>
      </c>
      <c r="D98" s="875">
        <v>3</v>
      </c>
      <c r="E98" s="871">
        <v>6.25</v>
      </c>
      <c r="F98" s="872"/>
      <c r="G98" s="873" t="s">
        <v>990</v>
      </c>
      <c r="H98" s="875">
        <v>1</v>
      </c>
      <c r="I98" s="787">
        <v>12.5</v>
      </c>
      <c r="K98" s="842" t="s">
        <v>1147</v>
      </c>
      <c r="L98" s="844">
        <v>1</v>
      </c>
      <c r="M98" s="844">
        <v>12.5</v>
      </c>
      <c r="N98" s="844"/>
      <c r="O98" s="842"/>
      <c r="P98" s="844"/>
      <c r="Q98" s="844"/>
    </row>
    <row r="99" spans="1:17" s="841" customFormat="1" ht="24.6" customHeight="1" x14ac:dyDescent="0.2">
      <c r="A99" s="1454"/>
      <c r="B99" s="869" t="s">
        <v>39</v>
      </c>
      <c r="C99" s="874" t="s">
        <v>135</v>
      </c>
      <c r="D99" s="875">
        <v>1</v>
      </c>
      <c r="E99" s="871">
        <v>2.083333333333333</v>
      </c>
      <c r="F99" s="872"/>
      <c r="G99" s="873" t="s">
        <v>988</v>
      </c>
      <c r="H99" s="875">
        <v>1</v>
      </c>
      <c r="I99" s="787">
        <v>12.5</v>
      </c>
      <c r="K99" s="843" t="s">
        <v>1146</v>
      </c>
      <c r="L99" s="844">
        <v>1</v>
      </c>
      <c r="M99" s="844">
        <v>12.5</v>
      </c>
      <c r="N99" s="844"/>
      <c r="O99" s="842"/>
      <c r="P99" s="844"/>
      <c r="Q99" s="844"/>
    </row>
    <row r="100" spans="1:17" s="841" customFormat="1" ht="24.6" customHeight="1" x14ac:dyDescent="0.2">
      <c r="A100" s="1454"/>
      <c r="B100" s="869" t="s">
        <v>40</v>
      </c>
      <c r="C100" s="874" t="s">
        <v>1114</v>
      </c>
      <c r="D100" s="875">
        <v>1</v>
      </c>
      <c r="E100" s="871">
        <v>2.083333333333333</v>
      </c>
      <c r="F100" s="872"/>
      <c r="G100" s="785" t="s">
        <v>402</v>
      </c>
      <c r="H100" s="876"/>
      <c r="I100" s="787"/>
      <c r="K100" s="843" t="s">
        <v>844</v>
      </c>
      <c r="L100" s="844">
        <v>0</v>
      </c>
      <c r="M100" s="844">
        <v>0</v>
      </c>
      <c r="N100" s="844"/>
      <c r="O100" s="842"/>
      <c r="P100" s="844"/>
      <c r="Q100" s="844"/>
    </row>
    <row r="101" spans="1:17" s="841" customFormat="1" ht="24.6" customHeight="1" x14ac:dyDescent="0.2">
      <c r="A101" s="1455"/>
      <c r="B101" s="877"/>
      <c r="C101" s="878" t="s">
        <v>994</v>
      </c>
      <c r="D101" s="879">
        <v>48</v>
      </c>
      <c r="E101" s="880"/>
      <c r="F101" s="802"/>
      <c r="G101" s="878" t="s">
        <v>994</v>
      </c>
      <c r="H101" s="879">
        <v>8</v>
      </c>
      <c r="I101" s="881"/>
      <c r="K101" s="842" t="s">
        <v>1158</v>
      </c>
      <c r="L101" s="844">
        <v>8</v>
      </c>
      <c r="M101" s="844"/>
      <c r="N101" s="844"/>
      <c r="O101" s="842"/>
      <c r="P101" s="844"/>
      <c r="Q101" s="844"/>
    </row>
    <row r="102" spans="1:17" s="250" customFormat="1" x14ac:dyDescent="0.2">
      <c r="A102" s="861"/>
      <c r="B102" s="861"/>
      <c r="C102" s="862"/>
      <c r="D102" s="862"/>
      <c r="E102" s="862"/>
      <c r="F102" s="862"/>
      <c r="G102" s="862"/>
      <c r="H102" s="862"/>
      <c r="I102" s="862"/>
      <c r="J102" s="862"/>
      <c r="K102" s="863"/>
      <c r="L102" s="864"/>
      <c r="M102" s="864"/>
      <c r="N102" s="864"/>
      <c r="O102" s="863"/>
      <c r="P102" s="864"/>
      <c r="Q102" s="864"/>
    </row>
    <row r="103" spans="1:17" s="250" customFormat="1" x14ac:dyDescent="0.2">
      <c r="A103" s="861"/>
      <c r="B103" s="861"/>
      <c r="C103" s="862"/>
      <c r="D103" s="862"/>
      <c r="E103" s="862"/>
      <c r="F103" s="862"/>
      <c r="G103" s="862"/>
      <c r="H103" s="862"/>
      <c r="I103" s="862"/>
      <c r="J103" s="862"/>
      <c r="K103" s="863"/>
      <c r="L103" s="864"/>
      <c r="M103" s="864"/>
      <c r="N103" s="864"/>
      <c r="O103" s="863"/>
      <c r="P103" s="864"/>
      <c r="Q103" s="864"/>
    </row>
    <row r="104" spans="1:17" s="250" customFormat="1" x14ac:dyDescent="0.2">
      <c r="A104" s="861"/>
      <c r="B104" s="861"/>
      <c r="C104" s="862"/>
      <c r="D104" s="862"/>
      <c r="E104" s="862"/>
      <c r="F104" s="862"/>
      <c r="G104" s="862"/>
      <c r="H104" s="862"/>
      <c r="I104" s="862"/>
      <c r="J104" s="862"/>
      <c r="K104" s="863"/>
      <c r="L104" s="864"/>
      <c r="M104" s="864"/>
      <c r="N104" s="864"/>
      <c r="O104" s="863"/>
      <c r="P104" s="864"/>
      <c r="Q104" s="864"/>
    </row>
    <row r="105" spans="1:17" s="250" customFormat="1" x14ac:dyDescent="0.2">
      <c r="A105" s="861"/>
      <c r="B105" s="861"/>
      <c r="C105" s="862"/>
      <c r="D105" s="862"/>
      <c r="E105" s="862"/>
      <c r="F105" s="862"/>
      <c r="G105" s="862"/>
      <c r="H105" s="862"/>
      <c r="I105" s="862"/>
      <c r="J105" s="862"/>
      <c r="K105" s="863"/>
      <c r="L105" s="864"/>
      <c r="M105" s="864"/>
      <c r="N105" s="864"/>
      <c r="O105" s="863"/>
      <c r="P105" s="864"/>
      <c r="Q105" s="864"/>
    </row>
    <row r="106" spans="1:17" s="250" customFormat="1" x14ac:dyDescent="0.2">
      <c r="A106" s="861"/>
      <c r="B106" s="861"/>
      <c r="C106" s="862"/>
      <c r="D106" s="862"/>
      <c r="E106" s="862"/>
      <c r="F106" s="862"/>
      <c r="G106" s="862"/>
      <c r="H106" s="862"/>
      <c r="I106" s="862"/>
      <c r="J106" s="862"/>
      <c r="K106" s="863"/>
      <c r="L106" s="864"/>
      <c r="M106" s="864"/>
      <c r="N106" s="864"/>
      <c r="O106" s="863"/>
      <c r="P106" s="864"/>
      <c r="Q106" s="864"/>
    </row>
    <row r="107" spans="1:17" s="250" customFormat="1" x14ac:dyDescent="0.2">
      <c r="A107" s="861"/>
      <c r="B107" s="861"/>
      <c r="C107" s="862"/>
      <c r="D107" s="862"/>
      <c r="E107" s="862"/>
      <c r="F107" s="862"/>
      <c r="G107" s="862"/>
      <c r="H107" s="862"/>
      <c r="I107" s="862"/>
      <c r="J107" s="862"/>
      <c r="K107" s="863"/>
      <c r="L107" s="864"/>
      <c r="M107" s="864"/>
      <c r="N107" s="864"/>
      <c r="O107" s="863"/>
      <c r="P107" s="864"/>
      <c r="Q107" s="864"/>
    </row>
    <row r="108" spans="1:17" s="250" customFormat="1" x14ac:dyDescent="0.2">
      <c r="A108" s="861"/>
      <c r="B108" s="861"/>
      <c r="C108" s="862"/>
      <c r="D108" s="862"/>
      <c r="E108" s="862"/>
      <c r="F108" s="862"/>
      <c r="G108" s="862"/>
      <c r="H108" s="862"/>
      <c r="I108" s="862"/>
      <c r="J108" s="862"/>
      <c r="K108" s="863"/>
      <c r="L108" s="864"/>
      <c r="M108" s="864"/>
      <c r="N108" s="864"/>
      <c r="O108" s="863"/>
      <c r="P108" s="864"/>
      <c r="Q108" s="864"/>
    </row>
    <row r="109" spans="1:17" s="250" customFormat="1" x14ac:dyDescent="0.2">
      <c r="A109" s="861"/>
      <c r="B109" s="861"/>
      <c r="C109" s="862"/>
      <c r="D109" s="862"/>
      <c r="E109" s="862"/>
      <c r="F109" s="862"/>
      <c r="G109" s="862"/>
      <c r="H109" s="862"/>
      <c r="I109" s="862"/>
      <c r="J109" s="862"/>
      <c r="K109" s="863"/>
      <c r="L109" s="864"/>
      <c r="M109" s="864"/>
      <c r="N109" s="864"/>
      <c r="O109" s="863"/>
      <c r="P109" s="864"/>
      <c r="Q109" s="864"/>
    </row>
    <row r="110" spans="1:17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17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17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  <row r="291" spans="1:17" s="250" customFormat="1" x14ac:dyDescent="0.2">
      <c r="A291" s="861"/>
      <c r="B291" s="861"/>
      <c r="C291" s="862"/>
      <c r="D291" s="862"/>
      <c r="E291" s="862"/>
      <c r="F291" s="862"/>
      <c r="G291" s="862"/>
      <c r="H291" s="862"/>
      <c r="I291" s="862"/>
      <c r="J291" s="862"/>
      <c r="K291" s="863"/>
      <c r="L291" s="864"/>
      <c r="M291" s="864"/>
      <c r="N291" s="864"/>
      <c r="O291" s="863"/>
      <c r="P291" s="864"/>
      <c r="Q291" s="864"/>
    </row>
    <row r="292" spans="1:17" s="250" customFormat="1" x14ac:dyDescent="0.2">
      <c r="A292" s="861"/>
      <c r="B292" s="861"/>
      <c r="C292" s="862"/>
      <c r="D292" s="862"/>
      <c r="E292" s="862"/>
      <c r="F292" s="862"/>
      <c r="G292" s="862"/>
      <c r="H292" s="862"/>
      <c r="I292" s="862"/>
      <c r="J292" s="862"/>
      <c r="K292" s="863"/>
      <c r="L292" s="864"/>
      <c r="M292" s="864"/>
      <c r="N292" s="864"/>
      <c r="O292" s="863"/>
      <c r="P292" s="864"/>
      <c r="Q292" s="864"/>
    </row>
    <row r="293" spans="1:17" s="250" customFormat="1" x14ac:dyDescent="0.2">
      <c r="A293" s="861"/>
      <c r="B293" s="861"/>
      <c r="C293" s="862"/>
      <c r="D293" s="862"/>
      <c r="E293" s="862"/>
      <c r="F293" s="862"/>
      <c r="G293" s="862"/>
      <c r="H293" s="862"/>
      <c r="I293" s="862"/>
      <c r="J293" s="862"/>
      <c r="K293" s="863"/>
      <c r="L293" s="864"/>
      <c r="M293" s="864"/>
      <c r="N293" s="864"/>
      <c r="O293" s="863"/>
      <c r="P293" s="864"/>
      <c r="Q293" s="864"/>
    </row>
    <row r="294" spans="1:17" s="250" customFormat="1" x14ac:dyDescent="0.2">
      <c r="A294" s="861"/>
      <c r="B294" s="861"/>
      <c r="C294" s="862"/>
      <c r="D294" s="862"/>
      <c r="E294" s="862"/>
      <c r="F294" s="862"/>
      <c r="G294" s="862"/>
      <c r="H294" s="862"/>
      <c r="I294" s="862"/>
      <c r="J294" s="862"/>
      <c r="K294" s="863"/>
      <c r="L294" s="864"/>
      <c r="M294" s="864"/>
      <c r="N294" s="864"/>
      <c r="O294" s="863"/>
      <c r="P294" s="864"/>
      <c r="Q294" s="864"/>
    </row>
    <row r="295" spans="1:17" s="250" customFormat="1" x14ac:dyDescent="0.2">
      <c r="A295" s="861"/>
      <c r="B295" s="861"/>
      <c r="C295" s="862"/>
      <c r="D295" s="862"/>
      <c r="E295" s="862"/>
      <c r="F295" s="862"/>
      <c r="G295" s="862"/>
      <c r="H295" s="862"/>
      <c r="I295" s="862"/>
      <c r="J295" s="862"/>
      <c r="K295" s="863"/>
      <c r="L295" s="864"/>
      <c r="M295" s="864"/>
      <c r="N295" s="864"/>
      <c r="O295" s="863"/>
      <c r="P295" s="864"/>
      <c r="Q295" s="864"/>
    </row>
    <row r="296" spans="1:17" s="250" customFormat="1" x14ac:dyDescent="0.2">
      <c r="A296" s="861"/>
      <c r="B296" s="861"/>
      <c r="C296" s="862"/>
      <c r="D296" s="862"/>
      <c r="E296" s="862"/>
      <c r="F296" s="862"/>
      <c r="G296" s="862"/>
      <c r="H296" s="862"/>
      <c r="I296" s="862"/>
      <c r="J296" s="862"/>
      <c r="K296" s="863"/>
      <c r="L296" s="864"/>
      <c r="M296" s="864"/>
      <c r="N296" s="864"/>
      <c r="O296" s="863"/>
      <c r="P296" s="864"/>
      <c r="Q296" s="864"/>
    </row>
    <row r="297" spans="1:17" s="250" customFormat="1" x14ac:dyDescent="0.2">
      <c r="A297" s="861"/>
      <c r="B297" s="861"/>
      <c r="C297" s="862"/>
      <c r="D297" s="862"/>
      <c r="E297" s="862"/>
      <c r="F297" s="862"/>
      <c r="G297" s="862"/>
      <c r="H297" s="862"/>
      <c r="I297" s="862"/>
      <c r="J297" s="862"/>
      <c r="K297" s="863"/>
      <c r="L297" s="864"/>
      <c r="M297" s="864"/>
      <c r="N297" s="864"/>
      <c r="O297" s="863"/>
      <c r="P297" s="864"/>
      <c r="Q297" s="864"/>
    </row>
    <row r="298" spans="1:17" s="250" customFormat="1" x14ac:dyDescent="0.2">
      <c r="A298" s="861"/>
      <c r="B298" s="861"/>
      <c r="C298" s="862"/>
      <c r="D298" s="862"/>
      <c r="E298" s="862"/>
      <c r="F298" s="862"/>
      <c r="G298" s="862"/>
      <c r="H298" s="862"/>
      <c r="I298" s="862"/>
      <c r="J298" s="862"/>
      <c r="K298" s="863"/>
      <c r="L298" s="864"/>
      <c r="M298" s="864"/>
      <c r="N298" s="864"/>
      <c r="O298" s="863"/>
      <c r="P298" s="864"/>
      <c r="Q298" s="864"/>
    </row>
    <row r="299" spans="1:17" s="250" customFormat="1" x14ac:dyDescent="0.2">
      <c r="A299" s="861"/>
      <c r="B299" s="861"/>
      <c r="C299" s="862"/>
      <c r="D299" s="862"/>
      <c r="E299" s="862"/>
      <c r="F299" s="862"/>
      <c r="G299" s="862"/>
      <c r="H299" s="862"/>
      <c r="I299" s="862"/>
      <c r="J299" s="862"/>
      <c r="K299" s="863"/>
      <c r="L299" s="864"/>
      <c r="M299" s="864"/>
      <c r="N299" s="864"/>
      <c r="O299" s="863"/>
      <c r="P299" s="864"/>
      <c r="Q299" s="864"/>
    </row>
    <row r="300" spans="1:17" s="250" customFormat="1" x14ac:dyDescent="0.2">
      <c r="A300" s="861"/>
      <c r="B300" s="861"/>
      <c r="C300" s="862"/>
      <c r="D300" s="862"/>
      <c r="E300" s="862"/>
      <c r="F300" s="862"/>
      <c r="G300" s="862"/>
      <c r="H300" s="862"/>
      <c r="I300" s="862"/>
      <c r="J300" s="862"/>
      <c r="K300" s="863"/>
      <c r="L300" s="864"/>
      <c r="M300" s="864"/>
      <c r="N300" s="864"/>
      <c r="O300" s="863"/>
      <c r="P300" s="864"/>
      <c r="Q300" s="864"/>
    </row>
    <row r="301" spans="1:17" s="250" customFormat="1" x14ac:dyDescent="0.2">
      <c r="A301" s="861"/>
      <c r="B301" s="861"/>
      <c r="C301" s="862"/>
      <c r="D301" s="862"/>
      <c r="E301" s="862"/>
      <c r="F301" s="862"/>
      <c r="G301" s="862"/>
      <c r="H301" s="862"/>
      <c r="I301" s="862"/>
      <c r="J301" s="862"/>
      <c r="K301" s="863"/>
      <c r="L301" s="864"/>
      <c r="M301" s="864"/>
      <c r="N301" s="864"/>
      <c r="O301" s="863"/>
      <c r="P301" s="864"/>
      <c r="Q301" s="864"/>
    </row>
    <row r="302" spans="1:17" s="250" customFormat="1" x14ac:dyDescent="0.2">
      <c r="A302" s="861"/>
      <c r="B302" s="861"/>
      <c r="C302" s="862"/>
      <c r="D302" s="862"/>
      <c r="E302" s="862"/>
      <c r="F302" s="862"/>
      <c r="G302" s="862"/>
      <c r="H302" s="862"/>
      <c r="I302" s="862"/>
      <c r="J302" s="862"/>
      <c r="K302" s="863"/>
      <c r="L302" s="864"/>
      <c r="M302" s="864"/>
      <c r="N302" s="864"/>
      <c r="O302" s="863"/>
      <c r="P302" s="864"/>
      <c r="Q302" s="864"/>
    </row>
    <row r="303" spans="1:17" s="250" customFormat="1" x14ac:dyDescent="0.2">
      <c r="A303" s="861"/>
      <c r="B303" s="861"/>
      <c r="C303" s="862"/>
      <c r="D303" s="862"/>
      <c r="E303" s="862"/>
      <c r="F303" s="862"/>
      <c r="G303" s="862"/>
      <c r="H303" s="862"/>
      <c r="I303" s="862"/>
      <c r="J303" s="862"/>
      <c r="K303" s="863"/>
      <c r="L303" s="864"/>
      <c r="M303" s="864"/>
      <c r="N303" s="864"/>
      <c r="O303" s="863"/>
      <c r="P303" s="864"/>
      <c r="Q303" s="864"/>
    </row>
    <row r="304" spans="1:17" s="250" customFormat="1" x14ac:dyDescent="0.2">
      <c r="A304" s="861"/>
      <c r="B304" s="861"/>
      <c r="C304" s="862"/>
      <c r="D304" s="862"/>
      <c r="E304" s="862"/>
      <c r="F304" s="862"/>
      <c r="G304" s="862"/>
      <c r="H304" s="862"/>
      <c r="I304" s="862"/>
      <c r="J304" s="862"/>
      <c r="K304" s="863"/>
      <c r="L304" s="864"/>
      <c r="M304" s="864"/>
      <c r="N304" s="864"/>
      <c r="O304" s="863"/>
      <c r="P304" s="864"/>
      <c r="Q304" s="864"/>
    </row>
    <row r="305" spans="1:17" s="250" customFormat="1" x14ac:dyDescent="0.2">
      <c r="A305" s="861"/>
      <c r="B305" s="861"/>
      <c r="C305" s="862"/>
      <c r="D305" s="862"/>
      <c r="E305" s="862"/>
      <c r="F305" s="862"/>
      <c r="G305" s="862"/>
      <c r="H305" s="862"/>
      <c r="I305" s="862"/>
      <c r="J305" s="862"/>
      <c r="K305" s="863"/>
      <c r="L305" s="864"/>
      <c r="M305" s="864"/>
      <c r="N305" s="864"/>
      <c r="O305" s="863"/>
      <c r="P305" s="864"/>
      <c r="Q305" s="864"/>
    </row>
    <row r="306" spans="1:17" s="250" customFormat="1" x14ac:dyDescent="0.2">
      <c r="A306" s="861"/>
      <c r="B306" s="861"/>
      <c r="C306" s="862"/>
      <c r="D306" s="862"/>
      <c r="E306" s="862"/>
      <c r="F306" s="862"/>
      <c r="G306" s="862"/>
      <c r="H306" s="862"/>
      <c r="I306" s="862"/>
      <c r="J306" s="862"/>
      <c r="K306" s="863"/>
      <c r="L306" s="864"/>
      <c r="M306" s="864"/>
      <c r="N306" s="864"/>
      <c r="O306" s="863"/>
      <c r="P306" s="864"/>
      <c r="Q306" s="864"/>
    </row>
    <row r="307" spans="1:17" s="250" customFormat="1" x14ac:dyDescent="0.2">
      <c r="A307" s="861"/>
      <c r="B307" s="861"/>
      <c r="C307" s="862"/>
      <c r="D307" s="862"/>
      <c r="E307" s="862"/>
      <c r="F307" s="862"/>
      <c r="G307" s="862"/>
      <c r="H307" s="862"/>
      <c r="I307" s="862"/>
      <c r="J307" s="862"/>
      <c r="K307" s="863"/>
      <c r="L307" s="864"/>
      <c r="M307" s="864"/>
      <c r="N307" s="864"/>
      <c r="O307" s="863"/>
      <c r="P307" s="864"/>
      <c r="Q307" s="864"/>
    </row>
    <row r="308" spans="1:17" s="250" customFormat="1" x14ac:dyDescent="0.2">
      <c r="A308" s="861"/>
      <c r="B308" s="861"/>
      <c r="C308" s="862"/>
      <c r="D308" s="862"/>
      <c r="E308" s="862"/>
      <c r="F308" s="862"/>
      <c r="G308" s="862"/>
      <c r="H308" s="862"/>
      <c r="I308" s="862"/>
      <c r="J308" s="862"/>
      <c r="K308" s="863"/>
      <c r="L308" s="864"/>
      <c r="M308" s="864"/>
      <c r="N308" s="864"/>
      <c r="O308" s="863"/>
      <c r="P308" s="864"/>
      <c r="Q308" s="864"/>
    </row>
    <row r="309" spans="1:17" s="250" customFormat="1" x14ac:dyDescent="0.2">
      <c r="A309" s="861"/>
      <c r="B309" s="861"/>
      <c r="C309" s="862"/>
      <c r="D309" s="862"/>
      <c r="E309" s="862"/>
      <c r="F309" s="862"/>
      <c r="G309" s="862"/>
      <c r="H309" s="862"/>
      <c r="I309" s="862"/>
      <c r="J309" s="862"/>
      <c r="K309" s="863"/>
      <c r="L309" s="864"/>
      <c r="M309" s="864"/>
      <c r="N309" s="864"/>
      <c r="O309" s="863"/>
      <c r="P309" s="864"/>
      <c r="Q309" s="864"/>
    </row>
    <row r="310" spans="1:17" s="250" customFormat="1" x14ac:dyDescent="0.2">
      <c r="A310" s="861"/>
      <c r="B310" s="861"/>
      <c r="C310" s="862"/>
      <c r="D310" s="862"/>
      <c r="E310" s="862"/>
      <c r="F310" s="862"/>
      <c r="G310" s="862"/>
      <c r="H310" s="862"/>
      <c r="I310" s="862"/>
      <c r="J310" s="862"/>
      <c r="K310" s="863"/>
      <c r="L310" s="864"/>
      <c r="M310" s="864"/>
      <c r="N310" s="864"/>
      <c r="O310" s="863"/>
      <c r="P310" s="864"/>
      <c r="Q310" s="864"/>
    </row>
    <row r="311" spans="1:17" s="250" customFormat="1" x14ac:dyDescent="0.2">
      <c r="A311" s="861"/>
      <c r="B311" s="861"/>
      <c r="C311" s="862"/>
      <c r="D311" s="862"/>
      <c r="E311" s="862"/>
      <c r="F311" s="862"/>
      <c r="G311" s="862"/>
      <c r="H311" s="862"/>
      <c r="I311" s="862"/>
      <c r="J311" s="862"/>
      <c r="K311" s="863"/>
      <c r="L311" s="864"/>
      <c r="M311" s="864"/>
      <c r="N311" s="864"/>
      <c r="O311" s="863"/>
      <c r="P311" s="864"/>
      <c r="Q311" s="864"/>
    </row>
    <row r="312" spans="1:17" s="250" customFormat="1" x14ac:dyDescent="0.2">
      <c r="A312" s="861"/>
      <c r="B312" s="861"/>
      <c r="C312" s="862"/>
      <c r="D312" s="862"/>
      <c r="E312" s="862"/>
      <c r="F312" s="862"/>
      <c r="G312" s="862"/>
      <c r="H312" s="862"/>
      <c r="I312" s="862"/>
      <c r="J312" s="862"/>
      <c r="K312" s="863"/>
      <c r="L312" s="864"/>
      <c r="M312" s="864"/>
      <c r="N312" s="864"/>
      <c r="O312" s="863"/>
      <c r="P312" s="864"/>
      <c r="Q312" s="864"/>
    </row>
    <row r="313" spans="1:17" s="250" customFormat="1" x14ac:dyDescent="0.2">
      <c r="A313" s="861"/>
      <c r="B313" s="861"/>
      <c r="C313" s="862"/>
      <c r="D313" s="862"/>
      <c r="E313" s="862"/>
      <c r="F313" s="862"/>
      <c r="G313" s="862"/>
      <c r="H313" s="862"/>
      <c r="I313" s="862"/>
      <c r="J313" s="862"/>
      <c r="K313" s="863"/>
      <c r="L313" s="864"/>
      <c r="M313" s="864"/>
      <c r="N313" s="864"/>
      <c r="O313" s="863"/>
      <c r="P313" s="864"/>
      <c r="Q313" s="864"/>
    </row>
    <row r="314" spans="1:17" s="250" customFormat="1" x14ac:dyDescent="0.2">
      <c r="A314" s="861"/>
      <c r="B314" s="861"/>
      <c r="C314" s="862"/>
      <c r="D314" s="862"/>
      <c r="E314" s="862"/>
      <c r="F314" s="862"/>
      <c r="G314" s="862"/>
      <c r="H314" s="862"/>
      <c r="I314" s="862"/>
      <c r="J314" s="862"/>
      <c r="K314" s="863"/>
      <c r="L314" s="864"/>
      <c r="M314" s="864"/>
      <c r="N314" s="864"/>
      <c r="O314" s="863"/>
      <c r="P314" s="864"/>
      <c r="Q314" s="864"/>
    </row>
    <row r="315" spans="1:17" s="250" customFormat="1" x14ac:dyDescent="0.2">
      <c r="A315" s="861"/>
      <c r="B315" s="861"/>
      <c r="C315" s="862"/>
      <c r="D315" s="862"/>
      <c r="E315" s="862"/>
      <c r="F315" s="862"/>
      <c r="G315" s="862"/>
      <c r="H315" s="862"/>
      <c r="I315" s="862"/>
      <c r="J315" s="862"/>
      <c r="K315" s="863"/>
      <c r="L315" s="864"/>
      <c r="M315" s="864"/>
      <c r="N315" s="864"/>
      <c r="O315" s="863"/>
      <c r="P315" s="864"/>
      <c r="Q315" s="864"/>
    </row>
    <row r="316" spans="1:17" s="250" customFormat="1" x14ac:dyDescent="0.2">
      <c r="A316" s="861"/>
      <c r="B316" s="861"/>
      <c r="C316" s="862"/>
      <c r="D316" s="862"/>
      <c r="E316" s="862"/>
      <c r="F316" s="862"/>
      <c r="G316" s="862"/>
      <c r="H316" s="862"/>
      <c r="I316" s="862"/>
      <c r="J316" s="862"/>
      <c r="K316" s="863"/>
      <c r="L316" s="864"/>
      <c r="M316" s="864"/>
      <c r="N316" s="864"/>
      <c r="O316" s="863"/>
      <c r="P316" s="864"/>
      <c r="Q316" s="864"/>
    </row>
    <row r="317" spans="1:17" s="250" customFormat="1" x14ac:dyDescent="0.2">
      <c r="A317" s="861"/>
      <c r="B317" s="861"/>
      <c r="C317" s="862"/>
      <c r="D317" s="862"/>
      <c r="E317" s="862"/>
      <c r="F317" s="862"/>
      <c r="G317" s="862"/>
      <c r="H317" s="862"/>
      <c r="I317" s="862"/>
      <c r="J317" s="862"/>
      <c r="K317" s="863"/>
      <c r="L317" s="864"/>
      <c r="M317" s="864"/>
      <c r="N317" s="864"/>
      <c r="O317" s="863"/>
      <c r="P317" s="864"/>
      <c r="Q317" s="864"/>
    </row>
    <row r="318" spans="1:17" s="250" customFormat="1" x14ac:dyDescent="0.2">
      <c r="A318" s="861"/>
      <c r="B318" s="861"/>
      <c r="C318" s="862"/>
      <c r="D318" s="862"/>
      <c r="E318" s="862"/>
      <c r="F318" s="862"/>
      <c r="G318" s="862"/>
      <c r="H318" s="862"/>
      <c r="I318" s="862"/>
      <c r="J318" s="862"/>
      <c r="K318" s="863"/>
      <c r="L318" s="864"/>
      <c r="M318" s="864"/>
      <c r="N318" s="864"/>
      <c r="O318" s="863"/>
      <c r="P318" s="864"/>
      <c r="Q318" s="864"/>
    </row>
    <row r="319" spans="1:17" s="250" customFormat="1" x14ac:dyDescent="0.2">
      <c r="A319" s="861"/>
      <c r="B319" s="861"/>
      <c r="C319" s="862"/>
      <c r="D319" s="862"/>
      <c r="E319" s="862"/>
      <c r="F319" s="862"/>
      <c r="G319" s="862"/>
      <c r="H319" s="862"/>
      <c r="I319" s="862"/>
      <c r="J319" s="862"/>
      <c r="K319" s="863"/>
      <c r="L319" s="864"/>
      <c r="M319" s="864"/>
      <c r="N319" s="864"/>
      <c r="O319" s="863"/>
      <c r="P319" s="864"/>
      <c r="Q319" s="864"/>
    </row>
  </sheetData>
  <mergeCells count="18">
    <mergeCell ref="A89:A94"/>
    <mergeCell ref="A96:A101"/>
    <mergeCell ref="A76:A80"/>
    <mergeCell ref="A55:A60"/>
    <mergeCell ref="A62:A67"/>
    <mergeCell ref="A69:A74"/>
    <mergeCell ref="A82:I82"/>
    <mergeCell ref="A84:I84"/>
    <mergeCell ref="A28:A33"/>
    <mergeCell ref="A35:A40"/>
    <mergeCell ref="A48:A53"/>
    <mergeCell ref="A41:I41"/>
    <mergeCell ref="A43:I43"/>
    <mergeCell ref="A1:I1"/>
    <mergeCell ref="A2:I2"/>
    <mergeCell ref="A7:A12"/>
    <mergeCell ref="A14:A19"/>
    <mergeCell ref="A21:A26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6666-9AAB-4A6E-98C9-6B359ABCC2DD}">
  <sheetPr>
    <tabColor theme="4" tint="0.59999389629810485"/>
  </sheetPr>
  <dimension ref="A1:Y214"/>
  <sheetViews>
    <sheetView view="pageBreakPreview" zoomScale="120" zoomScaleNormal="100" zoomScaleSheetLayoutView="12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2.2851562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1007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1008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9.9499999999999993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6.1" customHeight="1" x14ac:dyDescent="0.2">
      <c r="A7" s="1454" t="s">
        <v>4</v>
      </c>
      <c r="B7" s="869" t="s">
        <v>33</v>
      </c>
      <c r="C7" s="785" t="s">
        <v>34</v>
      </c>
      <c r="D7" s="870">
        <v>480</v>
      </c>
      <c r="E7" s="871">
        <v>13.636363636363635</v>
      </c>
      <c r="F7" s="872"/>
      <c r="G7" s="873" t="s">
        <v>988</v>
      </c>
      <c r="H7" s="870">
        <v>1304</v>
      </c>
      <c r="I7" s="871">
        <v>47.14389009399855</v>
      </c>
      <c r="K7" s="843" t="s">
        <v>1146</v>
      </c>
      <c r="L7" s="844">
        <v>1304</v>
      </c>
      <c r="M7" s="844">
        <v>47.14389009399855</v>
      </c>
      <c r="N7" s="844"/>
      <c r="O7" s="842"/>
      <c r="P7" s="844"/>
      <c r="Q7" s="844"/>
    </row>
    <row r="8" spans="1:25" s="841" customFormat="1" ht="26.1" customHeight="1" x14ac:dyDescent="0.2">
      <c r="A8" s="1454"/>
      <c r="B8" s="869" t="s">
        <v>35</v>
      </c>
      <c r="C8" s="785" t="s">
        <v>36</v>
      </c>
      <c r="D8" s="870">
        <v>373</v>
      </c>
      <c r="E8" s="871">
        <v>10.59659090909091</v>
      </c>
      <c r="F8" s="872"/>
      <c r="G8" s="873" t="s">
        <v>990</v>
      </c>
      <c r="H8" s="870">
        <v>203</v>
      </c>
      <c r="I8" s="871">
        <v>7.3391178597252349</v>
      </c>
      <c r="K8" s="843" t="s">
        <v>1147</v>
      </c>
      <c r="L8" s="844">
        <v>203</v>
      </c>
      <c r="M8" s="844">
        <v>7.3391178597252349</v>
      </c>
      <c r="N8" s="844"/>
      <c r="O8" s="842"/>
      <c r="P8" s="844"/>
      <c r="Q8" s="844"/>
    </row>
    <row r="9" spans="1:25" s="841" customFormat="1" ht="26.1" customHeight="1" x14ac:dyDescent="0.2">
      <c r="A9" s="1454"/>
      <c r="B9" s="869" t="s">
        <v>37</v>
      </c>
      <c r="C9" s="407" t="s">
        <v>41</v>
      </c>
      <c r="D9" s="875">
        <v>183</v>
      </c>
      <c r="E9" s="871">
        <v>5.1988636363636358</v>
      </c>
      <c r="F9" s="872"/>
      <c r="G9" s="873" t="s">
        <v>989</v>
      </c>
      <c r="H9" s="875">
        <v>160</v>
      </c>
      <c r="I9" s="871">
        <v>5.7845263919016627</v>
      </c>
      <c r="K9" s="843" t="s">
        <v>1148</v>
      </c>
      <c r="L9" s="844">
        <v>160</v>
      </c>
      <c r="M9" s="844">
        <v>5.7845263919016627</v>
      </c>
      <c r="N9" s="844"/>
      <c r="O9" s="842"/>
      <c r="P9" s="844"/>
      <c r="Q9" s="844"/>
    </row>
    <row r="10" spans="1:25" s="841" customFormat="1" ht="26.1" customHeight="1" x14ac:dyDescent="0.2">
      <c r="A10" s="1454"/>
      <c r="B10" s="869" t="s">
        <v>39</v>
      </c>
      <c r="C10" s="407" t="s">
        <v>135</v>
      </c>
      <c r="D10" s="875">
        <v>135</v>
      </c>
      <c r="E10" s="871">
        <v>3.8352272727272729</v>
      </c>
      <c r="F10" s="872"/>
      <c r="G10" s="873" t="s">
        <v>991</v>
      </c>
      <c r="H10" s="875">
        <v>97</v>
      </c>
      <c r="I10" s="871">
        <v>3.506869125090383</v>
      </c>
      <c r="K10" s="843" t="s">
        <v>1149</v>
      </c>
      <c r="L10" s="844">
        <v>97</v>
      </c>
      <c r="M10" s="844">
        <v>3.506869125090383</v>
      </c>
      <c r="N10" s="844"/>
      <c r="O10" s="842"/>
      <c r="P10" s="844"/>
      <c r="Q10" s="844"/>
    </row>
    <row r="11" spans="1:25" s="841" customFormat="1" ht="26.1" customHeight="1" x14ac:dyDescent="0.2">
      <c r="A11" s="1454"/>
      <c r="B11" s="869" t="s">
        <v>40</v>
      </c>
      <c r="C11" s="785" t="s">
        <v>1114</v>
      </c>
      <c r="D11" s="875">
        <v>116</v>
      </c>
      <c r="E11" s="871">
        <v>3.295454545454545</v>
      </c>
      <c r="F11" s="872"/>
      <c r="G11" s="873" t="s">
        <v>993</v>
      </c>
      <c r="H11" s="875">
        <v>67</v>
      </c>
      <c r="I11" s="871">
        <v>2.4222704266088213</v>
      </c>
      <c r="K11" s="843" t="s">
        <v>1150</v>
      </c>
      <c r="L11" s="844">
        <v>67</v>
      </c>
      <c r="M11" s="844">
        <v>2.4222704266088213</v>
      </c>
      <c r="N11" s="844"/>
      <c r="O11" s="842"/>
      <c r="P11" s="844"/>
      <c r="Q11" s="844"/>
    </row>
    <row r="12" spans="1:25" s="567" customFormat="1" ht="26.1" customHeight="1" x14ac:dyDescent="0.2">
      <c r="A12" s="1455"/>
      <c r="B12" s="877"/>
      <c r="C12" s="878" t="s">
        <v>994</v>
      </c>
      <c r="D12" s="879">
        <v>3520</v>
      </c>
      <c r="E12" s="880"/>
      <c r="F12" s="802"/>
      <c r="G12" s="878" t="s">
        <v>994</v>
      </c>
      <c r="H12" s="879">
        <v>2766</v>
      </c>
      <c r="I12" s="880"/>
      <c r="K12" s="850" t="s">
        <v>1158</v>
      </c>
      <c r="L12" s="851">
        <v>2766</v>
      </c>
      <c r="M12" s="851"/>
      <c r="N12" s="851"/>
      <c r="O12" s="850"/>
      <c r="P12" s="851"/>
      <c r="Q12" s="851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6.1" customHeight="1" x14ac:dyDescent="0.2">
      <c r="A14" s="1454" t="s">
        <v>82</v>
      </c>
      <c r="B14" s="869" t="s">
        <v>33</v>
      </c>
      <c r="C14" s="789" t="s">
        <v>34</v>
      </c>
      <c r="D14" s="870">
        <v>107</v>
      </c>
      <c r="E14" s="871">
        <v>12.753277711561385</v>
      </c>
      <c r="F14" s="872"/>
      <c r="G14" s="873" t="s">
        <v>988</v>
      </c>
      <c r="H14" s="870">
        <v>397</v>
      </c>
      <c r="I14" s="787">
        <v>58.902077151335305</v>
      </c>
      <c r="K14" s="842" t="s">
        <v>1146</v>
      </c>
      <c r="L14" s="844">
        <v>397</v>
      </c>
      <c r="M14" s="844">
        <v>58.902077151335305</v>
      </c>
      <c r="N14" s="844"/>
      <c r="O14" s="842">
        <v>1</v>
      </c>
    </row>
    <row r="15" spans="1:25" s="841" customFormat="1" ht="26.1" customHeight="1" x14ac:dyDescent="0.2">
      <c r="A15" s="1454"/>
      <c r="B15" s="869" t="s">
        <v>35</v>
      </c>
      <c r="C15" s="789" t="s">
        <v>36</v>
      </c>
      <c r="D15" s="870">
        <v>87</v>
      </c>
      <c r="E15" s="871">
        <v>10.369487485101311</v>
      </c>
      <c r="F15" s="872"/>
      <c r="G15" s="873" t="s">
        <v>990</v>
      </c>
      <c r="H15" s="870">
        <v>34</v>
      </c>
      <c r="I15" s="787">
        <v>5.0445103857566762</v>
      </c>
      <c r="K15" s="842" t="s">
        <v>1147</v>
      </c>
      <c r="L15" s="844">
        <v>34</v>
      </c>
      <c r="M15" s="844">
        <v>5.0445103857566762</v>
      </c>
      <c r="N15" s="844"/>
      <c r="O15" s="842">
        <v>2</v>
      </c>
    </row>
    <row r="16" spans="1:25" s="841" customFormat="1" ht="26.1" customHeight="1" x14ac:dyDescent="0.2">
      <c r="A16" s="1454"/>
      <c r="B16" s="869" t="s">
        <v>37</v>
      </c>
      <c r="C16" s="785" t="s">
        <v>1114</v>
      </c>
      <c r="D16" s="875">
        <v>42</v>
      </c>
      <c r="E16" s="871">
        <v>5.0059594755661507</v>
      </c>
      <c r="F16" s="872"/>
      <c r="G16" s="873" t="s">
        <v>989</v>
      </c>
      <c r="H16" s="875">
        <v>32</v>
      </c>
      <c r="I16" s="787">
        <v>4.7477744807121667</v>
      </c>
      <c r="K16" s="842" t="s">
        <v>1148</v>
      </c>
      <c r="L16" s="844">
        <v>32</v>
      </c>
      <c r="M16" s="844">
        <v>4.7477744807121667</v>
      </c>
      <c r="N16" s="844"/>
      <c r="O16" s="842">
        <v>3</v>
      </c>
    </row>
    <row r="17" spans="1:23" s="841" customFormat="1" ht="26.1" customHeight="1" x14ac:dyDescent="0.2">
      <c r="A17" s="1454"/>
      <c r="B17" s="869" t="s">
        <v>39</v>
      </c>
      <c r="C17" s="874" t="s">
        <v>135</v>
      </c>
      <c r="D17" s="875">
        <v>41</v>
      </c>
      <c r="E17" s="871">
        <v>4.8867699642431459</v>
      </c>
      <c r="F17" s="872"/>
      <c r="G17" s="873" t="s">
        <v>991</v>
      </c>
      <c r="H17" s="875">
        <v>23</v>
      </c>
      <c r="I17" s="787">
        <v>3.4124629080118694</v>
      </c>
      <c r="K17" s="843" t="s">
        <v>1149</v>
      </c>
      <c r="L17" s="844">
        <v>23</v>
      </c>
      <c r="M17" s="844">
        <v>3.4124629080118694</v>
      </c>
      <c r="N17" s="844"/>
      <c r="O17" s="842">
        <v>4</v>
      </c>
    </row>
    <row r="18" spans="1:23" s="841" customFormat="1" ht="26.1" customHeight="1" x14ac:dyDescent="0.2">
      <c r="A18" s="1454"/>
      <c r="B18" s="869" t="s">
        <v>40</v>
      </c>
      <c r="C18" s="785" t="s">
        <v>41</v>
      </c>
      <c r="D18" s="875">
        <v>40</v>
      </c>
      <c r="E18" s="871">
        <v>4.7675804529201429</v>
      </c>
      <c r="F18" s="872"/>
      <c r="G18" s="873" t="s">
        <v>993</v>
      </c>
      <c r="H18" s="876">
        <v>12</v>
      </c>
      <c r="I18" s="787">
        <v>1.7804154302670623</v>
      </c>
      <c r="K18" s="843" t="s">
        <v>1150</v>
      </c>
      <c r="L18" s="844">
        <v>12</v>
      </c>
      <c r="M18" s="844">
        <v>1.7804154302670623</v>
      </c>
      <c r="N18" s="844"/>
      <c r="O18" s="842">
        <v>5</v>
      </c>
    </row>
    <row r="19" spans="1:23" s="841" customFormat="1" ht="26.1" customHeight="1" x14ac:dyDescent="0.2">
      <c r="A19" s="1455"/>
      <c r="B19" s="877"/>
      <c r="C19" s="878" t="s">
        <v>994</v>
      </c>
      <c r="D19" s="879">
        <v>839</v>
      </c>
      <c r="E19" s="880"/>
      <c r="F19" s="802"/>
      <c r="G19" s="878" t="s">
        <v>994</v>
      </c>
      <c r="H19" s="879">
        <v>674</v>
      </c>
      <c r="I19" s="881"/>
      <c r="K19" s="842" t="s">
        <v>1158</v>
      </c>
      <c r="L19" s="844">
        <v>674</v>
      </c>
      <c r="M19" s="844"/>
      <c r="N19" s="844"/>
      <c r="O19" s="842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6.1" customHeight="1" x14ac:dyDescent="0.2">
      <c r="A21" s="1454" t="s">
        <v>83</v>
      </c>
      <c r="B21" s="869" t="s">
        <v>33</v>
      </c>
      <c r="C21" s="789" t="s">
        <v>34</v>
      </c>
      <c r="D21" s="870">
        <v>71</v>
      </c>
      <c r="E21" s="871">
        <v>11.396468699839486</v>
      </c>
      <c r="F21" s="872"/>
      <c r="G21" s="873" t="s">
        <v>988</v>
      </c>
      <c r="H21" s="870">
        <v>306</v>
      </c>
      <c r="I21" s="787">
        <v>60.834990059642145</v>
      </c>
      <c r="K21" s="844" t="s">
        <v>1146</v>
      </c>
      <c r="L21" s="844">
        <v>306</v>
      </c>
      <c r="M21" s="841">
        <v>60.834990059642145</v>
      </c>
      <c r="N21" s="844"/>
      <c r="O21" s="842"/>
      <c r="P21" s="844"/>
      <c r="Q21" s="844"/>
    </row>
    <row r="22" spans="1:23" s="841" customFormat="1" ht="26.1" customHeight="1" x14ac:dyDescent="0.2">
      <c r="A22" s="1454"/>
      <c r="B22" s="869" t="s">
        <v>35</v>
      </c>
      <c r="C22" s="789" t="s">
        <v>36</v>
      </c>
      <c r="D22" s="870">
        <v>70</v>
      </c>
      <c r="E22" s="871">
        <v>11.235955056179774</v>
      </c>
      <c r="F22" s="872"/>
      <c r="G22" s="873" t="s">
        <v>990</v>
      </c>
      <c r="H22" s="870">
        <v>18</v>
      </c>
      <c r="I22" s="787">
        <v>3.5785288270377733</v>
      </c>
      <c r="K22" s="844" t="s">
        <v>1147</v>
      </c>
      <c r="L22" s="844">
        <v>18</v>
      </c>
      <c r="M22" s="841">
        <v>3.5785288270377733</v>
      </c>
      <c r="N22" s="844"/>
      <c r="O22" s="842"/>
      <c r="P22" s="844"/>
      <c r="Q22" s="844"/>
    </row>
    <row r="23" spans="1:23" s="841" customFormat="1" ht="26.1" customHeight="1" x14ac:dyDescent="0.2">
      <c r="A23" s="1454"/>
      <c r="B23" s="869" t="s">
        <v>37</v>
      </c>
      <c r="C23" s="785" t="s">
        <v>41</v>
      </c>
      <c r="D23" s="875">
        <v>43</v>
      </c>
      <c r="E23" s="871">
        <v>6.902086677367576</v>
      </c>
      <c r="F23" s="872"/>
      <c r="G23" s="873" t="s">
        <v>989</v>
      </c>
      <c r="H23" s="875">
        <v>16</v>
      </c>
      <c r="I23" s="787">
        <v>3.180914512922465</v>
      </c>
      <c r="K23" s="844" t="s">
        <v>1148</v>
      </c>
      <c r="L23" s="844">
        <v>16</v>
      </c>
      <c r="M23" s="841">
        <v>3.180914512922465</v>
      </c>
      <c r="N23" s="844"/>
      <c r="O23" s="842"/>
      <c r="P23" s="844"/>
      <c r="Q23" s="844"/>
    </row>
    <row r="24" spans="1:23" s="841" customFormat="1" ht="26.1" customHeight="1" x14ac:dyDescent="0.2">
      <c r="A24" s="1454"/>
      <c r="B24" s="869" t="s">
        <v>39</v>
      </c>
      <c r="C24" s="874" t="s">
        <v>135</v>
      </c>
      <c r="D24" s="875">
        <v>23</v>
      </c>
      <c r="E24" s="871">
        <v>3.6918138041733553</v>
      </c>
      <c r="F24" s="872"/>
      <c r="G24" s="873" t="s">
        <v>991</v>
      </c>
      <c r="H24" s="875">
        <v>11</v>
      </c>
      <c r="I24" s="787">
        <v>2.1868787276341948</v>
      </c>
      <c r="K24" s="844" t="s">
        <v>1149</v>
      </c>
      <c r="L24" s="844">
        <v>11</v>
      </c>
      <c r="M24" s="841">
        <v>2.1868787276341948</v>
      </c>
      <c r="N24" s="844"/>
      <c r="O24" s="842"/>
      <c r="P24" s="844"/>
      <c r="Q24" s="844"/>
    </row>
    <row r="25" spans="1:23" s="841" customFormat="1" ht="26.1" customHeight="1" x14ac:dyDescent="0.2">
      <c r="A25" s="1454"/>
      <c r="B25" s="869" t="s">
        <v>40</v>
      </c>
      <c r="C25" s="874" t="s">
        <v>1114</v>
      </c>
      <c r="D25" s="875">
        <v>22</v>
      </c>
      <c r="E25" s="871">
        <v>3.5313001605136436</v>
      </c>
      <c r="F25" s="872"/>
      <c r="G25" s="873" t="s">
        <v>993</v>
      </c>
      <c r="H25" s="876">
        <v>10</v>
      </c>
      <c r="I25" s="787">
        <v>1.9880715705765408</v>
      </c>
      <c r="K25" s="844" t="s">
        <v>1150</v>
      </c>
      <c r="L25" s="844">
        <v>10</v>
      </c>
      <c r="M25" s="841">
        <v>1.9880715705765408</v>
      </c>
      <c r="N25" s="844"/>
      <c r="O25" s="842"/>
      <c r="P25" s="844"/>
      <c r="Q25" s="844"/>
    </row>
    <row r="26" spans="1:23" s="841" customFormat="1" ht="26.1" customHeight="1" x14ac:dyDescent="0.2">
      <c r="A26" s="1455"/>
      <c r="B26" s="877"/>
      <c r="C26" s="878" t="s">
        <v>994</v>
      </c>
      <c r="D26" s="879">
        <v>623</v>
      </c>
      <c r="E26" s="880"/>
      <c r="F26" s="802"/>
      <c r="G26" s="878" t="s">
        <v>994</v>
      </c>
      <c r="H26" s="879">
        <v>503</v>
      </c>
      <c r="I26" s="881"/>
      <c r="K26" s="844" t="s">
        <v>1158</v>
      </c>
      <c r="L26" s="844">
        <v>503</v>
      </c>
      <c r="N26" s="844"/>
      <c r="O26" s="842"/>
      <c r="P26" s="844"/>
      <c r="Q26" s="844"/>
    </row>
    <row r="27" spans="1:23" s="567" customFormat="1" ht="6.95" customHeight="1" x14ac:dyDescent="0.2">
      <c r="A27" s="832"/>
      <c r="B27" s="832"/>
      <c r="C27" s="833"/>
      <c r="D27" s="833"/>
      <c r="E27" s="783"/>
      <c r="F27" s="834"/>
      <c r="G27" s="833"/>
      <c r="H27" s="833"/>
      <c r="I27" s="783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6.1" customHeight="1" x14ac:dyDescent="0.2">
      <c r="A28" s="1454" t="s">
        <v>84</v>
      </c>
      <c r="B28" s="837" t="s">
        <v>33</v>
      </c>
      <c r="C28" s="785" t="s">
        <v>34</v>
      </c>
      <c r="D28" s="870">
        <v>302</v>
      </c>
      <c r="E28" s="871">
        <v>14.674441205053451</v>
      </c>
      <c r="F28" s="872"/>
      <c r="G28" s="873" t="s">
        <v>988</v>
      </c>
      <c r="H28" s="870">
        <v>601</v>
      </c>
      <c r="I28" s="871">
        <v>37.822529893014476</v>
      </c>
      <c r="K28" s="843" t="s">
        <v>1146</v>
      </c>
      <c r="L28" s="844">
        <v>601</v>
      </c>
      <c r="M28" s="844">
        <v>37.822529893014476</v>
      </c>
      <c r="N28" s="844"/>
      <c r="O28" s="842"/>
      <c r="P28" s="844"/>
      <c r="Q28" s="844"/>
    </row>
    <row r="29" spans="1:23" s="841" customFormat="1" ht="26.1" customHeight="1" x14ac:dyDescent="0.2">
      <c r="A29" s="1454"/>
      <c r="B29" s="837" t="s">
        <v>35</v>
      </c>
      <c r="C29" s="785" t="s">
        <v>36</v>
      </c>
      <c r="D29" s="870">
        <v>216</v>
      </c>
      <c r="E29" s="871">
        <v>10.495626822157435</v>
      </c>
      <c r="F29" s="872"/>
      <c r="G29" s="873" t="s">
        <v>990</v>
      </c>
      <c r="H29" s="870">
        <v>151</v>
      </c>
      <c r="I29" s="871">
        <v>9.5028319697923216</v>
      </c>
      <c r="K29" s="843" t="s">
        <v>1147</v>
      </c>
      <c r="L29" s="844">
        <v>151</v>
      </c>
      <c r="M29" s="844">
        <v>9.5028319697923216</v>
      </c>
      <c r="N29" s="844"/>
      <c r="O29" s="842"/>
      <c r="P29" s="844"/>
      <c r="Q29" s="844"/>
    </row>
    <row r="30" spans="1:23" s="841" customFormat="1" ht="26.1" customHeight="1" x14ac:dyDescent="0.2">
      <c r="A30" s="1454"/>
      <c r="B30" s="837" t="s">
        <v>37</v>
      </c>
      <c r="C30" s="407" t="s">
        <v>41</v>
      </c>
      <c r="D30" s="875">
        <v>100</v>
      </c>
      <c r="E30" s="871">
        <v>4.8590864917395535</v>
      </c>
      <c r="F30" s="872"/>
      <c r="G30" s="873" t="s">
        <v>989</v>
      </c>
      <c r="H30" s="875">
        <v>112</v>
      </c>
      <c r="I30" s="871">
        <v>7.0484581497797363</v>
      </c>
      <c r="K30" s="843" t="s">
        <v>1148</v>
      </c>
      <c r="L30" s="844">
        <v>112</v>
      </c>
      <c r="M30" s="844">
        <v>7.0484581497797363</v>
      </c>
      <c r="N30" s="844"/>
      <c r="O30" s="842"/>
      <c r="P30" s="844"/>
      <c r="Q30" s="844"/>
    </row>
    <row r="31" spans="1:23" s="841" customFormat="1" ht="26.1" customHeight="1" x14ac:dyDescent="0.2">
      <c r="A31" s="1454"/>
      <c r="B31" s="837" t="s">
        <v>39</v>
      </c>
      <c r="C31" s="407" t="s">
        <v>135</v>
      </c>
      <c r="D31" s="875">
        <v>71</v>
      </c>
      <c r="E31" s="871">
        <v>3.4499514091350827</v>
      </c>
      <c r="F31" s="872"/>
      <c r="G31" s="873" t="s">
        <v>991</v>
      </c>
      <c r="H31" s="875">
        <v>63</v>
      </c>
      <c r="I31" s="871">
        <v>3.9647577092511015</v>
      </c>
      <c r="K31" s="843" t="s">
        <v>1149</v>
      </c>
      <c r="L31" s="844">
        <v>63</v>
      </c>
      <c r="M31" s="844">
        <v>3.9647577092511015</v>
      </c>
      <c r="N31" s="844"/>
      <c r="O31" s="842"/>
      <c r="P31" s="844"/>
      <c r="Q31" s="844"/>
    </row>
    <row r="32" spans="1:23" s="841" customFormat="1" ht="26.1" customHeight="1" x14ac:dyDescent="0.2">
      <c r="A32" s="1454"/>
      <c r="B32" s="837" t="s">
        <v>40</v>
      </c>
      <c r="C32" s="785" t="s">
        <v>1116</v>
      </c>
      <c r="D32" s="875">
        <v>54</v>
      </c>
      <c r="E32" s="871">
        <v>2.6239067055393588</v>
      </c>
      <c r="F32" s="872"/>
      <c r="G32" s="873" t="s">
        <v>993</v>
      </c>
      <c r="H32" s="875">
        <v>45</v>
      </c>
      <c r="I32" s="871">
        <v>2.8319697923222154</v>
      </c>
      <c r="K32" s="843" t="s">
        <v>1150</v>
      </c>
      <c r="L32" s="844">
        <v>45</v>
      </c>
      <c r="M32" s="844">
        <v>2.8319697923222154</v>
      </c>
      <c r="N32" s="844"/>
      <c r="O32" s="842"/>
      <c r="P32" s="844"/>
      <c r="Q32" s="844"/>
    </row>
    <row r="33" spans="1:17" s="567" customFormat="1" ht="26.1" customHeight="1" x14ac:dyDescent="0.2">
      <c r="A33" s="1455"/>
      <c r="B33" s="847"/>
      <c r="C33" s="878" t="s">
        <v>994</v>
      </c>
      <c r="D33" s="879">
        <v>2058</v>
      </c>
      <c r="E33" s="880"/>
      <c r="F33" s="802"/>
      <c r="G33" s="878" t="s">
        <v>994</v>
      </c>
      <c r="H33" s="879">
        <v>1589</v>
      </c>
      <c r="I33" s="882"/>
      <c r="K33" s="850" t="s">
        <v>1158</v>
      </c>
      <c r="L33" s="851">
        <v>1589</v>
      </c>
      <c r="M33" s="851"/>
      <c r="N33" s="851"/>
      <c r="O33" s="850"/>
      <c r="P33" s="851"/>
      <c r="Q33" s="851"/>
    </row>
    <row r="34" spans="1:17" s="841" customFormat="1" ht="9.9499999999999993" customHeight="1" x14ac:dyDescent="0.2">
      <c r="A34" s="832"/>
      <c r="B34" s="832"/>
      <c r="C34" s="852"/>
      <c r="D34" s="852"/>
      <c r="E34" s="567"/>
      <c r="F34" s="567"/>
      <c r="G34" s="852"/>
      <c r="H34" s="852"/>
      <c r="I34" s="567"/>
      <c r="K34" s="842"/>
      <c r="L34" s="844"/>
      <c r="M34" s="844"/>
      <c r="N34" s="844"/>
      <c r="O34" s="842"/>
      <c r="P34" s="844"/>
      <c r="Q34" s="844"/>
    </row>
    <row r="35" spans="1:17" s="250" customFormat="1" x14ac:dyDescent="0.2">
      <c r="A35" s="861"/>
      <c r="B35" s="861"/>
      <c r="C35" s="862"/>
      <c r="D35" s="862"/>
      <c r="E35" s="862"/>
      <c r="F35" s="862"/>
      <c r="G35" s="862"/>
      <c r="H35" s="862"/>
      <c r="I35" s="862"/>
      <c r="J35" s="862"/>
      <c r="K35" s="863"/>
      <c r="L35" s="864"/>
      <c r="M35" s="864"/>
      <c r="N35" s="864"/>
      <c r="O35" s="863"/>
      <c r="P35" s="864"/>
      <c r="Q35" s="864"/>
    </row>
    <row r="36" spans="1:17" s="250" customFormat="1" x14ac:dyDescent="0.2">
      <c r="A36" s="861"/>
      <c r="B36" s="861"/>
      <c r="C36" s="862"/>
      <c r="D36" s="862"/>
      <c r="E36" s="862"/>
      <c r="F36" s="862"/>
      <c r="G36" s="862"/>
      <c r="H36" s="862"/>
      <c r="I36" s="862"/>
      <c r="J36" s="862"/>
      <c r="K36" s="863"/>
      <c r="L36" s="864"/>
      <c r="M36" s="864"/>
      <c r="N36" s="864"/>
      <c r="O36" s="863"/>
      <c r="P36" s="864"/>
      <c r="Q36" s="864"/>
    </row>
    <row r="37" spans="1:17" s="250" customFormat="1" x14ac:dyDescent="0.2">
      <c r="A37" s="861"/>
      <c r="B37" s="861"/>
      <c r="C37" s="862"/>
      <c r="D37" s="862"/>
      <c r="E37" s="862"/>
      <c r="F37" s="862"/>
      <c r="G37" s="862"/>
      <c r="H37" s="862"/>
      <c r="I37" s="862"/>
      <c r="J37" s="862"/>
      <c r="K37" s="863"/>
      <c r="L37" s="864"/>
      <c r="M37" s="864"/>
      <c r="N37" s="864"/>
      <c r="O37" s="863"/>
      <c r="P37" s="864"/>
      <c r="Q37" s="864"/>
    </row>
    <row r="38" spans="1:17" s="250" customFormat="1" x14ac:dyDescent="0.2">
      <c r="A38" s="861"/>
      <c r="B38" s="861"/>
      <c r="C38" s="862"/>
      <c r="D38" s="862"/>
      <c r="E38" s="862"/>
      <c r="F38" s="862"/>
      <c r="G38" s="862"/>
      <c r="H38" s="862"/>
      <c r="I38" s="862"/>
      <c r="J38" s="862"/>
      <c r="K38" s="863"/>
      <c r="L38" s="864"/>
      <c r="M38" s="864"/>
      <c r="N38" s="864"/>
      <c r="O38" s="863"/>
      <c r="P38" s="864"/>
      <c r="Q38" s="864"/>
    </row>
    <row r="39" spans="1:17" s="250" customFormat="1" x14ac:dyDescent="0.2">
      <c r="A39" s="861"/>
      <c r="B39" s="861"/>
      <c r="C39" s="862"/>
      <c r="D39" s="862"/>
      <c r="E39" s="862"/>
      <c r="F39" s="862"/>
      <c r="G39" s="862"/>
      <c r="H39" s="862"/>
      <c r="I39" s="862"/>
      <c r="J39" s="862"/>
      <c r="K39" s="863"/>
      <c r="L39" s="864"/>
      <c r="M39" s="864"/>
      <c r="N39" s="864"/>
      <c r="O39" s="863"/>
      <c r="P39" s="864"/>
      <c r="Q39" s="864"/>
    </row>
    <row r="40" spans="1:17" s="250" customFormat="1" x14ac:dyDescent="0.2">
      <c r="A40" s="861"/>
      <c r="B40" s="861"/>
      <c r="C40" s="862"/>
      <c r="D40" s="862"/>
      <c r="E40" s="862"/>
      <c r="F40" s="862"/>
      <c r="G40" s="862"/>
      <c r="H40" s="862"/>
      <c r="I40" s="862"/>
      <c r="J40" s="862"/>
      <c r="K40" s="863"/>
      <c r="L40" s="864"/>
      <c r="M40" s="864"/>
      <c r="N40" s="864"/>
      <c r="O40" s="863"/>
      <c r="P40" s="864"/>
      <c r="Q40" s="864"/>
    </row>
    <row r="41" spans="1:17" s="250" customFormat="1" x14ac:dyDescent="0.2">
      <c r="A41" s="861"/>
      <c r="B41" s="861"/>
      <c r="C41" s="862"/>
      <c r="D41" s="862"/>
      <c r="E41" s="862"/>
      <c r="F41" s="862"/>
      <c r="G41" s="862"/>
      <c r="H41" s="862"/>
      <c r="I41" s="862"/>
      <c r="J41" s="862"/>
      <c r="K41" s="863"/>
      <c r="L41" s="864"/>
      <c r="M41" s="864"/>
      <c r="N41" s="864"/>
      <c r="O41" s="863"/>
      <c r="P41" s="864"/>
      <c r="Q41" s="864"/>
    </row>
    <row r="42" spans="1:17" s="250" customFormat="1" x14ac:dyDescent="0.2">
      <c r="A42" s="861"/>
      <c r="B42" s="861"/>
      <c r="C42" s="862"/>
      <c r="D42" s="862"/>
      <c r="E42" s="862"/>
      <c r="F42" s="862"/>
      <c r="G42" s="862"/>
      <c r="H42" s="862"/>
      <c r="I42" s="862"/>
      <c r="J42" s="862"/>
      <c r="K42" s="863"/>
      <c r="L42" s="864"/>
      <c r="M42" s="864"/>
      <c r="N42" s="864"/>
      <c r="O42" s="863"/>
      <c r="P42" s="864"/>
      <c r="Q42" s="864"/>
    </row>
    <row r="43" spans="1:17" s="250" customFormat="1" x14ac:dyDescent="0.2">
      <c r="A43" s="861"/>
      <c r="B43" s="861"/>
      <c r="C43" s="862"/>
      <c r="D43" s="862"/>
      <c r="E43" s="862"/>
      <c r="F43" s="862"/>
      <c r="G43" s="862"/>
      <c r="H43" s="862"/>
      <c r="I43" s="862"/>
      <c r="J43" s="862"/>
      <c r="K43" s="863"/>
      <c r="L43" s="864"/>
      <c r="M43" s="864"/>
      <c r="N43" s="864"/>
      <c r="O43" s="863"/>
      <c r="P43" s="864"/>
      <c r="Q43" s="864"/>
    </row>
    <row r="44" spans="1:17" s="250" customFormat="1" x14ac:dyDescent="0.2">
      <c r="A44" s="861"/>
      <c r="B44" s="861"/>
      <c r="C44" s="862"/>
      <c r="D44" s="862"/>
      <c r="E44" s="862"/>
      <c r="F44" s="862"/>
      <c r="G44" s="862"/>
      <c r="H44" s="862"/>
      <c r="I44" s="862"/>
      <c r="J44" s="862"/>
      <c r="K44" s="863"/>
      <c r="L44" s="864"/>
      <c r="M44" s="864"/>
      <c r="N44" s="864"/>
      <c r="O44" s="863"/>
      <c r="P44" s="864"/>
      <c r="Q44" s="864"/>
    </row>
    <row r="45" spans="1:17" s="250" customFormat="1" x14ac:dyDescent="0.2">
      <c r="A45" s="861"/>
      <c r="B45" s="861"/>
      <c r="C45" s="862"/>
      <c r="D45" s="862"/>
      <c r="E45" s="862"/>
      <c r="F45" s="862"/>
      <c r="G45" s="862"/>
      <c r="H45" s="862"/>
      <c r="I45" s="862"/>
      <c r="J45" s="862"/>
      <c r="K45" s="863"/>
      <c r="L45" s="864"/>
      <c r="M45" s="864"/>
      <c r="N45" s="864"/>
      <c r="O45" s="863"/>
      <c r="P45" s="864"/>
      <c r="Q45" s="864"/>
    </row>
    <row r="46" spans="1:17" s="250" customFormat="1" x14ac:dyDescent="0.2">
      <c r="A46" s="861"/>
      <c r="B46" s="861"/>
      <c r="C46" s="862"/>
      <c r="D46" s="862"/>
      <c r="E46" s="862"/>
      <c r="F46" s="862"/>
      <c r="G46" s="862"/>
      <c r="H46" s="862"/>
      <c r="I46" s="862"/>
      <c r="J46" s="862"/>
      <c r="K46" s="863"/>
      <c r="L46" s="864"/>
      <c r="M46" s="864"/>
      <c r="N46" s="864"/>
      <c r="O46" s="863"/>
      <c r="P46" s="864"/>
      <c r="Q46" s="864"/>
    </row>
    <row r="47" spans="1:17" s="250" customFormat="1" x14ac:dyDescent="0.2">
      <c r="A47" s="861"/>
      <c r="B47" s="861"/>
      <c r="C47" s="862"/>
      <c r="D47" s="862"/>
      <c r="E47" s="862"/>
      <c r="F47" s="862"/>
      <c r="G47" s="862"/>
      <c r="H47" s="862"/>
      <c r="I47" s="862"/>
      <c r="J47" s="862"/>
      <c r="K47" s="863"/>
      <c r="L47" s="864"/>
      <c r="M47" s="864"/>
      <c r="N47" s="864"/>
      <c r="O47" s="863"/>
      <c r="P47" s="864"/>
      <c r="Q47" s="864"/>
    </row>
    <row r="48" spans="1:17" s="250" customFormat="1" x14ac:dyDescent="0.2">
      <c r="A48" s="861"/>
      <c r="B48" s="861"/>
      <c r="C48" s="862"/>
      <c r="D48" s="862"/>
      <c r="E48" s="862"/>
      <c r="F48" s="862"/>
      <c r="G48" s="862"/>
      <c r="H48" s="862"/>
      <c r="I48" s="862"/>
      <c r="J48" s="862"/>
      <c r="K48" s="863"/>
      <c r="L48" s="864"/>
      <c r="M48" s="864"/>
      <c r="N48" s="864"/>
      <c r="O48" s="863"/>
      <c r="P48" s="864"/>
      <c r="Q48" s="864"/>
    </row>
    <row r="49" spans="1:17" s="250" customFormat="1" x14ac:dyDescent="0.2">
      <c r="A49" s="861"/>
      <c r="B49" s="861"/>
      <c r="C49" s="862"/>
      <c r="D49" s="862"/>
      <c r="E49" s="862"/>
      <c r="F49" s="862"/>
      <c r="G49" s="862"/>
      <c r="H49" s="862"/>
      <c r="I49" s="862"/>
      <c r="J49" s="862"/>
      <c r="K49" s="863"/>
      <c r="L49" s="864"/>
      <c r="M49" s="864"/>
      <c r="N49" s="864"/>
      <c r="O49" s="863"/>
      <c r="P49" s="864"/>
      <c r="Q49" s="864"/>
    </row>
    <row r="50" spans="1:17" s="250" customFormat="1" x14ac:dyDescent="0.2">
      <c r="A50" s="861"/>
      <c r="B50" s="861"/>
      <c r="C50" s="862"/>
      <c r="D50" s="862"/>
      <c r="E50" s="862"/>
      <c r="F50" s="862"/>
      <c r="G50" s="862"/>
      <c r="H50" s="862"/>
      <c r="I50" s="862"/>
      <c r="J50" s="862"/>
      <c r="K50" s="863"/>
      <c r="L50" s="864"/>
      <c r="M50" s="864"/>
      <c r="N50" s="864"/>
      <c r="O50" s="863"/>
      <c r="P50" s="864"/>
      <c r="Q50" s="864"/>
    </row>
    <row r="51" spans="1:17" s="250" customFormat="1" x14ac:dyDescent="0.2">
      <c r="A51" s="861"/>
      <c r="B51" s="861"/>
      <c r="C51" s="862"/>
      <c r="D51" s="862"/>
      <c r="E51" s="862"/>
      <c r="F51" s="862"/>
      <c r="G51" s="862"/>
      <c r="H51" s="862"/>
      <c r="I51" s="862"/>
      <c r="J51" s="862"/>
      <c r="K51" s="863"/>
      <c r="L51" s="864"/>
      <c r="M51" s="864"/>
      <c r="N51" s="864"/>
      <c r="O51" s="863"/>
      <c r="P51" s="864"/>
      <c r="Q51" s="864"/>
    </row>
    <row r="52" spans="1:17" s="250" customFormat="1" x14ac:dyDescent="0.2">
      <c r="A52" s="861"/>
      <c r="B52" s="861"/>
      <c r="C52" s="862"/>
      <c r="D52" s="862"/>
      <c r="E52" s="862"/>
      <c r="F52" s="862"/>
      <c r="G52" s="862"/>
      <c r="H52" s="862"/>
      <c r="I52" s="862"/>
      <c r="J52" s="862"/>
      <c r="K52" s="863"/>
      <c r="L52" s="864"/>
      <c r="M52" s="864"/>
      <c r="N52" s="864"/>
      <c r="O52" s="863"/>
      <c r="P52" s="864"/>
      <c r="Q52" s="864"/>
    </row>
    <row r="53" spans="1:17" s="250" customFormat="1" x14ac:dyDescent="0.2">
      <c r="A53" s="861"/>
      <c r="B53" s="861"/>
      <c r="C53" s="862"/>
      <c r="D53" s="862"/>
      <c r="E53" s="862"/>
      <c r="F53" s="862"/>
      <c r="G53" s="862"/>
      <c r="H53" s="862"/>
      <c r="I53" s="862"/>
      <c r="J53" s="862"/>
      <c r="K53" s="863"/>
      <c r="L53" s="864"/>
      <c r="M53" s="864"/>
      <c r="N53" s="864"/>
      <c r="O53" s="863"/>
      <c r="P53" s="864"/>
      <c r="Q53" s="864"/>
    </row>
    <row r="54" spans="1:17" s="250" customFormat="1" x14ac:dyDescent="0.2">
      <c r="A54" s="861"/>
      <c r="B54" s="861"/>
      <c r="C54" s="862"/>
      <c r="D54" s="862"/>
      <c r="E54" s="862"/>
      <c r="F54" s="862"/>
      <c r="G54" s="862"/>
      <c r="H54" s="862"/>
      <c r="I54" s="862"/>
      <c r="J54" s="862"/>
      <c r="K54" s="863"/>
      <c r="L54" s="864"/>
      <c r="M54" s="864"/>
      <c r="N54" s="864"/>
      <c r="O54" s="863"/>
      <c r="P54" s="864"/>
      <c r="Q54" s="864"/>
    </row>
    <row r="55" spans="1:17" s="250" customFormat="1" x14ac:dyDescent="0.2">
      <c r="A55" s="861"/>
      <c r="B55" s="861"/>
      <c r="C55" s="862"/>
      <c r="D55" s="862"/>
      <c r="E55" s="862"/>
      <c r="F55" s="862"/>
      <c r="G55" s="862"/>
      <c r="H55" s="862"/>
      <c r="I55" s="862"/>
      <c r="J55" s="862"/>
      <c r="K55" s="863"/>
      <c r="L55" s="864"/>
      <c r="M55" s="864"/>
      <c r="N55" s="864"/>
      <c r="O55" s="863"/>
      <c r="P55" s="864"/>
      <c r="Q55" s="864"/>
    </row>
    <row r="56" spans="1:17" s="250" customFormat="1" x14ac:dyDescent="0.2">
      <c r="A56" s="861"/>
      <c r="B56" s="861"/>
      <c r="C56" s="862"/>
      <c r="D56" s="862"/>
      <c r="E56" s="862"/>
      <c r="F56" s="862"/>
      <c r="G56" s="862"/>
      <c r="H56" s="862"/>
      <c r="I56" s="862"/>
      <c r="J56" s="862"/>
      <c r="K56" s="863"/>
      <c r="L56" s="864"/>
      <c r="M56" s="864"/>
      <c r="N56" s="864"/>
      <c r="O56" s="863"/>
      <c r="P56" s="864"/>
      <c r="Q56" s="864"/>
    </row>
    <row r="57" spans="1:17" s="250" customFormat="1" x14ac:dyDescent="0.2">
      <c r="A57" s="861"/>
      <c r="B57" s="861"/>
      <c r="C57" s="862"/>
      <c r="D57" s="862"/>
      <c r="E57" s="862"/>
      <c r="F57" s="862"/>
      <c r="G57" s="862"/>
      <c r="H57" s="862"/>
      <c r="I57" s="862"/>
      <c r="J57" s="862"/>
      <c r="K57" s="863"/>
      <c r="L57" s="864"/>
      <c r="M57" s="864"/>
      <c r="N57" s="864"/>
      <c r="O57" s="863"/>
      <c r="P57" s="864"/>
      <c r="Q57" s="864"/>
    </row>
    <row r="58" spans="1:17" s="250" customFormat="1" x14ac:dyDescent="0.2">
      <c r="A58" s="861"/>
      <c r="B58" s="861"/>
      <c r="C58" s="862"/>
      <c r="D58" s="862"/>
      <c r="E58" s="862"/>
      <c r="F58" s="862"/>
      <c r="G58" s="862"/>
      <c r="H58" s="862"/>
      <c r="I58" s="862"/>
      <c r="J58" s="862"/>
      <c r="K58" s="863"/>
      <c r="L58" s="864"/>
      <c r="M58" s="864"/>
      <c r="N58" s="864"/>
      <c r="O58" s="863"/>
      <c r="P58" s="864"/>
      <c r="Q58" s="864"/>
    </row>
    <row r="59" spans="1:17" s="250" customFormat="1" x14ac:dyDescent="0.2">
      <c r="A59" s="861"/>
      <c r="B59" s="861"/>
      <c r="C59" s="862"/>
      <c r="D59" s="862"/>
      <c r="E59" s="862"/>
      <c r="F59" s="862"/>
      <c r="G59" s="862"/>
      <c r="H59" s="862"/>
      <c r="I59" s="862"/>
      <c r="J59" s="862"/>
      <c r="K59" s="863"/>
      <c r="L59" s="864"/>
      <c r="M59" s="864"/>
      <c r="N59" s="864"/>
      <c r="O59" s="863"/>
      <c r="P59" s="864"/>
      <c r="Q59" s="864"/>
    </row>
    <row r="60" spans="1:17" s="250" customFormat="1" x14ac:dyDescent="0.2">
      <c r="A60" s="861"/>
      <c r="B60" s="861"/>
      <c r="C60" s="862"/>
      <c r="D60" s="862"/>
      <c r="E60" s="862"/>
      <c r="F60" s="862"/>
      <c r="G60" s="862"/>
      <c r="H60" s="862"/>
      <c r="I60" s="862"/>
      <c r="J60" s="862"/>
      <c r="K60" s="863"/>
      <c r="L60" s="864"/>
      <c r="M60" s="864"/>
      <c r="N60" s="864"/>
      <c r="O60" s="863"/>
      <c r="P60" s="864"/>
      <c r="Q60" s="864"/>
    </row>
    <row r="61" spans="1:17" s="250" customFormat="1" x14ac:dyDescent="0.2">
      <c r="A61" s="861"/>
      <c r="B61" s="861"/>
      <c r="C61" s="862"/>
      <c r="D61" s="862"/>
      <c r="E61" s="862"/>
      <c r="F61" s="862"/>
      <c r="G61" s="862"/>
      <c r="H61" s="862"/>
      <c r="I61" s="862"/>
      <c r="J61" s="862"/>
      <c r="K61" s="863"/>
      <c r="L61" s="864"/>
      <c r="M61" s="864"/>
      <c r="N61" s="864"/>
      <c r="O61" s="863"/>
      <c r="P61" s="864"/>
      <c r="Q61" s="864"/>
    </row>
    <row r="62" spans="1:17" s="250" customFormat="1" x14ac:dyDescent="0.2">
      <c r="A62" s="861"/>
      <c r="B62" s="861"/>
      <c r="C62" s="862"/>
      <c r="D62" s="862"/>
      <c r="E62" s="862"/>
      <c r="F62" s="862"/>
      <c r="G62" s="862"/>
      <c r="H62" s="862"/>
      <c r="I62" s="862"/>
      <c r="J62" s="862"/>
      <c r="K62" s="863"/>
      <c r="L62" s="864"/>
      <c r="M62" s="864"/>
      <c r="N62" s="864"/>
      <c r="O62" s="863"/>
      <c r="P62" s="864"/>
      <c r="Q62" s="864"/>
    </row>
    <row r="63" spans="1:17" s="250" customFormat="1" x14ac:dyDescent="0.2">
      <c r="A63" s="861"/>
      <c r="B63" s="861"/>
      <c r="C63" s="862"/>
      <c r="D63" s="862"/>
      <c r="E63" s="862"/>
      <c r="F63" s="862"/>
      <c r="G63" s="862"/>
      <c r="H63" s="862"/>
      <c r="I63" s="862"/>
      <c r="J63" s="862"/>
      <c r="K63" s="863"/>
      <c r="L63" s="864"/>
      <c r="M63" s="864"/>
      <c r="N63" s="864"/>
      <c r="O63" s="863"/>
      <c r="P63" s="864"/>
      <c r="Q63" s="864"/>
    </row>
    <row r="64" spans="1:17" s="250" customFormat="1" x14ac:dyDescent="0.2">
      <c r="A64" s="861"/>
      <c r="B64" s="861"/>
      <c r="C64" s="862"/>
      <c r="D64" s="862"/>
      <c r="E64" s="862"/>
      <c r="F64" s="862"/>
      <c r="G64" s="862"/>
      <c r="H64" s="862"/>
      <c r="I64" s="862"/>
      <c r="J64" s="862"/>
      <c r="K64" s="863"/>
      <c r="L64" s="864"/>
      <c r="M64" s="864"/>
      <c r="N64" s="864"/>
      <c r="O64" s="863"/>
      <c r="P64" s="864"/>
      <c r="Q64" s="864"/>
    </row>
    <row r="65" spans="1:17" s="250" customFormat="1" x14ac:dyDescent="0.2">
      <c r="A65" s="861"/>
      <c r="B65" s="861"/>
      <c r="C65" s="862"/>
      <c r="D65" s="862"/>
      <c r="E65" s="862"/>
      <c r="F65" s="862"/>
      <c r="G65" s="862"/>
      <c r="H65" s="862"/>
      <c r="I65" s="862"/>
      <c r="J65" s="862"/>
      <c r="K65" s="863"/>
      <c r="L65" s="864"/>
      <c r="M65" s="864"/>
      <c r="N65" s="864"/>
      <c r="O65" s="863"/>
      <c r="P65" s="864"/>
      <c r="Q65" s="864"/>
    </row>
    <row r="66" spans="1:17" s="250" customFormat="1" x14ac:dyDescent="0.2">
      <c r="A66" s="861"/>
      <c r="B66" s="861"/>
      <c r="C66" s="862"/>
      <c r="D66" s="862"/>
      <c r="E66" s="862"/>
      <c r="F66" s="862"/>
      <c r="G66" s="862"/>
      <c r="H66" s="862"/>
      <c r="I66" s="862"/>
      <c r="J66" s="862"/>
      <c r="K66" s="863"/>
      <c r="L66" s="864"/>
      <c r="M66" s="864"/>
      <c r="N66" s="864"/>
      <c r="O66" s="863"/>
      <c r="P66" s="864"/>
      <c r="Q66" s="864"/>
    </row>
    <row r="67" spans="1:17" s="250" customFormat="1" x14ac:dyDescent="0.2">
      <c r="A67" s="861"/>
      <c r="B67" s="861"/>
      <c r="C67" s="862"/>
      <c r="D67" s="862"/>
      <c r="E67" s="862"/>
      <c r="F67" s="862"/>
      <c r="G67" s="862"/>
      <c r="H67" s="862"/>
      <c r="I67" s="862"/>
      <c r="J67" s="862"/>
      <c r="K67" s="863"/>
      <c r="L67" s="864"/>
      <c r="M67" s="864"/>
      <c r="N67" s="864"/>
      <c r="O67" s="863"/>
      <c r="P67" s="864"/>
      <c r="Q67" s="864"/>
    </row>
    <row r="68" spans="1:17" s="250" customFormat="1" x14ac:dyDescent="0.2">
      <c r="A68" s="861"/>
      <c r="B68" s="861"/>
      <c r="C68" s="862"/>
      <c r="D68" s="862"/>
      <c r="E68" s="862"/>
      <c r="F68" s="862"/>
      <c r="G68" s="862"/>
      <c r="H68" s="862"/>
      <c r="I68" s="862"/>
      <c r="J68" s="862"/>
      <c r="K68" s="863"/>
      <c r="L68" s="864"/>
      <c r="M68" s="864"/>
      <c r="N68" s="864"/>
      <c r="O68" s="863"/>
      <c r="P68" s="864"/>
      <c r="Q68" s="864"/>
    </row>
    <row r="69" spans="1:17" s="250" customFormat="1" x14ac:dyDescent="0.2">
      <c r="A69" s="861"/>
      <c r="B69" s="861"/>
      <c r="C69" s="862"/>
      <c r="D69" s="862"/>
      <c r="E69" s="862"/>
      <c r="F69" s="862"/>
      <c r="G69" s="862"/>
      <c r="H69" s="862"/>
      <c r="I69" s="862"/>
      <c r="J69" s="862"/>
      <c r="K69" s="863"/>
      <c r="L69" s="864"/>
      <c r="M69" s="864"/>
      <c r="N69" s="864"/>
      <c r="O69" s="863"/>
      <c r="P69" s="864"/>
      <c r="Q69" s="864"/>
    </row>
    <row r="70" spans="1:17" s="250" customFormat="1" x14ac:dyDescent="0.2">
      <c r="A70" s="861"/>
      <c r="B70" s="861"/>
      <c r="C70" s="862"/>
      <c r="D70" s="862"/>
      <c r="E70" s="862"/>
      <c r="F70" s="862"/>
      <c r="G70" s="862"/>
      <c r="H70" s="862"/>
      <c r="I70" s="862"/>
      <c r="J70" s="862"/>
      <c r="K70" s="863"/>
      <c r="L70" s="864"/>
      <c r="M70" s="864"/>
      <c r="N70" s="864"/>
      <c r="O70" s="863"/>
      <c r="P70" s="864"/>
      <c r="Q70" s="864"/>
    </row>
    <row r="71" spans="1:17" s="250" customFormat="1" x14ac:dyDescent="0.2">
      <c r="A71" s="861"/>
      <c r="B71" s="861"/>
      <c r="C71" s="862"/>
      <c r="D71" s="862"/>
      <c r="E71" s="862"/>
      <c r="F71" s="862"/>
      <c r="G71" s="862"/>
      <c r="H71" s="862"/>
      <c r="I71" s="862"/>
      <c r="J71" s="862"/>
      <c r="K71" s="863"/>
      <c r="L71" s="864"/>
      <c r="M71" s="864"/>
      <c r="N71" s="864"/>
      <c r="O71" s="863"/>
      <c r="P71" s="864"/>
      <c r="Q71" s="864"/>
    </row>
    <row r="72" spans="1:17" s="250" customFormat="1" x14ac:dyDescent="0.2">
      <c r="A72" s="861"/>
      <c r="B72" s="861"/>
      <c r="C72" s="862"/>
      <c r="D72" s="862"/>
      <c r="E72" s="862"/>
      <c r="F72" s="862"/>
      <c r="G72" s="862"/>
      <c r="H72" s="862"/>
      <c r="I72" s="862"/>
      <c r="J72" s="862"/>
      <c r="K72" s="863"/>
      <c r="L72" s="864"/>
      <c r="M72" s="864"/>
      <c r="N72" s="864"/>
      <c r="O72" s="863"/>
      <c r="P72" s="864"/>
      <c r="Q72" s="864"/>
    </row>
    <row r="73" spans="1:17" s="250" customFormat="1" x14ac:dyDescent="0.2">
      <c r="A73" s="861"/>
      <c r="B73" s="861"/>
      <c r="C73" s="862"/>
      <c r="D73" s="862"/>
      <c r="E73" s="862"/>
      <c r="F73" s="862"/>
      <c r="G73" s="862"/>
      <c r="H73" s="862"/>
      <c r="I73" s="862"/>
      <c r="J73" s="862"/>
      <c r="K73" s="863"/>
      <c r="L73" s="864"/>
      <c r="M73" s="864"/>
      <c r="N73" s="864"/>
      <c r="O73" s="863"/>
      <c r="P73" s="864"/>
      <c r="Q73" s="864"/>
    </row>
    <row r="74" spans="1:17" s="250" customFormat="1" x14ac:dyDescent="0.2">
      <c r="A74" s="861"/>
      <c r="B74" s="861"/>
      <c r="C74" s="862"/>
      <c r="D74" s="862"/>
      <c r="E74" s="862"/>
      <c r="F74" s="862"/>
      <c r="G74" s="862"/>
      <c r="H74" s="862"/>
      <c r="I74" s="862"/>
      <c r="J74" s="862"/>
      <c r="K74" s="863"/>
      <c r="L74" s="864"/>
      <c r="M74" s="864"/>
      <c r="N74" s="864"/>
      <c r="O74" s="863"/>
      <c r="P74" s="864"/>
      <c r="Q74" s="864"/>
    </row>
    <row r="75" spans="1:17" s="250" customFormat="1" x14ac:dyDescent="0.2">
      <c r="A75" s="861"/>
      <c r="B75" s="861"/>
      <c r="C75" s="862"/>
      <c r="D75" s="862"/>
      <c r="E75" s="862"/>
      <c r="F75" s="862"/>
      <c r="G75" s="862"/>
      <c r="H75" s="862"/>
      <c r="I75" s="862"/>
      <c r="J75" s="862"/>
      <c r="K75" s="863"/>
      <c r="L75" s="864"/>
      <c r="M75" s="864"/>
      <c r="N75" s="864"/>
      <c r="O75" s="863"/>
      <c r="P75" s="864"/>
      <c r="Q75" s="864"/>
    </row>
    <row r="76" spans="1:17" s="250" customFormat="1" x14ac:dyDescent="0.2">
      <c r="A76" s="861"/>
      <c r="B76" s="861"/>
      <c r="C76" s="862"/>
      <c r="D76" s="862"/>
      <c r="E76" s="862"/>
      <c r="F76" s="862"/>
      <c r="G76" s="862"/>
      <c r="H76" s="862"/>
      <c r="I76" s="862"/>
      <c r="J76" s="862"/>
      <c r="K76" s="863"/>
      <c r="L76" s="864"/>
      <c r="M76" s="864"/>
      <c r="N76" s="864"/>
      <c r="O76" s="863"/>
      <c r="P76" s="864"/>
      <c r="Q76" s="864"/>
    </row>
    <row r="77" spans="1:17" s="250" customFormat="1" x14ac:dyDescent="0.2">
      <c r="A77" s="861"/>
      <c r="B77" s="861"/>
      <c r="C77" s="862"/>
      <c r="D77" s="862"/>
      <c r="E77" s="862"/>
      <c r="F77" s="862"/>
      <c r="G77" s="862"/>
      <c r="H77" s="862"/>
      <c r="I77" s="862"/>
      <c r="J77" s="862"/>
      <c r="K77" s="863"/>
      <c r="L77" s="864"/>
      <c r="M77" s="864"/>
      <c r="N77" s="864"/>
      <c r="O77" s="863"/>
      <c r="P77" s="864"/>
      <c r="Q77" s="864"/>
    </row>
    <row r="78" spans="1:17" s="250" customFormat="1" x14ac:dyDescent="0.2">
      <c r="A78" s="861"/>
      <c r="B78" s="861"/>
      <c r="C78" s="862"/>
      <c r="D78" s="862"/>
      <c r="E78" s="862"/>
      <c r="F78" s="862"/>
      <c r="G78" s="862"/>
      <c r="H78" s="862"/>
      <c r="I78" s="862"/>
      <c r="J78" s="862"/>
      <c r="K78" s="863"/>
      <c r="L78" s="864"/>
      <c r="M78" s="864"/>
      <c r="N78" s="864"/>
      <c r="O78" s="863"/>
      <c r="P78" s="864"/>
      <c r="Q78" s="864"/>
    </row>
    <row r="79" spans="1:17" s="250" customFormat="1" x14ac:dyDescent="0.2">
      <c r="A79" s="861"/>
      <c r="B79" s="861"/>
      <c r="C79" s="862"/>
      <c r="D79" s="862"/>
      <c r="E79" s="862"/>
      <c r="F79" s="862"/>
      <c r="G79" s="862"/>
      <c r="H79" s="862"/>
      <c r="I79" s="862"/>
      <c r="J79" s="862"/>
      <c r="K79" s="863"/>
      <c r="L79" s="864"/>
      <c r="M79" s="864"/>
      <c r="N79" s="864"/>
      <c r="O79" s="863"/>
      <c r="P79" s="864"/>
      <c r="Q79" s="864"/>
    </row>
    <row r="80" spans="1:17" s="250" customFormat="1" x14ac:dyDescent="0.2">
      <c r="A80" s="861"/>
      <c r="B80" s="861"/>
      <c r="C80" s="862"/>
      <c r="D80" s="862"/>
      <c r="E80" s="862"/>
      <c r="F80" s="862"/>
      <c r="G80" s="862"/>
      <c r="H80" s="862"/>
      <c r="I80" s="862"/>
      <c r="J80" s="862"/>
      <c r="K80" s="863"/>
      <c r="L80" s="864"/>
      <c r="M80" s="864"/>
      <c r="N80" s="864"/>
      <c r="O80" s="863"/>
      <c r="P80" s="864"/>
      <c r="Q80" s="864"/>
    </row>
    <row r="81" spans="1:17" s="250" customFormat="1" x14ac:dyDescent="0.2">
      <c r="A81" s="861"/>
      <c r="B81" s="861"/>
      <c r="C81" s="862"/>
      <c r="D81" s="862"/>
      <c r="E81" s="862"/>
      <c r="F81" s="862"/>
      <c r="G81" s="862"/>
      <c r="H81" s="862"/>
      <c r="I81" s="862"/>
      <c r="J81" s="862"/>
      <c r="K81" s="863"/>
      <c r="L81" s="864"/>
      <c r="M81" s="864"/>
      <c r="N81" s="864"/>
      <c r="O81" s="863"/>
      <c r="P81" s="864"/>
      <c r="Q81" s="864"/>
    </row>
    <row r="82" spans="1:17" s="250" customFormat="1" x14ac:dyDescent="0.2">
      <c r="A82" s="861"/>
      <c r="B82" s="861"/>
      <c r="C82" s="862"/>
      <c r="D82" s="862"/>
      <c r="E82" s="862"/>
      <c r="F82" s="862"/>
      <c r="G82" s="862"/>
      <c r="H82" s="862"/>
      <c r="I82" s="862"/>
      <c r="J82" s="862"/>
      <c r="K82" s="863"/>
      <c r="L82" s="864"/>
      <c r="M82" s="864"/>
      <c r="N82" s="864"/>
      <c r="O82" s="863"/>
      <c r="P82" s="864"/>
      <c r="Q82" s="864"/>
    </row>
    <row r="83" spans="1:17" s="250" customFormat="1" x14ac:dyDescent="0.2">
      <c r="A83" s="861"/>
      <c r="B83" s="861"/>
      <c r="C83" s="862"/>
      <c r="D83" s="862"/>
      <c r="E83" s="862"/>
      <c r="F83" s="862"/>
      <c r="G83" s="862"/>
      <c r="H83" s="862"/>
      <c r="I83" s="862"/>
      <c r="J83" s="862"/>
      <c r="K83" s="863"/>
      <c r="L83" s="864"/>
      <c r="M83" s="864"/>
      <c r="N83" s="864"/>
      <c r="O83" s="863"/>
      <c r="P83" s="864"/>
      <c r="Q83" s="864"/>
    </row>
    <row r="84" spans="1:17" s="250" customFormat="1" x14ac:dyDescent="0.2">
      <c r="A84" s="861"/>
      <c r="B84" s="861"/>
      <c r="C84" s="862"/>
      <c r="D84" s="862"/>
      <c r="E84" s="862"/>
      <c r="F84" s="862"/>
      <c r="G84" s="862"/>
      <c r="H84" s="862"/>
      <c r="I84" s="862"/>
      <c r="J84" s="862"/>
      <c r="K84" s="863"/>
      <c r="L84" s="864"/>
      <c r="M84" s="864"/>
      <c r="N84" s="864"/>
      <c r="O84" s="863"/>
      <c r="P84" s="864"/>
      <c r="Q84" s="864"/>
    </row>
    <row r="85" spans="1:17" s="250" customFormat="1" x14ac:dyDescent="0.2">
      <c r="A85" s="861"/>
      <c r="B85" s="861"/>
      <c r="C85" s="862"/>
      <c r="D85" s="862"/>
      <c r="E85" s="862"/>
      <c r="F85" s="862"/>
      <c r="G85" s="862"/>
      <c r="H85" s="862"/>
      <c r="I85" s="862"/>
      <c r="J85" s="862"/>
      <c r="K85" s="863"/>
      <c r="L85" s="864"/>
      <c r="M85" s="864"/>
      <c r="N85" s="864"/>
      <c r="O85" s="863"/>
      <c r="P85" s="864"/>
      <c r="Q85" s="864"/>
    </row>
    <row r="86" spans="1:17" s="250" customFormat="1" x14ac:dyDescent="0.2">
      <c r="A86" s="861"/>
      <c r="B86" s="861"/>
      <c r="C86" s="862"/>
      <c r="D86" s="862"/>
      <c r="E86" s="862"/>
      <c r="F86" s="862"/>
      <c r="G86" s="862"/>
      <c r="H86" s="862"/>
      <c r="I86" s="862"/>
      <c r="J86" s="862"/>
      <c r="K86" s="863"/>
      <c r="L86" s="864"/>
      <c r="M86" s="864"/>
      <c r="N86" s="864"/>
      <c r="O86" s="863"/>
      <c r="P86" s="864"/>
      <c r="Q86" s="864"/>
    </row>
    <row r="87" spans="1:17" s="250" customFormat="1" x14ac:dyDescent="0.2">
      <c r="A87" s="861"/>
      <c r="B87" s="861"/>
      <c r="C87" s="862"/>
      <c r="D87" s="862"/>
      <c r="E87" s="862"/>
      <c r="F87" s="862"/>
      <c r="G87" s="862"/>
      <c r="H87" s="862"/>
      <c r="I87" s="862"/>
      <c r="J87" s="862"/>
      <c r="K87" s="863"/>
      <c r="L87" s="864"/>
      <c r="M87" s="864"/>
      <c r="N87" s="864"/>
      <c r="O87" s="863"/>
      <c r="P87" s="864"/>
      <c r="Q87" s="864"/>
    </row>
    <row r="88" spans="1:17" s="250" customFormat="1" x14ac:dyDescent="0.2">
      <c r="A88" s="861"/>
      <c r="B88" s="861"/>
      <c r="C88" s="862"/>
      <c r="D88" s="862"/>
      <c r="E88" s="862"/>
      <c r="F88" s="862"/>
      <c r="G88" s="862"/>
      <c r="H88" s="862"/>
      <c r="I88" s="862"/>
      <c r="J88" s="862"/>
      <c r="K88" s="863"/>
      <c r="L88" s="864"/>
      <c r="M88" s="864"/>
      <c r="N88" s="864"/>
      <c r="O88" s="863"/>
      <c r="P88" s="864"/>
      <c r="Q88" s="864"/>
    </row>
    <row r="89" spans="1:17" s="250" customFormat="1" x14ac:dyDescent="0.2">
      <c r="A89" s="861"/>
      <c r="B89" s="861"/>
      <c r="C89" s="862"/>
      <c r="D89" s="862"/>
      <c r="E89" s="862"/>
      <c r="F89" s="862"/>
      <c r="G89" s="862"/>
      <c r="H89" s="862"/>
      <c r="I89" s="862"/>
      <c r="J89" s="862"/>
      <c r="K89" s="863"/>
      <c r="L89" s="864"/>
      <c r="M89" s="864"/>
      <c r="N89" s="864"/>
      <c r="O89" s="863"/>
      <c r="P89" s="864"/>
      <c r="Q89" s="864"/>
    </row>
    <row r="90" spans="1:17" s="250" customFormat="1" x14ac:dyDescent="0.2">
      <c r="A90" s="861"/>
      <c r="B90" s="861"/>
      <c r="C90" s="862"/>
      <c r="D90" s="862"/>
      <c r="E90" s="862"/>
      <c r="F90" s="862"/>
      <c r="G90" s="862"/>
      <c r="H90" s="862"/>
      <c r="I90" s="862"/>
      <c r="J90" s="862"/>
      <c r="K90" s="863"/>
      <c r="L90" s="864"/>
      <c r="M90" s="864"/>
      <c r="N90" s="864"/>
      <c r="O90" s="863"/>
      <c r="P90" s="864"/>
      <c r="Q90" s="864"/>
    </row>
    <row r="91" spans="1:17" s="250" customFormat="1" x14ac:dyDescent="0.2">
      <c r="A91" s="861"/>
      <c r="B91" s="861"/>
      <c r="C91" s="862"/>
      <c r="D91" s="862"/>
      <c r="E91" s="862"/>
      <c r="F91" s="862"/>
      <c r="G91" s="862"/>
      <c r="H91" s="862"/>
      <c r="I91" s="862"/>
      <c r="J91" s="862"/>
      <c r="K91" s="863"/>
      <c r="L91" s="864"/>
      <c r="M91" s="864"/>
      <c r="N91" s="864"/>
      <c r="O91" s="863"/>
      <c r="P91" s="864"/>
      <c r="Q91" s="864"/>
    </row>
    <row r="92" spans="1:17" s="250" customFormat="1" x14ac:dyDescent="0.2">
      <c r="A92" s="861"/>
      <c r="B92" s="861"/>
      <c r="C92" s="862"/>
      <c r="D92" s="862"/>
      <c r="E92" s="862"/>
      <c r="F92" s="862"/>
      <c r="G92" s="862"/>
      <c r="H92" s="862"/>
      <c r="I92" s="862"/>
      <c r="J92" s="862"/>
      <c r="K92" s="863"/>
      <c r="L92" s="864"/>
      <c r="M92" s="864"/>
      <c r="N92" s="864"/>
      <c r="O92" s="863"/>
      <c r="P92" s="864"/>
      <c r="Q92" s="864"/>
    </row>
    <row r="93" spans="1:17" s="250" customFormat="1" x14ac:dyDescent="0.2">
      <c r="A93" s="861"/>
      <c r="B93" s="861"/>
      <c r="C93" s="862"/>
      <c r="D93" s="862"/>
      <c r="E93" s="862"/>
      <c r="F93" s="862"/>
      <c r="G93" s="862"/>
      <c r="H93" s="862"/>
      <c r="I93" s="862"/>
      <c r="J93" s="862"/>
      <c r="K93" s="863"/>
      <c r="L93" s="864"/>
      <c r="M93" s="864"/>
      <c r="N93" s="864"/>
      <c r="O93" s="863"/>
      <c r="P93" s="864"/>
      <c r="Q93" s="864"/>
    </row>
    <row r="94" spans="1:17" s="250" customFormat="1" x14ac:dyDescent="0.2">
      <c r="A94" s="861"/>
      <c r="B94" s="861"/>
      <c r="C94" s="862"/>
      <c r="D94" s="862"/>
      <c r="E94" s="862"/>
      <c r="F94" s="862"/>
      <c r="G94" s="862"/>
      <c r="H94" s="862"/>
      <c r="I94" s="862"/>
      <c r="J94" s="862"/>
      <c r="K94" s="863"/>
      <c r="L94" s="864"/>
      <c r="M94" s="864"/>
      <c r="N94" s="864"/>
      <c r="O94" s="863"/>
      <c r="P94" s="864"/>
      <c r="Q94" s="864"/>
    </row>
    <row r="95" spans="1:17" s="250" customFormat="1" x14ac:dyDescent="0.2">
      <c r="A95" s="861"/>
      <c r="B95" s="861"/>
      <c r="C95" s="862"/>
      <c r="D95" s="862"/>
      <c r="E95" s="862"/>
      <c r="F95" s="862"/>
      <c r="G95" s="862"/>
      <c r="H95" s="862"/>
      <c r="I95" s="862"/>
      <c r="J95" s="862"/>
      <c r="K95" s="863"/>
      <c r="L95" s="864"/>
      <c r="M95" s="864"/>
      <c r="N95" s="864"/>
      <c r="O95" s="863"/>
      <c r="P95" s="864"/>
      <c r="Q95" s="864"/>
    </row>
    <row r="96" spans="1:17" s="250" customFormat="1" x14ac:dyDescent="0.2">
      <c r="A96" s="861"/>
      <c r="B96" s="861"/>
      <c r="C96" s="862"/>
      <c r="D96" s="862"/>
      <c r="E96" s="862"/>
      <c r="F96" s="862"/>
      <c r="G96" s="862"/>
      <c r="H96" s="862"/>
      <c r="I96" s="862"/>
      <c r="J96" s="862"/>
      <c r="K96" s="863"/>
      <c r="L96" s="864"/>
      <c r="M96" s="864"/>
      <c r="N96" s="864"/>
      <c r="O96" s="863"/>
      <c r="P96" s="864"/>
      <c r="Q96" s="864"/>
    </row>
    <row r="97" spans="1:17" s="250" customFormat="1" x14ac:dyDescent="0.2">
      <c r="A97" s="861"/>
      <c r="B97" s="861"/>
      <c r="C97" s="862"/>
      <c r="D97" s="862"/>
      <c r="E97" s="862"/>
      <c r="F97" s="862"/>
      <c r="G97" s="862"/>
      <c r="H97" s="862"/>
      <c r="I97" s="862"/>
      <c r="J97" s="862"/>
      <c r="K97" s="863"/>
      <c r="L97" s="864"/>
      <c r="M97" s="864"/>
      <c r="N97" s="864"/>
      <c r="O97" s="863"/>
      <c r="P97" s="864"/>
      <c r="Q97" s="864"/>
    </row>
    <row r="98" spans="1:17" s="250" customFormat="1" x14ac:dyDescent="0.2">
      <c r="A98" s="861"/>
      <c r="B98" s="861"/>
      <c r="C98" s="862"/>
      <c r="D98" s="862"/>
      <c r="E98" s="862"/>
      <c r="F98" s="862"/>
      <c r="G98" s="862"/>
      <c r="H98" s="862"/>
      <c r="I98" s="862"/>
      <c r="J98" s="862"/>
      <c r="K98" s="863"/>
      <c r="L98" s="864"/>
      <c r="M98" s="864"/>
      <c r="N98" s="864"/>
      <c r="O98" s="863"/>
      <c r="P98" s="864"/>
      <c r="Q98" s="864"/>
    </row>
    <row r="99" spans="1:17" s="250" customFormat="1" x14ac:dyDescent="0.2">
      <c r="A99" s="861"/>
      <c r="B99" s="861"/>
      <c r="C99" s="862"/>
      <c r="D99" s="862"/>
      <c r="E99" s="862"/>
      <c r="F99" s="862"/>
      <c r="G99" s="862"/>
      <c r="H99" s="862"/>
      <c r="I99" s="862"/>
      <c r="J99" s="862"/>
      <c r="K99" s="863"/>
      <c r="L99" s="864"/>
      <c r="M99" s="864"/>
      <c r="N99" s="864"/>
      <c r="O99" s="863"/>
      <c r="P99" s="864"/>
      <c r="Q99" s="864"/>
    </row>
    <row r="100" spans="1:17" s="250" customFormat="1" x14ac:dyDescent="0.2">
      <c r="A100" s="861"/>
      <c r="B100" s="861"/>
      <c r="C100" s="862"/>
      <c r="D100" s="862"/>
      <c r="E100" s="862"/>
      <c r="F100" s="862"/>
      <c r="G100" s="862"/>
      <c r="H100" s="862"/>
      <c r="I100" s="862"/>
      <c r="J100" s="862"/>
      <c r="K100" s="863"/>
      <c r="L100" s="864"/>
      <c r="M100" s="864"/>
      <c r="N100" s="864"/>
      <c r="O100" s="863"/>
      <c r="P100" s="864"/>
      <c r="Q100" s="864"/>
    </row>
    <row r="101" spans="1:17" s="250" customFormat="1" x14ac:dyDescent="0.2">
      <c r="A101" s="861"/>
      <c r="B101" s="861"/>
      <c r="C101" s="862"/>
      <c r="D101" s="862"/>
      <c r="E101" s="862"/>
      <c r="F101" s="862"/>
      <c r="G101" s="862"/>
      <c r="H101" s="862"/>
      <c r="I101" s="862"/>
      <c r="J101" s="862"/>
      <c r="K101" s="863"/>
      <c r="L101" s="864"/>
      <c r="M101" s="864"/>
      <c r="N101" s="864"/>
      <c r="O101" s="863"/>
      <c r="P101" s="864"/>
      <c r="Q101" s="864"/>
    </row>
    <row r="102" spans="1:17" s="250" customFormat="1" x14ac:dyDescent="0.2">
      <c r="A102" s="861"/>
      <c r="B102" s="861"/>
      <c r="C102" s="862"/>
      <c r="D102" s="862"/>
      <c r="E102" s="862"/>
      <c r="F102" s="862"/>
      <c r="G102" s="862"/>
      <c r="H102" s="862"/>
      <c r="I102" s="862"/>
      <c r="J102" s="862"/>
      <c r="K102" s="863"/>
      <c r="L102" s="864"/>
      <c r="M102" s="864"/>
      <c r="N102" s="864"/>
      <c r="O102" s="863"/>
      <c r="P102" s="864"/>
      <c r="Q102" s="864"/>
    </row>
    <row r="103" spans="1:17" s="250" customFormat="1" x14ac:dyDescent="0.2">
      <c r="A103" s="861"/>
      <c r="B103" s="861"/>
      <c r="C103" s="862"/>
      <c r="D103" s="862"/>
      <c r="E103" s="862"/>
      <c r="F103" s="862"/>
      <c r="G103" s="862"/>
      <c r="H103" s="862"/>
      <c r="I103" s="862"/>
      <c r="J103" s="862"/>
      <c r="K103" s="863"/>
      <c r="L103" s="864"/>
      <c r="M103" s="864"/>
      <c r="N103" s="864"/>
      <c r="O103" s="863"/>
      <c r="P103" s="864"/>
      <c r="Q103" s="864"/>
    </row>
    <row r="104" spans="1:17" s="250" customFormat="1" x14ac:dyDescent="0.2">
      <c r="A104" s="861"/>
      <c r="B104" s="861"/>
      <c r="C104" s="862"/>
      <c r="D104" s="862"/>
      <c r="E104" s="862"/>
      <c r="F104" s="862"/>
      <c r="G104" s="862"/>
      <c r="H104" s="862"/>
      <c r="I104" s="862"/>
      <c r="J104" s="862"/>
      <c r="K104" s="863"/>
      <c r="L104" s="864"/>
      <c r="M104" s="864"/>
      <c r="N104" s="864"/>
      <c r="O104" s="863"/>
      <c r="P104" s="864"/>
      <c r="Q104" s="864"/>
    </row>
    <row r="105" spans="1:17" s="250" customFormat="1" x14ac:dyDescent="0.2">
      <c r="A105" s="861"/>
      <c r="B105" s="861"/>
      <c r="C105" s="862"/>
      <c r="D105" s="862"/>
      <c r="E105" s="862"/>
      <c r="F105" s="862"/>
      <c r="G105" s="862"/>
      <c r="H105" s="862"/>
      <c r="I105" s="862"/>
      <c r="J105" s="862"/>
      <c r="K105" s="863"/>
      <c r="L105" s="864"/>
      <c r="M105" s="864"/>
      <c r="N105" s="864"/>
      <c r="O105" s="863"/>
      <c r="P105" s="864"/>
      <c r="Q105" s="864"/>
    </row>
    <row r="106" spans="1:17" s="250" customFormat="1" x14ac:dyDescent="0.2">
      <c r="A106" s="861"/>
      <c r="B106" s="861"/>
      <c r="C106" s="862"/>
      <c r="D106" s="862"/>
      <c r="E106" s="862"/>
      <c r="F106" s="862"/>
      <c r="G106" s="862"/>
      <c r="H106" s="862"/>
      <c r="I106" s="862"/>
      <c r="J106" s="862"/>
      <c r="K106" s="863"/>
      <c r="L106" s="864"/>
      <c r="M106" s="864"/>
      <c r="N106" s="864"/>
      <c r="O106" s="863"/>
      <c r="P106" s="864"/>
      <c r="Q106" s="864"/>
    </row>
    <row r="107" spans="1:17" s="250" customFormat="1" x14ac:dyDescent="0.2">
      <c r="A107" s="861"/>
      <c r="B107" s="861"/>
      <c r="C107" s="862"/>
      <c r="D107" s="862"/>
      <c r="E107" s="862"/>
      <c r="F107" s="862"/>
      <c r="G107" s="862"/>
      <c r="H107" s="862"/>
      <c r="I107" s="862"/>
      <c r="J107" s="862"/>
      <c r="K107" s="863"/>
      <c r="L107" s="864"/>
      <c r="M107" s="864"/>
      <c r="N107" s="864"/>
      <c r="O107" s="863"/>
      <c r="P107" s="864"/>
      <c r="Q107" s="864"/>
    </row>
    <row r="108" spans="1:17" s="250" customFormat="1" x14ac:dyDescent="0.2">
      <c r="A108" s="861"/>
      <c r="B108" s="861"/>
      <c r="C108" s="862"/>
      <c r="D108" s="862"/>
      <c r="E108" s="862"/>
      <c r="F108" s="862"/>
      <c r="G108" s="862"/>
      <c r="H108" s="862"/>
      <c r="I108" s="862"/>
      <c r="J108" s="862"/>
      <c r="K108" s="863"/>
      <c r="L108" s="864"/>
      <c r="M108" s="864"/>
      <c r="N108" s="864"/>
      <c r="O108" s="863"/>
      <c r="P108" s="864"/>
      <c r="Q108" s="864"/>
    </row>
    <row r="109" spans="1:17" s="250" customFormat="1" x14ac:dyDescent="0.2">
      <c r="A109" s="861"/>
      <c r="B109" s="861"/>
      <c r="C109" s="862"/>
      <c r="D109" s="862"/>
      <c r="E109" s="862"/>
      <c r="F109" s="862"/>
      <c r="G109" s="862"/>
      <c r="H109" s="862"/>
      <c r="I109" s="862"/>
      <c r="J109" s="862"/>
      <c r="K109" s="863"/>
      <c r="L109" s="864"/>
      <c r="M109" s="864"/>
      <c r="N109" s="864"/>
      <c r="O109" s="863"/>
      <c r="P109" s="864"/>
      <c r="Q109" s="864"/>
    </row>
    <row r="110" spans="1:17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17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17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</sheetData>
  <mergeCells count="6">
    <mergeCell ref="A28:A33"/>
    <mergeCell ref="A1:I1"/>
    <mergeCell ref="A2:I2"/>
    <mergeCell ref="A7:A12"/>
    <mergeCell ref="A14:A19"/>
    <mergeCell ref="A21:A26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907D-D95B-4595-9811-B080DD1312F3}">
  <sheetPr>
    <tabColor theme="4" tint="0.59999389629810485"/>
  </sheetPr>
  <dimension ref="A1:Y129"/>
  <sheetViews>
    <sheetView view="pageBreakPreview" zoomScale="120" zoomScaleNormal="100" zoomScaleSheetLayoutView="12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2.2851562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8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2460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1009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5</v>
      </c>
      <c r="B7" s="869" t="s">
        <v>33</v>
      </c>
      <c r="C7" s="785" t="s">
        <v>34</v>
      </c>
      <c r="D7" s="870">
        <v>820</v>
      </c>
      <c r="E7" s="871">
        <v>12.786527366287229</v>
      </c>
      <c r="F7" s="872"/>
      <c r="G7" s="873" t="s">
        <v>988</v>
      </c>
      <c r="H7" s="870">
        <v>1319</v>
      </c>
      <c r="I7" s="871">
        <v>58.029036515618124</v>
      </c>
      <c r="K7" s="843" t="s">
        <v>1146</v>
      </c>
      <c r="L7" s="844">
        <v>1319</v>
      </c>
      <c r="M7" s="844">
        <v>58.029036515618124</v>
      </c>
      <c r="N7" s="844"/>
      <c r="O7" s="842">
        <v>1</v>
      </c>
    </row>
    <row r="8" spans="1:25" s="841" customFormat="1" ht="24.95" customHeight="1" x14ac:dyDescent="0.2">
      <c r="A8" s="1454"/>
      <c r="B8" s="869" t="s">
        <v>35</v>
      </c>
      <c r="C8" s="785" t="s">
        <v>135</v>
      </c>
      <c r="D8" s="870">
        <v>683</v>
      </c>
      <c r="E8" s="871">
        <v>10.650241696553875</v>
      </c>
      <c r="F8" s="872"/>
      <c r="G8" s="873" t="s">
        <v>990</v>
      </c>
      <c r="H8" s="870">
        <v>102</v>
      </c>
      <c r="I8" s="871">
        <v>4.4874615046194455</v>
      </c>
      <c r="K8" s="843" t="s">
        <v>1147</v>
      </c>
      <c r="L8" s="844">
        <v>102</v>
      </c>
      <c r="M8" s="844">
        <v>4.4874615046194455</v>
      </c>
      <c r="N8" s="844"/>
      <c r="O8" s="842">
        <v>2</v>
      </c>
    </row>
    <row r="9" spans="1:25" s="841" customFormat="1" ht="24.95" customHeight="1" x14ac:dyDescent="0.2">
      <c r="A9" s="1454"/>
      <c r="B9" s="869" t="s">
        <v>37</v>
      </c>
      <c r="C9" s="407" t="s">
        <v>36</v>
      </c>
      <c r="D9" s="875">
        <v>521</v>
      </c>
      <c r="E9" s="871">
        <v>8.1241228754093253</v>
      </c>
      <c r="F9" s="872"/>
      <c r="G9" s="873" t="s">
        <v>989</v>
      </c>
      <c r="H9" s="875">
        <v>82</v>
      </c>
      <c r="I9" s="871">
        <v>3.6075670919489662</v>
      </c>
      <c r="K9" s="843" t="s">
        <v>1148</v>
      </c>
      <c r="L9" s="844">
        <v>82</v>
      </c>
      <c r="M9" s="844">
        <v>3.6075670919489662</v>
      </c>
      <c r="N9" s="844"/>
      <c r="O9" s="842">
        <v>3</v>
      </c>
    </row>
    <row r="10" spans="1:25" s="841" customFormat="1" ht="24.95" customHeight="1" x14ac:dyDescent="0.2">
      <c r="A10" s="1454"/>
      <c r="B10" s="869" t="s">
        <v>39</v>
      </c>
      <c r="C10" s="407" t="s">
        <v>41</v>
      </c>
      <c r="D10" s="875">
        <v>239</v>
      </c>
      <c r="E10" s="871">
        <v>3.7268049274910333</v>
      </c>
      <c r="F10" s="872"/>
      <c r="G10" s="873" t="s">
        <v>991</v>
      </c>
      <c r="H10" s="875">
        <v>60</v>
      </c>
      <c r="I10" s="871">
        <v>2.6396832380114388</v>
      </c>
      <c r="K10" s="843" t="s">
        <v>1149</v>
      </c>
      <c r="L10" s="844">
        <v>60</v>
      </c>
      <c r="M10" s="844">
        <v>2.6396832380114388</v>
      </c>
      <c r="N10" s="844"/>
      <c r="O10" s="842">
        <v>4</v>
      </c>
    </row>
    <row r="11" spans="1:25" s="841" customFormat="1" ht="24.95" customHeight="1" x14ac:dyDescent="0.2">
      <c r="A11" s="1454"/>
      <c r="B11" s="869" t="s">
        <v>40</v>
      </c>
      <c r="C11" s="785" t="s">
        <v>1115</v>
      </c>
      <c r="D11" s="875">
        <v>161</v>
      </c>
      <c r="E11" s="871">
        <v>2.5105254950881024</v>
      </c>
      <c r="F11" s="872"/>
      <c r="G11" s="873" t="s">
        <v>993</v>
      </c>
      <c r="H11" s="875">
        <v>41</v>
      </c>
      <c r="I11" s="871">
        <v>1.8037835459744831</v>
      </c>
      <c r="K11" s="843" t="s">
        <v>1150</v>
      </c>
      <c r="L11" s="844">
        <v>41</v>
      </c>
      <c r="M11" s="844">
        <v>1.8037835459744831</v>
      </c>
      <c r="N11" s="844"/>
      <c r="O11" s="842">
        <v>5</v>
      </c>
    </row>
    <row r="12" spans="1:25" s="567" customFormat="1" ht="24.6" customHeight="1" x14ac:dyDescent="0.2">
      <c r="A12" s="1455"/>
      <c r="B12" s="877"/>
      <c r="C12" s="878" t="s">
        <v>994</v>
      </c>
      <c r="D12" s="879">
        <v>6413</v>
      </c>
      <c r="E12" s="880"/>
      <c r="F12" s="802"/>
      <c r="G12" s="878" t="s">
        <v>994</v>
      </c>
      <c r="H12" s="879">
        <v>2273</v>
      </c>
      <c r="I12" s="880"/>
      <c r="K12" s="850" t="s">
        <v>1158</v>
      </c>
      <c r="L12" s="851">
        <v>2273</v>
      </c>
      <c r="M12" s="851"/>
      <c r="N12" s="851"/>
      <c r="O12" s="850"/>
    </row>
    <row r="13" spans="1:25" s="567" customFormat="1" ht="6.95" customHeight="1" x14ac:dyDescent="0.2">
      <c r="A13" s="832"/>
      <c r="B13" s="889"/>
      <c r="C13" s="899"/>
      <c r="D13" s="899"/>
      <c r="E13" s="900"/>
      <c r="F13" s="901"/>
      <c r="G13" s="899"/>
      <c r="H13" s="899"/>
      <c r="I13" s="900"/>
      <c r="J13" s="770"/>
      <c r="K13" s="835"/>
      <c r="L13" s="836"/>
      <c r="M13" s="836"/>
      <c r="N13" s="836"/>
      <c r="O13" s="835"/>
      <c r="P13" s="836"/>
      <c r="Q13" s="836"/>
      <c r="R13" s="768"/>
      <c r="S13" s="768"/>
      <c r="T13" s="768"/>
      <c r="U13" s="768"/>
      <c r="V13" s="768"/>
      <c r="W13" s="768"/>
    </row>
    <row r="14" spans="1:25" s="841" customFormat="1" ht="24.95" customHeight="1" x14ac:dyDescent="0.2">
      <c r="A14" s="1454" t="s">
        <v>85</v>
      </c>
      <c r="B14" s="869" t="s">
        <v>33</v>
      </c>
      <c r="C14" s="789" t="s">
        <v>34</v>
      </c>
      <c r="D14" s="870">
        <v>39</v>
      </c>
      <c r="E14" s="871">
        <v>11.271676300578035</v>
      </c>
      <c r="F14" s="872"/>
      <c r="G14" s="873" t="s">
        <v>988</v>
      </c>
      <c r="H14" s="870">
        <v>32</v>
      </c>
      <c r="I14" s="787">
        <v>37.647058823529413</v>
      </c>
      <c r="K14" s="844" t="s">
        <v>1146</v>
      </c>
      <c r="L14" s="844">
        <v>32</v>
      </c>
      <c r="M14" s="841">
        <v>37.647058823529413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135</v>
      </c>
      <c r="D15" s="870">
        <v>38</v>
      </c>
      <c r="E15" s="871">
        <v>10.982658959537572</v>
      </c>
      <c r="F15" s="872"/>
      <c r="G15" s="873" t="s">
        <v>992</v>
      </c>
      <c r="H15" s="870">
        <v>12</v>
      </c>
      <c r="I15" s="787">
        <v>14.117647058823529</v>
      </c>
      <c r="K15" s="844" t="s">
        <v>1155</v>
      </c>
      <c r="L15" s="844">
        <v>12</v>
      </c>
      <c r="M15" s="841">
        <v>14.117647058823529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785" t="s">
        <v>36</v>
      </c>
      <c r="D16" s="875">
        <v>33</v>
      </c>
      <c r="E16" s="871">
        <v>9.5375722543352595</v>
      </c>
      <c r="F16" s="872"/>
      <c r="G16" s="873" t="s">
        <v>990</v>
      </c>
      <c r="H16" s="875">
        <v>8</v>
      </c>
      <c r="I16" s="787">
        <v>9.4117647058823533</v>
      </c>
      <c r="K16" s="844" t="s">
        <v>1147</v>
      </c>
      <c r="L16" s="844">
        <v>8</v>
      </c>
      <c r="M16" s="841">
        <v>9.4117647058823533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41</v>
      </c>
      <c r="D17" s="875">
        <v>13</v>
      </c>
      <c r="E17" s="871">
        <v>3.7572254335260116</v>
      </c>
      <c r="F17" s="872"/>
      <c r="G17" s="873" t="s">
        <v>989</v>
      </c>
      <c r="H17" s="875">
        <v>6</v>
      </c>
      <c r="I17" s="787">
        <v>7.0588235294117645</v>
      </c>
      <c r="K17" s="844" t="s">
        <v>1148</v>
      </c>
      <c r="L17" s="844">
        <v>6</v>
      </c>
      <c r="M17" s="841">
        <v>7.0588235294117645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874" t="s">
        <v>1123</v>
      </c>
      <c r="D18" s="875">
        <v>11</v>
      </c>
      <c r="E18" s="871">
        <v>3.1791907514450863</v>
      </c>
      <c r="F18" s="872"/>
      <c r="G18" s="873" t="s">
        <v>2529</v>
      </c>
      <c r="H18" s="876">
        <v>2</v>
      </c>
      <c r="I18" s="787">
        <v>2.3529411764705883</v>
      </c>
      <c r="K18" s="844" t="s">
        <v>1151</v>
      </c>
      <c r="L18" s="844">
        <v>2</v>
      </c>
      <c r="M18" s="841">
        <v>2.3529411764705883</v>
      </c>
      <c r="N18" s="844"/>
      <c r="O18" s="842"/>
      <c r="P18" s="844"/>
      <c r="Q18" s="844"/>
    </row>
    <row r="19" spans="1:23" s="841" customFormat="1" ht="24.6" customHeight="1" x14ac:dyDescent="0.2">
      <c r="A19" s="1455"/>
      <c r="B19" s="877"/>
      <c r="C19" s="878" t="s">
        <v>994</v>
      </c>
      <c r="D19" s="879">
        <v>346</v>
      </c>
      <c r="E19" s="880"/>
      <c r="F19" s="802"/>
      <c r="G19" s="878" t="s">
        <v>994</v>
      </c>
      <c r="H19" s="879">
        <v>85</v>
      </c>
      <c r="I19" s="881"/>
      <c r="K19" s="851" t="s">
        <v>1158</v>
      </c>
      <c r="L19" s="851">
        <v>85</v>
      </c>
      <c r="M19" s="567"/>
      <c r="N19" s="844"/>
      <c r="O19" s="842"/>
      <c r="P19" s="844"/>
      <c r="Q19" s="844"/>
    </row>
    <row r="20" spans="1:23" s="567" customFormat="1" ht="6.95" customHeight="1" x14ac:dyDescent="0.2">
      <c r="A20" s="832"/>
      <c r="B20" s="889"/>
      <c r="C20" s="899"/>
      <c r="D20" s="899"/>
      <c r="E20" s="900"/>
      <c r="F20" s="901"/>
      <c r="G20" s="899"/>
      <c r="H20" s="899"/>
      <c r="I20" s="900"/>
      <c r="J20" s="770"/>
      <c r="K20" s="835"/>
      <c r="L20" s="836"/>
      <c r="M20" s="836"/>
      <c r="N20" s="836"/>
      <c r="O20" s="835"/>
      <c r="P20" s="836"/>
      <c r="Q20" s="836"/>
      <c r="R20" s="768"/>
      <c r="S20" s="768"/>
      <c r="T20" s="768"/>
      <c r="U20" s="768"/>
      <c r="V20" s="768"/>
      <c r="W20" s="768"/>
    </row>
    <row r="21" spans="1:23" s="841" customFormat="1" ht="24.95" customHeight="1" x14ac:dyDescent="0.2">
      <c r="A21" s="1454" t="s">
        <v>86</v>
      </c>
      <c r="B21" s="869" t="s">
        <v>33</v>
      </c>
      <c r="C21" s="789" t="s">
        <v>135</v>
      </c>
      <c r="D21" s="870">
        <v>79</v>
      </c>
      <c r="E21" s="871">
        <v>12.721417069243158</v>
      </c>
      <c r="F21" s="872"/>
      <c r="G21" s="873" t="s">
        <v>988</v>
      </c>
      <c r="H21" s="870">
        <v>62</v>
      </c>
      <c r="I21" s="787">
        <v>52.991452991452995</v>
      </c>
      <c r="K21" s="842" t="s">
        <v>1146</v>
      </c>
      <c r="L21" s="844">
        <v>62</v>
      </c>
      <c r="M21" s="844">
        <v>52.991452991452995</v>
      </c>
      <c r="N21" s="844"/>
      <c r="O21" s="842">
        <v>1</v>
      </c>
    </row>
    <row r="22" spans="1:23" s="841" customFormat="1" ht="24.95" customHeight="1" x14ac:dyDescent="0.2">
      <c r="A22" s="1454"/>
      <c r="B22" s="869" t="s">
        <v>35</v>
      </c>
      <c r="C22" s="789" t="s">
        <v>36</v>
      </c>
      <c r="D22" s="870">
        <v>64</v>
      </c>
      <c r="E22" s="871">
        <v>10.305958132045088</v>
      </c>
      <c r="F22" s="872"/>
      <c r="G22" s="873" t="s">
        <v>989</v>
      </c>
      <c r="H22" s="870">
        <v>10</v>
      </c>
      <c r="I22" s="787">
        <v>8.5470085470085468</v>
      </c>
      <c r="K22" s="842" t="s">
        <v>1148</v>
      </c>
      <c r="L22" s="844">
        <v>10</v>
      </c>
      <c r="M22" s="844">
        <v>8.5470085470085468</v>
      </c>
      <c r="N22" s="844"/>
      <c r="O22" s="842">
        <v>2</v>
      </c>
    </row>
    <row r="23" spans="1:23" s="841" customFormat="1" ht="24.95" customHeight="1" x14ac:dyDescent="0.2">
      <c r="A23" s="1454"/>
      <c r="B23" s="869" t="s">
        <v>37</v>
      </c>
      <c r="C23" s="785" t="s">
        <v>34</v>
      </c>
      <c r="D23" s="875">
        <v>62</v>
      </c>
      <c r="E23" s="871">
        <v>9.9838969404186795</v>
      </c>
      <c r="F23" s="872"/>
      <c r="G23" s="873" t="s">
        <v>990</v>
      </c>
      <c r="H23" s="875">
        <v>10</v>
      </c>
      <c r="I23" s="787">
        <v>8.5470085470085468</v>
      </c>
      <c r="K23" s="842" t="s">
        <v>1147</v>
      </c>
      <c r="L23" s="844">
        <v>10</v>
      </c>
      <c r="M23" s="844">
        <v>8.5470085470085468</v>
      </c>
      <c r="N23" s="844"/>
      <c r="O23" s="842">
        <v>3</v>
      </c>
    </row>
    <row r="24" spans="1:23" s="841" customFormat="1" ht="24.95" customHeight="1" x14ac:dyDescent="0.2">
      <c r="A24" s="1454"/>
      <c r="B24" s="869" t="s">
        <v>39</v>
      </c>
      <c r="C24" s="874" t="s">
        <v>1116</v>
      </c>
      <c r="D24" s="875">
        <v>19</v>
      </c>
      <c r="E24" s="871">
        <v>3.0595813204508859</v>
      </c>
      <c r="F24" s="872"/>
      <c r="G24" s="883" t="s">
        <v>995</v>
      </c>
      <c r="H24" s="875">
        <v>3</v>
      </c>
      <c r="I24" s="787">
        <v>2.5641025641025639</v>
      </c>
      <c r="K24" s="843" t="s">
        <v>1154</v>
      </c>
      <c r="L24" s="844">
        <v>3</v>
      </c>
      <c r="M24" s="844">
        <v>2.5641025641025639</v>
      </c>
      <c r="N24" s="844"/>
      <c r="O24" s="842">
        <v>4</v>
      </c>
    </row>
    <row r="25" spans="1:23" s="841" customFormat="1" ht="24.95" customHeight="1" x14ac:dyDescent="0.2">
      <c r="A25" s="1454"/>
      <c r="B25" s="869" t="s">
        <v>40</v>
      </c>
      <c r="C25" s="874" t="s">
        <v>1115</v>
      </c>
      <c r="D25" s="875">
        <v>19</v>
      </c>
      <c r="E25" s="871">
        <v>3.0595813204508859</v>
      </c>
      <c r="F25" s="872"/>
      <c r="G25" s="873" t="s">
        <v>1003</v>
      </c>
      <c r="H25" s="876">
        <v>2</v>
      </c>
      <c r="I25" s="787">
        <v>1.7094017094017095</v>
      </c>
      <c r="K25" s="843" t="s">
        <v>1153</v>
      </c>
      <c r="L25" s="844">
        <v>2</v>
      </c>
      <c r="M25" s="844">
        <v>1.7094017094017095</v>
      </c>
      <c r="N25" s="844"/>
      <c r="O25" s="842">
        <v>5</v>
      </c>
    </row>
    <row r="26" spans="1:23" s="841" customFormat="1" ht="24.6" customHeight="1" x14ac:dyDescent="0.2">
      <c r="A26" s="1455"/>
      <c r="B26" s="877"/>
      <c r="C26" s="878" t="s">
        <v>994</v>
      </c>
      <c r="D26" s="879">
        <v>621</v>
      </c>
      <c r="E26" s="880"/>
      <c r="F26" s="802"/>
      <c r="G26" s="878" t="s">
        <v>994</v>
      </c>
      <c r="H26" s="879">
        <v>117</v>
      </c>
      <c r="I26" s="881"/>
      <c r="K26" s="842" t="s">
        <v>1158</v>
      </c>
      <c r="L26" s="844">
        <v>117</v>
      </c>
      <c r="M26" s="844"/>
      <c r="N26" s="844"/>
      <c r="O26" s="842"/>
    </row>
    <row r="27" spans="1:23" s="567" customFormat="1" ht="6.95" customHeight="1" x14ac:dyDescent="0.2">
      <c r="A27" s="832"/>
      <c r="B27" s="889"/>
      <c r="C27" s="899"/>
      <c r="D27" s="899"/>
      <c r="E27" s="900"/>
      <c r="F27" s="901"/>
      <c r="G27" s="899"/>
      <c r="H27" s="899"/>
      <c r="I27" s="900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87</v>
      </c>
      <c r="B28" s="869" t="s">
        <v>33</v>
      </c>
      <c r="C28" s="785" t="s">
        <v>34</v>
      </c>
      <c r="D28" s="870">
        <v>132</v>
      </c>
      <c r="E28" s="871">
        <v>18.333333333333332</v>
      </c>
      <c r="F28" s="872"/>
      <c r="G28" s="873" t="s">
        <v>988</v>
      </c>
      <c r="H28" s="870">
        <v>102</v>
      </c>
      <c r="I28" s="871">
        <v>42.148760330578511</v>
      </c>
      <c r="K28" s="844" t="s">
        <v>1146</v>
      </c>
      <c r="L28" s="844">
        <v>102</v>
      </c>
      <c r="M28" s="841">
        <v>42.148760330578511</v>
      </c>
      <c r="O28" s="842"/>
      <c r="P28" s="844"/>
      <c r="Q28" s="844"/>
    </row>
    <row r="29" spans="1:23" s="841" customFormat="1" ht="24.95" customHeight="1" x14ac:dyDescent="0.2">
      <c r="A29" s="1454"/>
      <c r="B29" s="869" t="s">
        <v>35</v>
      </c>
      <c r="C29" s="785" t="s">
        <v>135</v>
      </c>
      <c r="D29" s="870">
        <v>75</v>
      </c>
      <c r="E29" s="871">
        <v>10.416666666666668</v>
      </c>
      <c r="F29" s="872"/>
      <c r="G29" s="873" t="s">
        <v>989</v>
      </c>
      <c r="H29" s="870">
        <v>22</v>
      </c>
      <c r="I29" s="871">
        <v>9.0909090909090917</v>
      </c>
      <c r="K29" s="844" t="s">
        <v>1148</v>
      </c>
      <c r="L29" s="844">
        <v>22</v>
      </c>
      <c r="M29" s="841">
        <v>9.0909090909090917</v>
      </c>
      <c r="O29" s="842"/>
      <c r="P29" s="844"/>
      <c r="Q29" s="844"/>
    </row>
    <row r="30" spans="1:23" s="841" customFormat="1" ht="24.95" customHeight="1" x14ac:dyDescent="0.2">
      <c r="A30" s="1454"/>
      <c r="B30" s="869" t="s">
        <v>37</v>
      </c>
      <c r="C30" s="407" t="s">
        <v>36</v>
      </c>
      <c r="D30" s="875">
        <v>49</v>
      </c>
      <c r="E30" s="871">
        <v>6.8055555555555554</v>
      </c>
      <c r="F30" s="872"/>
      <c r="G30" s="873" t="s">
        <v>990</v>
      </c>
      <c r="H30" s="875">
        <v>20</v>
      </c>
      <c r="I30" s="871">
        <v>8.2644628099173563</v>
      </c>
      <c r="K30" s="844" t="s">
        <v>1147</v>
      </c>
      <c r="L30" s="844">
        <v>20</v>
      </c>
      <c r="M30" s="841">
        <v>8.2644628099173563</v>
      </c>
      <c r="O30" s="842"/>
      <c r="P30" s="844"/>
      <c r="Q30" s="844"/>
    </row>
    <row r="31" spans="1:23" s="841" customFormat="1" ht="24.95" customHeight="1" x14ac:dyDescent="0.2">
      <c r="A31" s="1454"/>
      <c r="B31" s="869" t="s">
        <v>39</v>
      </c>
      <c r="C31" s="407" t="s">
        <v>41</v>
      </c>
      <c r="D31" s="875">
        <v>27</v>
      </c>
      <c r="E31" s="871">
        <v>3.75</v>
      </c>
      <c r="F31" s="872"/>
      <c r="G31" s="873" t="s">
        <v>991</v>
      </c>
      <c r="H31" s="875">
        <v>10</v>
      </c>
      <c r="I31" s="871">
        <v>4.1322314049586781</v>
      </c>
      <c r="K31" s="844" t="s">
        <v>1149</v>
      </c>
      <c r="L31" s="844">
        <v>10</v>
      </c>
      <c r="M31" s="841">
        <v>4.1322314049586781</v>
      </c>
      <c r="O31" s="842"/>
      <c r="P31" s="844"/>
      <c r="Q31" s="844"/>
    </row>
    <row r="32" spans="1:23" s="841" customFormat="1" ht="24.95" customHeight="1" x14ac:dyDescent="0.2">
      <c r="A32" s="1454"/>
      <c r="B32" s="869" t="s">
        <v>40</v>
      </c>
      <c r="C32" s="785" t="s">
        <v>1115</v>
      </c>
      <c r="D32" s="875">
        <v>22</v>
      </c>
      <c r="E32" s="871">
        <v>3.0555555555555554</v>
      </c>
      <c r="F32" s="872"/>
      <c r="G32" s="873" t="s">
        <v>993</v>
      </c>
      <c r="H32" s="875">
        <v>8</v>
      </c>
      <c r="I32" s="871">
        <v>3.3057851239669422</v>
      </c>
      <c r="K32" s="844" t="s">
        <v>1150</v>
      </c>
      <c r="L32" s="844">
        <v>8</v>
      </c>
      <c r="M32" s="841">
        <v>3.3057851239669422</v>
      </c>
      <c r="O32" s="842"/>
      <c r="P32" s="844"/>
      <c r="Q32" s="844"/>
    </row>
    <row r="33" spans="1:25" s="567" customFormat="1" ht="24.6" customHeight="1" x14ac:dyDescent="0.2">
      <c r="A33" s="1455"/>
      <c r="B33" s="877"/>
      <c r="C33" s="878" t="s">
        <v>994</v>
      </c>
      <c r="D33" s="879">
        <v>720</v>
      </c>
      <c r="E33" s="880"/>
      <c r="F33" s="802"/>
      <c r="G33" s="878" t="s">
        <v>994</v>
      </c>
      <c r="H33" s="879">
        <v>242</v>
      </c>
      <c r="I33" s="882"/>
      <c r="K33" s="844" t="s">
        <v>1158</v>
      </c>
      <c r="L33" s="844">
        <v>242</v>
      </c>
      <c r="M33" s="841"/>
      <c r="N33" s="841"/>
      <c r="O33" s="850"/>
      <c r="P33" s="851"/>
      <c r="Q33" s="851"/>
    </row>
    <row r="34" spans="1:25" s="567" customFormat="1" ht="6.95" customHeight="1" x14ac:dyDescent="0.2">
      <c r="A34" s="832"/>
      <c r="B34" s="889"/>
      <c r="C34" s="899"/>
      <c r="D34" s="899"/>
      <c r="E34" s="900"/>
      <c r="F34" s="901"/>
      <c r="G34" s="899"/>
      <c r="H34" s="899"/>
      <c r="I34" s="900"/>
      <c r="J34" s="770"/>
      <c r="K34" s="835"/>
      <c r="L34" s="836"/>
      <c r="M34" s="836"/>
      <c r="N34" s="836"/>
      <c r="O34" s="835"/>
      <c r="P34" s="836"/>
      <c r="Q34" s="836"/>
      <c r="R34" s="768"/>
      <c r="S34" s="768"/>
      <c r="T34" s="768"/>
      <c r="U34" s="768"/>
      <c r="V34" s="768"/>
      <c r="W34" s="768"/>
    </row>
    <row r="35" spans="1:25" s="841" customFormat="1" ht="24.95" customHeight="1" x14ac:dyDescent="0.2">
      <c r="A35" s="1454" t="s">
        <v>88</v>
      </c>
      <c r="B35" s="869" t="s">
        <v>33</v>
      </c>
      <c r="C35" s="789" t="s">
        <v>135</v>
      </c>
      <c r="D35" s="870">
        <v>73</v>
      </c>
      <c r="E35" s="871">
        <v>17.804878048780488</v>
      </c>
      <c r="F35" s="872"/>
      <c r="G35" s="873" t="s">
        <v>988</v>
      </c>
      <c r="H35" s="870">
        <v>43</v>
      </c>
      <c r="I35" s="787">
        <v>70.491803278688522</v>
      </c>
      <c r="K35" s="842" t="s">
        <v>1146</v>
      </c>
      <c r="L35" s="844">
        <v>43</v>
      </c>
      <c r="M35" s="844">
        <v>70.491803278688522</v>
      </c>
      <c r="N35" s="844"/>
      <c r="O35" s="842">
        <v>1</v>
      </c>
    </row>
    <row r="36" spans="1:25" s="841" customFormat="1" ht="24.95" customHeight="1" x14ac:dyDescent="0.2">
      <c r="A36" s="1454"/>
      <c r="B36" s="869" t="s">
        <v>35</v>
      </c>
      <c r="C36" s="789" t="s">
        <v>34</v>
      </c>
      <c r="D36" s="870">
        <v>36</v>
      </c>
      <c r="E36" s="871">
        <v>8.7804878048780477</v>
      </c>
      <c r="F36" s="872"/>
      <c r="G36" s="873" t="s">
        <v>989</v>
      </c>
      <c r="H36" s="870">
        <v>3</v>
      </c>
      <c r="I36" s="787">
        <v>4.918032786885246</v>
      </c>
      <c r="K36" s="842" t="s">
        <v>1148</v>
      </c>
      <c r="L36" s="844">
        <v>3</v>
      </c>
      <c r="M36" s="844">
        <v>4.918032786885246</v>
      </c>
      <c r="N36" s="844"/>
      <c r="O36" s="842">
        <v>2</v>
      </c>
    </row>
    <row r="37" spans="1:25" s="841" customFormat="1" ht="24.95" customHeight="1" x14ac:dyDescent="0.2">
      <c r="A37" s="1454"/>
      <c r="B37" s="869" t="s">
        <v>37</v>
      </c>
      <c r="C37" s="785" t="s">
        <v>36</v>
      </c>
      <c r="D37" s="875">
        <v>19</v>
      </c>
      <c r="E37" s="871">
        <v>4.6341463414634143</v>
      </c>
      <c r="F37" s="872"/>
      <c r="G37" s="873" t="s">
        <v>991</v>
      </c>
      <c r="H37" s="875">
        <v>2</v>
      </c>
      <c r="I37" s="787">
        <v>3.278688524590164</v>
      </c>
      <c r="K37" s="842" t="s">
        <v>1149</v>
      </c>
      <c r="L37" s="844">
        <v>2</v>
      </c>
      <c r="M37" s="844">
        <v>3.278688524590164</v>
      </c>
      <c r="N37" s="844"/>
      <c r="O37" s="842">
        <v>3</v>
      </c>
    </row>
    <row r="38" spans="1:25" s="841" customFormat="1" ht="24.95" customHeight="1" x14ac:dyDescent="0.2">
      <c r="A38" s="1454"/>
      <c r="B38" s="869" t="s">
        <v>39</v>
      </c>
      <c r="C38" s="874" t="s">
        <v>1115</v>
      </c>
      <c r="D38" s="875">
        <v>17</v>
      </c>
      <c r="E38" s="871">
        <v>4.1463414634146343</v>
      </c>
      <c r="F38" s="872"/>
      <c r="G38" s="873" t="s">
        <v>2529</v>
      </c>
      <c r="H38" s="875">
        <v>1</v>
      </c>
      <c r="I38" s="787">
        <v>1.639344262295082</v>
      </c>
      <c r="K38" s="843" t="s">
        <v>1151</v>
      </c>
      <c r="L38" s="844">
        <v>1</v>
      </c>
      <c r="M38" s="844">
        <v>1.639344262295082</v>
      </c>
      <c r="N38" s="844"/>
      <c r="O38" s="842">
        <v>4</v>
      </c>
    </row>
    <row r="39" spans="1:25" s="841" customFormat="1" ht="24.95" customHeight="1" x14ac:dyDescent="0.2">
      <c r="A39" s="1454"/>
      <c r="B39" s="869" t="s">
        <v>40</v>
      </c>
      <c r="C39" s="874" t="s">
        <v>41</v>
      </c>
      <c r="D39" s="875">
        <v>16</v>
      </c>
      <c r="E39" s="871">
        <v>3.9024390243902438</v>
      </c>
      <c r="F39" s="872"/>
      <c r="G39" s="883" t="s">
        <v>996</v>
      </c>
      <c r="H39" s="876">
        <v>1</v>
      </c>
      <c r="I39" s="787">
        <v>1.639344262295082</v>
      </c>
      <c r="K39" s="843" t="s">
        <v>1162</v>
      </c>
      <c r="L39" s="844">
        <v>1</v>
      </c>
      <c r="M39" s="844">
        <v>1.639344262295082</v>
      </c>
      <c r="N39" s="844"/>
      <c r="O39" s="842">
        <v>5</v>
      </c>
    </row>
    <row r="40" spans="1:25" s="841" customFormat="1" ht="24.6" customHeight="1" x14ac:dyDescent="0.2">
      <c r="A40" s="1455"/>
      <c r="B40" s="877"/>
      <c r="C40" s="878" t="s">
        <v>994</v>
      </c>
      <c r="D40" s="879">
        <v>410</v>
      </c>
      <c r="E40" s="880"/>
      <c r="F40" s="802"/>
      <c r="G40" s="878" t="s">
        <v>994</v>
      </c>
      <c r="H40" s="879">
        <v>61</v>
      </c>
      <c r="I40" s="881"/>
      <c r="K40" s="842" t="s">
        <v>1158</v>
      </c>
      <c r="L40" s="844">
        <v>61</v>
      </c>
      <c r="M40" s="844"/>
      <c r="N40" s="844"/>
      <c r="O40" s="842"/>
    </row>
    <row r="41" spans="1:25" s="192" customFormat="1" ht="15" customHeight="1" x14ac:dyDescent="0.2">
      <c r="A41" s="1456" t="s">
        <v>668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192" customFormat="1" ht="12.95" customHeight="1" x14ac:dyDescent="0.2">
      <c r="C42" s="810" t="s">
        <v>2395</v>
      </c>
      <c r="D42" s="811"/>
      <c r="E42" s="811"/>
      <c r="F42" s="811"/>
      <c r="G42" s="811"/>
      <c r="H42" s="811"/>
      <c r="I42" s="811"/>
      <c r="J42" s="806"/>
      <c r="K42" s="807"/>
      <c r="L42" s="808"/>
      <c r="M42" s="808"/>
      <c r="N42" s="808"/>
      <c r="O42" s="807"/>
      <c r="P42" s="808"/>
      <c r="Q42" s="808"/>
      <c r="R42" s="806"/>
      <c r="S42" s="806"/>
      <c r="T42" s="806"/>
      <c r="U42" s="809"/>
      <c r="V42" s="809"/>
      <c r="W42" s="809"/>
      <c r="X42" s="809"/>
      <c r="Y42" s="809"/>
    </row>
    <row r="43" spans="1:25" s="192" customFormat="1" ht="15" customHeight="1" x14ac:dyDescent="0.2">
      <c r="A43" s="1457" t="s">
        <v>669</v>
      </c>
      <c r="B43" s="1457"/>
      <c r="C43" s="1457"/>
      <c r="D43" s="1457"/>
      <c r="E43" s="1457"/>
      <c r="F43" s="1457"/>
      <c r="G43" s="1457"/>
      <c r="H43" s="1457"/>
      <c r="I43" s="1457"/>
      <c r="J43" s="812"/>
      <c r="K43" s="813"/>
      <c r="L43" s="814"/>
      <c r="M43" s="814"/>
      <c r="N43" s="814"/>
      <c r="O43" s="813"/>
      <c r="P43" s="814"/>
      <c r="Q43" s="814"/>
      <c r="R43" s="812"/>
      <c r="S43" s="812"/>
      <c r="T43" s="812"/>
      <c r="U43" s="815"/>
      <c r="V43" s="815"/>
      <c r="W43" s="815"/>
      <c r="X43" s="815"/>
      <c r="Y43" s="815"/>
    </row>
    <row r="44" spans="1:25" s="192" customFormat="1" ht="12.95" customHeight="1" x14ac:dyDescent="0.2">
      <c r="A44" s="888"/>
      <c r="B44" s="888"/>
      <c r="C44" s="891" t="s">
        <v>1010</v>
      </c>
      <c r="D44" s="888"/>
      <c r="E44" s="888"/>
      <c r="F44" s="888"/>
      <c r="G44" s="888"/>
      <c r="H44" s="888"/>
      <c r="I44" s="888"/>
      <c r="J44" s="812"/>
      <c r="K44" s="813"/>
      <c r="L44" s="814"/>
      <c r="M44" s="814"/>
      <c r="N44" s="814"/>
      <c r="O44" s="813"/>
      <c r="P44" s="814"/>
      <c r="Q44" s="814"/>
      <c r="R44" s="812"/>
      <c r="S44" s="812"/>
      <c r="T44" s="812"/>
      <c r="U44" s="815"/>
      <c r="V44" s="815"/>
      <c r="W44" s="815"/>
      <c r="X44" s="815"/>
      <c r="Y44" s="815"/>
    </row>
    <row r="45" spans="1:25" ht="6.95" customHeight="1" x14ac:dyDescent="0.2">
      <c r="A45" s="817"/>
      <c r="B45" s="817"/>
      <c r="C45" s="818"/>
      <c r="D45" s="818"/>
      <c r="E45" s="818"/>
      <c r="F45" s="818"/>
      <c r="G45" s="818"/>
      <c r="H45" s="818"/>
      <c r="I45" s="818"/>
      <c r="J45" s="819"/>
      <c r="K45" s="820"/>
      <c r="L45" s="249"/>
      <c r="M45" s="249"/>
      <c r="N45" s="249"/>
      <c r="O45" s="820"/>
      <c r="P45" s="249"/>
      <c r="Q45" s="249"/>
      <c r="R45" s="819"/>
      <c r="S45" s="819"/>
      <c r="T45" s="819"/>
      <c r="U45" s="819"/>
      <c r="V45" s="819"/>
      <c r="W45" s="819"/>
    </row>
    <row r="46" spans="1:25" s="826" customFormat="1" ht="15" customHeight="1" x14ac:dyDescent="0.25">
      <c r="A46" s="970"/>
      <c r="B46" s="970"/>
      <c r="C46" s="987" t="s">
        <v>606</v>
      </c>
      <c r="D46" s="989" t="s">
        <v>138</v>
      </c>
      <c r="E46" s="988"/>
      <c r="F46" s="822"/>
      <c r="G46" s="987" t="s">
        <v>607</v>
      </c>
      <c r="H46" s="989" t="s">
        <v>138</v>
      </c>
      <c r="I46" s="988"/>
      <c r="J46" s="774"/>
      <c r="K46" s="823"/>
      <c r="L46" s="824"/>
      <c r="M46" s="824"/>
      <c r="N46" s="824"/>
      <c r="O46" s="823"/>
      <c r="P46" s="824"/>
      <c r="Q46" s="824"/>
      <c r="R46" s="825"/>
      <c r="S46" s="825"/>
      <c r="T46" s="825"/>
      <c r="U46" s="825"/>
      <c r="V46" s="825"/>
      <c r="W46" s="825"/>
    </row>
    <row r="47" spans="1:25" s="831" customFormat="1" ht="15" customHeight="1" x14ac:dyDescent="0.2">
      <c r="A47" s="970"/>
      <c r="B47" s="970"/>
      <c r="C47" s="990" t="s">
        <v>32</v>
      </c>
      <c r="D47" s="991" t="s">
        <v>139</v>
      </c>
      <c r="E47" s="991" t="s">
        <v>51</v>
      </c>
      <c r="F47" s="827"/>
      <c r="G47" s="990" t="s">
        <v>50</v>
      </c>
      <c r="H47" s="991" t="s">
        <v>139</v>
      </c>
      <c r="I47" s="991" t="s">
        <v>51</v>
      </c>
      <c r="J47" s="774"/>
      <c r="K47" s="828"/>
      <c r="L47" s="829"/>
      <c r="M47" s="829"/>
      <c r="N47" s="829"/>
      <c r="O47" s="828"/>
      <c r="P47" s="829"/>
      <c r="Q47" s="829"/>
      <c r="R47" s="830"/>
      <c r="S47" s="830"/>
      <c r="T47" s="830"/>
      <c r="U47" s="830"/>
      <c r="V47" s="830"/>
      <c r="W47" s="830"/>
    </row>
    <row r="48" spans="1:25" s="841" customFormat="1" ht="6.95" customHeight="1" x14ac:dyDescent="0.2">
      <c r="A48" s="832"/>
      <c r="B48" s="832"/>
      <c r="C48" s="852"/>
      <c r="D48" s="852"/>
      <c r="E48" s="567"/>
      <c r="F48" s="567"/>
      <c r="G48" s="852"/>
      <c r="H48" s="852"/>
      <c r="I48" s="567"/>
      <c r="K48" s="842"/>
      <c r="L48" s="844"/>
      <c r="M48" s="844"/>
      <c r="N48" s="844"/>
      <c r="O48" s="842"/>
      <c r="P48" s="844"/>
      <c r="Q48" s="844"/>
    </row>
    <row r="49" spans="1:17" s="841" customFormat="1" ht="24.95" customHeight="1" x14ac:dyDescent="0.2">
      <c r="A49" s="1454" t="s">
        <v>89</v>
      </c>
      <c r="B49" s="869" t="s">
        <v>33</v>
      </c>
      <c r="C49" s="789" t="s">
        <v>34</v>
      </c>
      <c r="D49" s="870">
        <v>383</v>
      </c>
      <c r="E49" s="871">
        <v>13.234277816171389</v>
      </c>
      <c r="G49" s="873" t="s">
        <v>988</v>
      </c>
      <c r="H49" s="839">
        <v>751</v>
      </c>
      <c r="I49" s="853">
        <v>59.227129337539431</v>
      </c>
      <c r="K49" s="844" t="s">
        <v>1146</v>
      </c>
      <c r="L49" s="844">
        <v>751</v>
      </c>
      <c r="M49" s="841">
        <v>59.227129337539431</v>
      </c>
      <c r="O49" s="842"/>
      <c r="P49" s="844"/>
      <c r="Q49" s="844"/>
    </row>
    <row r="50" spans="1:17" s="841" customFormat="1" ht="24.95" customHeight="1" x14ac:dyDescent="0.2">
      <c r="A50" s="1454"/>
      <c r="B50" s="869" t="s">
        <v>35</v>
      </c>
      <c r="C50" s="789" t="s">
        <v>36</v>
      </c>
      <c r="D50" s="870">
        <v>237</v>
      </c>
      <c r="E50" s="871">
        <v>8.189357290946786</v>
      </c>
      <c r="G50" s="873" t="s">
        <v>990</v>
      </c>
      <c r="H50" s="839">
        <v>46</v>
      </c>
      <c r="I50" s="853">
        <v>3.6277602523659311</v>
      </c>
      <c r="K50" s="844" t="s">
        <v>1147</v>
      </c>
      <c r="L50" s="844">
        <v>46</v>
      </c>
      <c r="M50" s="841">
        <v>3.6277602523659311</v>
      </c>
      <c r="O50" s="842"/>
      <c r="P50" s="844"/>
      <c r="Q50" s="844"/>
    </row>
    <row r="51" spans="1:17" s="841" customFormat="1" ht="24.95" customHeight="1" x14ac:dyDescent="0.2">
      <c r="A51" s="1454"/>
      <c r="B51" s="869" t="s">
        <v>37</v>
      </c>
      <c r="C51" s="785" t="s">
        <v>135</v>
      </c>
      <c r="D51" s="875">
        <v>231</v>
      </c>
      <c r="E51" s="871">
        <v>7.9820317899101587</v>
      </c>
      <c r="G51" s="873" t="s">
        <v>989</v>
      </c>
      <c r="H51" s="845">
        <v>28</v>
      </c>
      <c r="I51" s="853">
        <v>2.2082018927444795</v>
      </c>
      <c r="K51" s="844" t="s">
        <v>1148</v>
      </c>
      <c r="L51" s="844">
        <v>28</v>
      </c>
      <c r="M51" s="841">
        <v>2.2082018927444795</v>
      </c>
      <c r="O51" s="842"/>
      <c r="P51" s="844"/>
      <c r="Q51" s="844"/>
    </row>
    <row r="52" spans="1:17" s="841" customFormat="1" ht="24.95" customHeight="1" x14ac:dyDescent="0.2">
      <c r="A52" s="1454"/>
      <c r="B52" s="869" t="s">
        <v>39</v>
      </c>
      <c r="C52" s="874" t="s">
        <v>41</v>
      </c>
      <c r="D52" s="875">
        <v>107</v>
      </c>
      <c r="E52" s="871">
        <v>3.6973047684865237</v>
      </c>
      <c r="G52" s="873" t="s">
        <v>991</v>
      </c>
      <c r="H52" s="845">
        <v>28</v>
      </c>
      <c r="I52" s="853">
        <v>2.2082018927444795</v>
      </c>
      <c r="K52" s="844" t="s">
        <v>1149</v>
      </c>
      <c r="L52" s="844">
        <v>28</v>
      </c>
      <c r="M52" s="841">
        <v>2.2082018927444795</v>
      </c>
      <c r="O52" s="842"/>
      <c r="P52" s="844"/>
      <c r="Q52" s="844"/>
    </row>
    <row r="53" spans="1:17" s="841" customFormat="1" ht="24.95" customHeight="1" x14ac:dyDescent="0.2">
      <c r="A53" s="1454"/>
      <c r="B53" s="869" t="s">
        <v>40</v>
      </c>
      <c r="C53" s="874" t="s">
        <v>1120</v>
      </c>
      <c r="D53" s="875">
        <v>65</v>
      </c>
      <c r="E53" s="871">
        <v>2.2460262612301314</v>
      </c>
      <c r="G53" s="883" t="s">
        <v>995</v>
      </c>
      <c r="H53" s="854">
        <v>27</v>
      </c>
      <c r="I53" s="853">
        <v>2.1293375394321767</v>
      </c>
      <c r="K53" s="844" t="s">
        <v>1154</v>
      </c>
      <c r="L53" s="844">
        <v>27</v>
      </c>
      <c r="M53" s="841">
        <v>2.1293375394321767</v>
      </c>
      <c r="O53" s="842"/>
      <c r="P53" s="844"/>
      <c r="Q53" s="844"/>
    </row>
    <row r="54" spans="1:17" s="841" customFormat="1" ht="24.95" customHeight="1" x14ac:dyDescent="0.2">
      <c r="A54" s="1455"/>
      <c r="B54" s="877"/>
      <c r="C54" s="878" t="s">
        <v>994</v>
      </c>
      <c r="D54" s="879">
        <v>2894</v>
      </c>
      <c r="E54" s="880"/>
      <c r="F54" s="567"/>
      <c r="G54" s="848" t="s">
        <v>985</v>
      </c>
      <c r="H54" s="855">
        <v>1268</v>
      </c>
      <c r="I54" s="857"/>
      <c r="K54" s="844" t="s">
        <v>1158</v>
      </c>
      <c r="L54" s="844">
        <v>1268</v>
      </c>
      <c r="O54" s="842"/>
      <c r="P54" s="844"/>
      <c r="Q54" s="844"/>
    </row>
    <row r="55" spans="1:17" s="841" customFormat="1" ht="6.95" customHeight="1" x14ac:dyDescent="0.2">
      <c r="A55" s="832"/>
      <c r="B55" s="889"/>
      <c r="C55" s="890"/>
      <c r="D55" s="890"/>
      <c r="E55" s="802"/>
      <c r="F55" s="567"/>
      <c r="G55" s="852"/>
      <c r="H55" s="852"/>
      <c r="I55" s="567"/>
      <c r="K55" s="842"/>
      <c r="L55" s="844"/>
      <c r="M55" s="844"/>
      <c r="N55" s="844"/>
      <c r="O55" s="842"/>
      <c r="P55" s="844"/>
      <c r="Q55" s="844"/>
    </row>
    <row r="56" spans="1:17" s="841" customFormat="1" ht="24.95" customHeight="1" x14ac:dyDescent="0.2">
      <c r="A56" s="1454" t="s">
        <v>90</v>
      </c>
      <c r="B56" s="869" t="s">
        <v>33</v>
      </c>
      <c r="C56" s="785" t="s">
        <v>135</v>
      </c>
      <c r="D56" s="870">
        <v>97</v>
      </c>
      <c r="E56" s="871">
        <v>17.04745166959578</v>
      </c>
      <c r="G56" s="873" t="s">
        <v>988</v>
      </c>
      <c r="H56" s="839">
        <v>116</v>
      </c>
      <c r="I56" s="840">
        <v>58.585858585858588</v>
      </c>
      <c r="K56" s="843" t="s">
        <v>1146</v>
      </c>
      <c r="L56" s="844">
        <v>116</v>
      </c>
      <c r="M56" s="844">
        <v>58.585858585858588</v>
      </c>
      <c r="N56" s="844"/>
      <c r="O56" s="842">
        <v>1</v>
      </c>
    </row>
    <row r="57" spans="1:17" s="841" customFormat="1" ht="24.95" customHeight="1" x14ac:dyDescent="0.2">
      <c r="A57" s="1454"/>
      <c r="B57" s="869" t="s">
        <v>35</v>
      </c>
      <c r="C57" s="785" t="s">
        <v>34</v>
      </c>
      <c r="D57" s="870">
        <v>63</v>
      </c>
      <c r="E57" s="871">
        <v>11.072056239015819</v>
      </c>
      <c r="G57" s="873" t="s">
        <v>990</v>
      </c>
      <c r="H57" s="839">
        <v>8</v>
      </c>
      <c r="I57" s="840">
        <v>4.0404040404040407</v>
      </c>
      <c r="K57" s="843" t="s">
        <v>1147</v>
      </c>
      <c r="L57" s="844">
        <v>8</v>
      </c>
      <c r="M57" s="844">
        <v>4.0404040404040407</v>
      </c>
      <c r="N57" s="844"/>
      <c r="O57" s="842">
        <v>2</v>
      </c>
    </row>
    <row r="58" spans="1:17" s="841" customFormat="1" ht="24.95" customHeight="1" x14ac:dyDescent="0.2">
      <c r="A58" s="1454"/>
      <c r="B58" s="869" t="s">
        <v>37</v>
      </c>
      <c r="C58" s="407" t="s">
        <v>36</v>
      </c>
      <c r="D58" s="875">
        <v>51</v>
      </c>
      <c r="E58" s="871">
        <v>8.9630931458699479</v>
      </c>
      <c r="G58" s="873" t="s">
        <v>989</v>
      </c>
      <c r="H58" s="845">
        <v>7</v>
      </c>
      <c r="I58" s="840">
        <v>3.535353535353535</v>
      </c>
      <c r="K58" s="843" t="s">
        <v>1148</v>
      </c>
      <c r="L58" s="844">
        <v>7</v>
      </c>
      <c r="M58" s="844">
        <v>3.535353535353535</v>
      </c>
      <c r="N58" s="844"/>
      <c r="O58" s="842">
        <v>3</v>
      </c>
    </row>
    <row r="59" spans="1:17" s="841" customFormat="1" ht="24.95" customHeight="1" x14ac:dyDescent="0.2">
      <c r="A59" s="1454"/>
      <c r="B59" s="869" t="s">
        <v>39</v>
      </c>
      <c r="C59" s="785" t="s">
        <v>1115</v>
      </c>
      <c r="D59" s="875">
        <v>20</v>
      </c>
      <c r="E59" s="871">
        <v>3.5149384885764503</v>
      </c>
      <c r="G59" s="873" t="s">
        <v>991</v>
      </c>
      <c r="H59" s="845">
        <v>7</v>
      </c>
      <c r="I59" s="840">
        <v>3.535353535353535</v>
      </c>
      <c r="K59" s="843" t="s">
        <v>1149</v>
      </c>
      <c r="L59" s="844">
        <v>7</v>
      </c>
      <c r="M59" s="844">
        <v>3.535353535353535</v>
      </c>
      <c r="N59" s="844"/>
      <c r="O59" s="842">
        <v>4</v>
      </c>
    </row>
    <row r="60" spans="1:17" s="841" customFormat="1" ht="24.95" customHeight="1" x14ac:dyDescent="0.2">
      <c r="A60" s="1454"/>
      <c r="B60" s="869" t="s">
        <v>40</v>
      </c>
      <c r="C60" s="785" t="s">
        <v>41</v>
      </c>
      <c r="D60" s="875">
        <v>19</v>
      </c>
      <c r="E60" s="871">
        <v>3.3391915641476277</v>
      </c>
      <c r="G60" s="873" t="s">
        <v>2529</v>
      </c>
      <c r="H60" s="845">
        <v>5</v>
      </c>
      <c r="I60" s="840">
        <v>2.5252525252525251</v>
      </c>
      <c r="K60" s="843" t="s">
        <v>1151</v>
      </c>
      <c r="L60" s="844">
        <v>5</v>
      </c>
      <c r="M60" s="844">
        <v>2.5252525252525251</v>
      </c>
      <c r="N60" s="844"/>
      <c r="O60" s="842">
        <v>5</v>
      </c>
    </row>
    <row r="61" spans="1:17" s="567" customFormat="1" ht="24.95" customHeight="1" x14ac:dyDescent="0.2">
      <c r="A61" s="1455"/>
      <c r="B61" s="877"/>
      <c r="C61" s="878" t="s">
        <v>994</v>
      </c>
      <c r="D61" s="879">
        <v>569</v>
      </c>
      <c r="E61" s="880"/>
      <c r="G61" s="848" t="s">
        <v>985</v>
      </c>
      <c r="H61" s="855">
        <v>198</v>
      </c>
      <c r="I61" s="859"/>
      <c r="K61" s="850" t="s">
        <v>1158</v>
      </c>
      <c r="L61" s="851">
        <v>198</v>
      </c>
      <c r="M61" s="851"/>
      <c r="N61" s="851"/>
      <c r="O61" s="850"/>
    </row>
    <row r="62" spans="1:17" s="841" customFormat="1" ht="6.95" customHeight="1" x14ac:dyDescent="0.2">
      <c r="A62" s="832"/>
      <c r="B62" s="889"/>
      <c r="C62" s="890"/>
      <c r="D62" s="890"/>
      <c r="E62" s="802"/>
      <c r="F62" s="567"/>
      <c r="G62" s="852"/>
      <c r="H62" s="852"/>
      <c r="I62" s="567"/>
      <c r="K62" s="842"/>
      <c r="L62" s="844"/>
      <c r="M62" s="844"/>
      <c r="N62" s="844"/>
      <c r="O62" s="842"/>
      <c r="P62" s="844"/>
      <c r="Q62" s="844"/>
    </row>
    <row r="63" spans="1:17" s="841" customFormat="1" ht="24.95" customHeight="1" x14ac:dyDescent="0.2">
      <c r="A63" s="1454" t="s">
        <v>91</v>
      </c>
      <c r="B63" s="869" t="s">
        <v>33</v>
      </c>
      <c r="C63" s="789" t="s">
        <v>34</v>
      </c>
      <c r="D63" s="870">
        <v>105</v>
      </c>
      <c r="E63" s="871">
        <v>12.309495896834701</v>
      </c>
      <c r="G63" s="873" t="s">
        <v>988</v>
      </c>
      <c r="H63" s="839">
        <v>213</v>
      </c>
      <c r="I63" s="853">
        <v>70.52980132450331</v>
      </c>
      <c r="K63" s="844" t="s">
        <v>1146</v>
      </c>
      <c r="L63" s="844">
        <v>213</v>
      </c>
      <c r="M63" s="841">
        <v>70.52980132450331</v>
      </c>
      <c r="N63" s="844"/>
      <c r="O63" s="842"/>
      <c r="P63" s="844"/>
      <c r="Q63" s="844"/>
    </row>
    <row r="64" spans="1:17" s="841" customFormat="1" ht="24.95" customHeight="1" x14ac:dyDescent="0.2">
      <c r="A64" s="1454"/>
      <c r="B64" s="869" t="s">
        <v>35</v>
      </c>
      <c r="C64" s="789" t="s">
        <v>135</v>
      </c>
      <c r="D64" s="870">
        <v>90</v>
      </c>
      <c r="E64" s="871">
        <v>10.550996483001173</v>
      </c>
      <c r="G64" s="873" t="s">
        <v>990</v>
      </c>
      <c r="H64" s="839">
        <v>9</v>
      </c>
      <c r="I64" s="853">
        <v>2.9801324503311259</v>
      </c>
      <c r="K64" s="844" t="s">
        <v>1147</v>
      </c>
      <c r="L64" s="844">
        <v>9</v>
      </c>
      <c r="M64" s="841">
        <v>2.9801324503311259</v>
      </c>
      <c r="N64" s="844"/>
      <c r="O64" s="842"/>
      <c r="P64" s="844"/>
      <c r="Q64" s="844"/>
    </row>
    <row r="65" spans="1:17" s="841" customFormat="1" ht="24.95" customHeight="1" x14ac:dyDescent="0.2">
      <c r="A65" s="1454"/>
      <c r="B65" s="869" t="s">
        <v>37</v>
      </c>
      <c r="C65" s="785" t="s">
        <v>36</v>
      </c>
      <c r="D65" s="875">
        <v>68</v>
      </c>
      <c r="E65" s="871">
        <v>7.9718640093786641</v>
      </c>
      <c r="G65" s="873" t="s">
        <v>991</v>
      </c>
      <c r="H65" s="845">
        <v>9</v>
      </c>
      <c r="I65" s="853">
        <v>2.9801324503311259</v>
      </c>
      <c r="K65" s="844" t="s">
        <v>1149</v>
      </c>
      <c r="L65" s="844">
        <v>9</v>
      </c>
      <c r="M65" s="841">
        <v>2.9801324503311259</v>
      </c>
      <c r="N65" s="844"/>
      <c r="O65" s="842"/>
      <c r="P65" s="844"/>
      <c r="Q65" s="844"/>
    </row>
    <row r="66" spans="1:17" s="841" customFormat="1" ht="24.95" customHeight="1" x14ac:dyDescent="0.2">
      <c r="A66" s="1454"/>
      <c r="B66" s="869" t="s">
        <v>39</v>
      </c>
      <c r="C66" s="874" t="s">
        <v>41</v>
      </c>
      <c r="D66" s="875">
        <v>41</v>
      </c>
      <c r="E66" s="871">
        <v>4.8065650644783116</v>
      </c>
      <c r="G66" s="873" t="s">
        <v>993</v>
      </c>
      <c r="H66" s="845">
        <v>6</v>
      </c>
      <c r="I66" s="853">
        <v>1.9867549668874174</v>
      </c>
      <c r="K66" s="844" t="s">
        <v>1150</v>
      </c>
      <c r="L66" s="844">
        <v>6</v>
      </c>
      <c r="M66" s="841">
        <v>1.9867549668874174</v>
      </c>
      <c r="N66" s="844"/>
      <c r="O66" s="842"/>
      <c r="P66" s="844"/>
      <c r="Q66" s="844"/>
    </row>
    <row r="67" spans="1:17" s="841" customFormat="1" ht="24.95" customHeight="1" x14ac:dyDescent="0.2">
      <c r="A67" s="1454"/>
      <c r="B67" s="869" t="s">
        <v>40</v>
      </c>
      <c r="C67" s="874" t="s">
        <v>1115</v>
      </c>
      <c r="D67" s="875">
        <v>21</v>
      </c>
      <c r="E67" s="871">
        <v>2.4618991793669402</v>
      </c>
      <c r="G67" s="873" t="s">
        <v>989</v>
      </c>
      <c r="H67" s="854">
        <v>6</v>
      </c>
      <c r="I67" s="853">
        <v>1.9867549668874174</v>
      </c>
      <c r="K67" s="844" t="s">
        <v>1148</v>
      </c>
      <c r="L67" s="844">
        <v>6</v>
      </c>
      <c r="M67" s="841">
        <v>1.9867549668874174</v>
      </c>
      <c r="N67" s="844"/>
      <c r="O67" s="842"/>
      <c r="P67" s="844"/>
      <c r="Q67" s="844"/>
    </row>
    <row r="68" spans="1:17" s="841" customFormat="1" ht="24.95" customHeight="1" x14ac:dyDescent="0.2">
      <c r="A68" s="1455"/>
      <c r="B68" s="877"/>
      <c r="C68" s="878" t="s">
        <v>994</v>
      </c>
      <c r="D68" s="879">
        <v>853</v>
      </c>
      <c r="E68" s="880"/>
      <c r="F68" s="567"/>
      <c r="G68" s="848" t="s">
        <v>985</v>
      </c>
      <c r="H68" s="855">
        <v>302</v>
      </c>
      <c r="I68" s="857"/>
      <c r="K68" s="851" t="s">
        <v>1158</v>
      </c>
      <c r="L68" s="851">
        <v>302</v>
      </c>
      <c r="M68" s="567"/>
      <c r="N68" s="844"/>
      <c r="O68" s="842"/>
      <c r="P68" s="844"/>
      <c r="Q68" s="844"/>
    </row>
    <row r="69" spans="1:17" s="841" customFormat="1" ht="9.9499999999999993" customHeight="1" x14ac:dyDescent="0.2">
      <c r="A69" s="832"/>
      <c r="B69" s="889"/>
      <c r="C69" s="890"/>
      <c r="D69" s="890"/>
      <c r="E69" s="802"/>
      <c r="F69" s="567"/>
      <c r="G69" s="852"/>
      <c r="H69" s="852"/>
      <c r="I69" s="567"/>
      <c r="K69" s="842"/>
      <c r="L69" s="844"/>
      <c r="M69" s="844"/>
      <c r="N69" s="844"/>
      <c r="O69" s="842"/>
      <c r="P69" s="844"/>
      <c r="Q69" s="844"/>
    </row>
    <row r="70" spans="1:17" s="250" customFormat="1" x14ac:dyDescent="0.2">
      <c r="A70" s="861"/>
      <c r="B70" s="861"/>
      <c r="C70" s="862"/>
      <c r="D70" s="862"/>
      <c r="E70" s="862"/>
      <c r="F70" s="862"/>
      <c r="G70" s="862"/>
      <c r="H70" s="862"/>
      <c r="I70" s="862"/>
      <c r="J70" s="862"/>
      <c r="K70" s="863"/>
      <c r="L70" s="864"/>
      <c r="M70" s="864"/>
      <c r="N70" s="864"/>
      <c r="O70" s="863"/>
      <c r="P70" s="864"/>
      <c r="Q70" s="864"/>
    </row>
    <row r="71" spans="1:17" s="250" customFormat="1" x14ac:dyDescent="0.2">
      <c r="A71" s="861"/>
      <c r="B71" s="861"/>
      <c r="C71" s="862"/>
      <c r="D71" s="862"/>
      <c r="E71" s="862"/>
      <c r="F71" s="862"/>
      <c r="G71" s="862"/>
      <c r="H71" s="862"/>
      <c r="I71" s="862"/>
      <c r="J71" s="862"/>
      <c r="K71" s="863"/>
      <c r="L71" s="864"/>
      <c r="M71" s="864"/>
      <c r="N71" s="864"/>
      <c r="O71" s="863"/>
      <c r="P71" s="864"/>
      <c r="Q71" s="864"/>
    </row>
    <row r="72" spans="1:17" s="250" customFormat="1" x14ac:dyDescent="0.2">
      <c r="A72" s="861"/>
      <c r="B72" s="861"/>
      <c r="C72" s="862"/>
      <c r="D72" s="862"/>
      <c r="E72" s="862"/>
      <c r="F72" s="862"/>
      <c r="G72" s="862"/>
      <c r="H72" s="862"/>
      <c r="I72" s="862"/>
      <c r="J72" s="862"/>
      <c r="K72" s="863"/>
      <c r="L72" s="864"/>
      <c r="M72" s="864"/>
      <c r="N72" s="864"/>
      <c r="O72" s="863"/>
      <c r="P72" s="864"/>
      <c r="Q72" s="864"/>
    </row>
    <row r="73" spans="1:17" s="250" customFormat="1" x14ac:dyDescent="0.2">
      <c r="A73" s="861"/>
      <c r="B73" s="861"/>
      <c r="C73" s="862"/>
      <c r="D73" s="862"/>
      <c r="E73" s="862"/>
      <c r="F73" s="862"/>
      <c r="G73" s="862"/>
      <c r="H73" s="862"/>
      <c r="I73" s="862"/>
      <c r="J73" s="862"/>
      <c r="K73" s="863"/>
      <c r="L73" s="864"/>
      <c r="M73" s="864"/>
      <c r="N73" s="864"/>
      <c r="O73" s="863"/>
      <c r="P73" s="864"/>
      <c r="Q73" s="864"/>
    </row>
    <row r="74" spans="1:17" s="250" customFormat="1" x14ac:dyDescent="0.2">
      <c r="A74" s="861"/>
      <c r="B74" s="861"/>
      <c r="C74" s="862"/>
      <c r="D74" s="862"/>
      <c r="E74" s="862"/>
      <c r="F74" s="862"/>
      <c r="G74" s="862"/>
      <c r="H74" s="862"/>
      <c r="I74" s="862"/>
      <c r="J74" s="862"/>
      <c r="K74" s="863"/>
      <c r="L74" s="864"/>
      <c r="M74" s="864"/>
      <c r="N74" s="864"/>
      <c r="O74" s="863"/>
      <c r="P74" s="864"/>
      <c r="Q74" s="864"/>
    </row>
    <row r="75" spans="1:17" s="250" customFormat="1" x14ac:dyDescent="0.2">
      <c r="A75" s="861"/>
      <c r="B75" s="861"/>
      <c r="C75" s="862"/>
      <c r="D75" s="862"/>
      <c r="E75" s="862"/>
      <c r="F75" s="862"/>
      <c r="G75" s="862"/>
      <c r="H75" s="862"/>
      <c r="I75" s="862"/>
      <c r="J75" s="862"/>
      <c r="K75" s="863"/>
      <c r="L75" s="864"/>
      <c r="M75" s="864"/>
      <c r="N75" s="864"/>
      <c r="O75" s="863"/>
      <c r="P75" s="864"/>
      <c r="Q75" s="864"/>
    </row>
    <row r="76" spans="1:17" s="250" customFormat="1" x14ac:dyDescent="0.2">
      <c r="A76" s="861"/>
      <c r="B76" s="861"/>
      <c r="C76" s="862"/>
      <c r="D76" s="862"/>
      <c r="E76" s="862"/>
      <c r="F76" s="862"/>
      <c r="G76" s="862"/>
      <c r="H76" s="862"/>
      <c r="I76" s="862"/>
      <c r="J76" s="862"/>
      <c r="K76" s="863"/>
      <c r="L76" s="864"/>
      <c r="M76" s="864"/>
      <c r="N76" s="864"/>
      <c r="O76" s="863"/>
      <c r="P76" s="864"/>
      <c r="Q76" s="864"/>
    </row>
    <row r="77" spans="1:17" s="250" customFormat="1" x14ac:dyDescent="0.2">
      <c r="A77" s="861"/>
      <c r="B77" s="861"/>
      <c r="C77" s="862"/>
      <c r="D77" s="862"/>
      <c r="E77" s="862"/>
      <c r="F77" s="862"/>
      <c r="G77" s="862"/>
      <c r="H77" s="862"/>
      <c r="I77" s="862"/>
      <c r="J77" s="862"/>
      <c r="K77" s="863"/>
      <c r="L77" s="864"/>
      <c r="M77" s="864"/>
      <c r="N77" s="864"/>
      <c r="O77" s="863"/>
      <c r="P77" s="864"/>
      <c r="Q77" s="864"/>
    </row>
    <row r="78" spans="1:17" s="250" customFormat="1" x14ac:dyDescent="0.2">
      <c r="A78" s="861"/>
      <c r="B78" s="861"/>
      <c r="C78" s="862"/>
      <c r="D78" s="862"/>
      <c r="E78" s="862"/>
      <c r="F78" s="862"/>
      <c r="G78" s="862"/>
      <c r="H78" s="862"/>
      <c r="I78" s="862"/>
      <c r="J78" s="862"/>
      <c r="K78" s="863"/>
      <c r="L78" s="864"/>
      <c r="M78" s="864"/>
      <c r="N78" s="864"/>
      <c r="O78" s="863"/>
      <c r="P78" s="864"/>
      <c r="Q78" s="864"/>
    </row>
    <row r="79" spans="1:17" s="250" customFormat="1" x14ac:dyDescent="0.2">
      <c r="A79" s="861"/>
      <c r="B79" s="861"/>
      <c r="C79" s="862"/>
      <c r="D79" s="862"/>
      <c r="E79" s="862"/>
      <c r="F79" s="862"/>
      <c r="G79" s="862"/>
      <c r="H79" s="862"/>
      <c r="I79" s="862"/>
      <c r="J79" s="862"/>
      <c r="K79" s="863"/>
      <c r="L79" s="864"/>
      <c r="M79" s="864"/>
      <c r="N79" s="864"/>
      <c r="O79" s="863"/>
      <c r="P79" s="864"/>
      <c r="Q79" s="864"/>
    </row>
    <row r="80" spans="1:17" s="250" customFormat="1" x14ac:dyDescent="0.2">
      <c r="A80" s="861"/>
      <c r="B80" s="861"/>
      <c r="C80" s="862"/>
      <c r="D80" s="862"/>
      <c r="E80" s="862"/>
      <c r="F80" s="862"/>
      <c r="G80" s="862"/>
      <c r="H80" s="862"/>
      <c r="I80" s="862"/>
      <c r="J80" s="862"/>
      <c r="K80" s="863"/>
      <c r="L80" s="864"/>
      <c r="M80" s="864"/>
      <c r="N80" s="864"/>
      <c r="O80" s="863"/>
      <c r="P80" s="864"/>
      <c r="Q80" s="864"/>
    </row>
    <row r="81" spans="1:17" s="250" customFormat="1" x14ac:dyDescent="0.2">
      <c r="A81" s="861"/>
      <c r="B81" s="861"/>
      <c r="C81" s="862"/>
      <c r="D81" s="862"/>
      <c r="E81" s="862"/>
      <c r="F81" s="862"/>
      <c r="G81" s="862"/>
      <c r="H81" s="862"/>
      <c r="I81" s="862"/>
      <c r="J81" s="862"/>
      <c r="K81" s="863"/>
      <c r="L81" s="864"/>
      <c r="M81" s="864"/>
      <c r="N81" s="864"/>
      <c r="O81" s="863"/>
      <c r="P81" s="864"/>
      <c r="Q81" s="864"/>
    </row>
    <row r="82" spans="1:17" s="250" customFormat="1" x14ac:dyDescent="0.2">
      <c r="A82" s="861"/>
      <c r="B82" s="861"/>
      <c r="C82" s="862"/>
      <c r="D82" s="862"/>
      <c r="E82" s="862"/>
      <c r="F82" s="862"/>
      <c r="G82" s="862"/>
      <c r="H82" s="862"/>
      <c r="I82" s="862"/>
      <c r="J82" s="862"/>
      <c r="K82" s="863"/>
      <c r="L82" s="864"/>
      <c r="M82" s="864"/>
      <c r="N82" s="864"/>
      <c r="O82" s="863"/>
      <c r="P82" s="864"/>
      <c r="Q82" s="864"/>
    </row>
    <row r="83" spans="1:17" s="250" customFormat="1" x14ac:dyDescent="0.2">
      <c r="A83" s="861"/>
      <c r="B83" s="861"/>
      <c r="C83" s="862"/>
      <c r="D83" s="862"/>
      <c r="E83" s="862"/>
      <c r="F83" s="862"/>
      <c r="G83" s="862"/>
      <c r="H83" s="862"/>
      <c r="I83" s="862"/>
      <c r="J83" s="862"/>
      <c r="K83" s="863"/>
      <c r="L83" s="864"/>
      <c r="M83" s="864"/>
      <c r="N83" s="864"/>
      <c r="O83" s="863"/>
      <c r="P83" s="864"/>
      <c r="Q83" s="864"/>
    </row>
    <row r="84" spans="1:17" s="250" customFormat="1" x14ac:dyDescent="0.2">
      <c r="A84" s="861"/>
      <c r="B84" s="861"/>
      <c r="C84" s="862"/>
      <c r="D84" s="862"/>
      <c r="E84" s="862"/>
      <c r="F84" s="862"/>
      <c r="G84" s="862"/>
      <c r="H84" s="862"/>
      <c r="I84" s="862"/>
      <c r="J84" s="862"/>
      <c r="K84" s="863"/>
      <c r="L84" s="864"/>
      <c r="M84" s="864"/>
      <c r="N84" s="864"/>
      <c r="O84" s="863"/>
      <c r="P84" s="864"/>
      <c r="Q84" s="864"/>
    </row>
    <row r="85" spans="1:17" s="250" customFormat="1" x14ac:dyDescent="0.2">
      <c r="A85" s="861"/>
      <c r="B85" s="861"/>
      <c r="C85" s="862"/>
      <c r="D85" s="862"/>
      <c r="E85" s="862"/>
      <c r="F85" s="862"/>
      <c r="G85" s="862"/>
      <c r="H85" s="862"/>
      <c r="I85" s="862"/>
      <c r="J85" s="862"/>
      <c r="K85" s="863"/>
      <c r="L85" s="864"/>
      <c r="M85" s="864"/>
      <c r="N85" s="864"/>
      <c r="O85" s="863"/>
      <c r="P85" s="864"/>
      <c r="Q85" s="864"/>
    </row>
    <row r="86" spans="1:17" s="250" customFormat="1" x14ac:dyDescent="0.2">
      <c r="A86" s="861"/>
      <c r="B86" s="861"/>
      <c r="C86" s="862"/>
      <c r="D86" s="862"/>
      <c r="E86" s="862"/>
      <c r="F86" s="862"/>
      <c r="G86" s="862"/>
      <c r="H86" s="862"/>
      <c r="I86" s="862"/>
      <c r="J86" s="862"/>
      <c r="K86" s="863"/>
      <c r="L86" s="864"/>
      <c r="M86" s="864"/>
      <c r="N86" s="864"/>
      <c r="O86" s="863"/>
      <c r="P86" s="864"/>
      <c r="Q86" s="864"/>
    </row>
    <row r="87" spans="1:17" s="250" customFormat="1" x14ac:dyDescent="0.2">
      <c r="A87" s="861"/>
      <c r="B87" s="861"/>
      <c r="C87" s="862"/>
      <c r="D87" s="862"/>
      <c r="E87" s="862"/>
      <c r="F87" s="862"/>
      <c r="G87" s="862"/>
      <c r="H87" s="862"/>
      <c r="I87" s="862"/>
      <c r="J87" s="862"/>
      <c r="K87" s="863"/>
      <c r="L87" s="864"/>
      <c r="M87" s="864"/>
      <c r="N87" s="864"/>
      <c r="O87" s="863"/>
      <c r="P87" s="864"/>
      <c r="Q87" s="864"/>
    </row>
    <row r="88" spans="1:17" s="250" customFormat="1" x14ac:dyDescent="0.2">
      <c r="A88" s="861"/>
      <c r="B88" s="861"/>
      <c r="C88" s="862"/>
      <c r="D88" s="862"/>
      <c r="E88" s="862"/>
      <c r="F88" s="862"/>
      <c r="G88" s="862"/>
      <c r="H88" s="862"/>
      <c r="I88" s="862"/>
      <c r="J88" s="862"/>
      <c r="K88" s="863"/>
      <c r="L88" s="864"/>
      <c r="M88" s="864"/>
      <c r="N88" s="864"/>
      <c r="O88" s="863"/>
      <c r="P88" s="864"/>
      <c r="Q88" s="864"/>
    </row>
    <row r="89" spans="1:17" s="250" customFormat="1" x14ac:dyDescent="0.2">
      <c r="A89" s="861"/>
      <c r="B89" s="861"/>
      <c r="C89" s="862"/>
      <c r="D89" s="862"/>
      <c r="E89" s="862"/>
      <c r="F89" s="862"/>
      <c r="G89" s="862"/>
      <c r="H89" s="862"/>
      <c r="I89" s="862"/>
      <c r="J89" s="862"/>
      <c r="K89" s="863"/>
      <c r="L89" s="864"/>
      <c r="M89" s="864"/>
      <c r="N89" s="864"/>
      <c r="O89" s="863"/>
      <c r="P89" s="864"/>
      <c r="Q89" s="864"/>
    </row>
    <row r="90" spans="1:17" s="250" customFormat="1" x14ac:dyDescent="0.2">
      <c r="A90" s="861"/>
      <c r="B90" s="861"/>
      <c r="C90" s="862"/>
      <c r="D90" s="862"/>
      <c r="E90" s="862"/>
      <c r="F90" s="862"/>
      <c r="G90" s="862"/>
      <c r="H90" s="862"/>
      <c r="I90" s="862"/>
      <c r="J90" s="862"/>
      <c r="K90" s="863"/>
      <c r="L90" s="864"/>
      <c r="M90" s="864"/>
      <c r="N90" s="864"/>
      <c r="O90" s="863"/>
      <c r="P90" s="864"/>
      <c r="Q90" s="864"/>
    </row>
    <row r="91" spans="1:17" s="250" customFormat="1" x14ac:dyDescent="0.2">
      <c r="A91" s="861"/>
      <c r="B91" s="861"/>
      <c r="C91" s="862"/>
      <c r="D91" s="862"/>
      <c r="E91" s="862"/>
      <c r="F91" s="862"/>
      <c r="G91" s="862"/>
      <c r="H91" s="862"/>
      <c r="I91" s="862"/>
      <c r="J91" s="862"/>
      <c r="K91" s="863"/>
      <c r="L91" s="864"/>
      <c r="M91" s="864"/>
      <c r="N91" s="864"/>
      <c r="O91" s="863"/>
      <c r="P91" s="864"/>
      <c r="Q91" s="864"/>
    </row>
    <row r="92" spans="1:17" s="250" customFormat="1" x14ac:dyDescent="0.2">
      <c r="A92" s="861"/>
      <c r="B92" s="861"/>
      <c r="C92" s="862"/>
      <c r="D92" s="862"/>
      <c r="E92" s="862"/>
      <c r="F92" s="862"/>
      <c r="G92" s="862"/>
      <c r="H92" s="862"/>
      <c r="I92" s="862"/>
      <c r="J92" s="862"/>
      <c r="K92" s="863"/>
      <c r="L92" s="864"/>
      <c r="M92" s="864"/>
      <c r="N92" s="864"/>
      <c r="O92" s="863"/>
      <c r="P92" s="864"/>
      <c r="Q92" s="864"/>
    </row>
    <row r="93" spans="1:17" s="250" customFormat="1" x14ac:dyDescent="0.2">
      <c r="A93" s="861"/>
      <c r="B93" s="861"/>
      <c r="C93" s="862"/>
      <c r="D93" s="862"/>
      <c r="E93" s="862"/>
      <c r="F93" s="862"/>
      <c r="G93" s="862"/>
      <c r="H93" s="862"/>
      <c r="I93" s="862"/>
      <c r="J93" s="862"/>
      <c r="K93" s="863"/>
      <c r="L93" s="864"/>
      <c r="M93" s="864"/>
      <c r="N93" s="864"/>
      <c r="O93" s="863"/>
      <c r="P93" s="864"/>
      <c r="Q93" s="864"/>
    </row>
    <row r="94" spans="1:17" s="250" customFormat="1" x14ac:dyDescent="0.2">
      <c r="A94" s="861"/>
      <c r="B94" s="861"/>
      <c r="C94" s="862"/>
      <c r="D94" s="862"/>
      <c r="E94" s="862"/>
      <c r="F94" s="862"/>
      <c r="G94" s="862"/>
      <c r="H94" s="862"/>
      <c r="I94" s="862"/>
      <c r="J94" s="862"/>
      <c r="K94" s="863"/>
      <c r="L94" s="864"/>
      <c r="M94" s="864"/>
      <c r="N94" s="864"/>
      <c r="O94" s="863"/>
      <c r="P94" s="864"/>
      <c r="Q94" s="864"/>
    </row>
    <row r="95" spans="1:17" s="250" customFormat="1" x14ac:dyDescent="0.2">
      <c r="A95" s="861"/>
      <c r="B95" s="861"/>
      <c r="C95" s="862"/>
      <c r="D95" s="862"/>
      <c r="E95" s="862"/>
      <c r="F95" s="862"/>
      <c r="G95" s="862"/>
      <c r="H95" s="862"/>
      <c r="I95" s="862"/>
      <c r="J95" s="862"/>
      <c r="K95" s="863"/>
      <c r="L95" s="864"/>
      <c r="M95" s="864"/>
      <c r="N95" s="864"/>
      <c r="O95" s="863"/>
      <c r="P95" s="864"/>
      <c r="Q95" s="864"/>
    </row>
    <row r="96" spans="1:17" s="250" customFormat="1" x14ac:dyDescent="0.2">
      <c r="A96" s="861"/>
      <c r="B96" s="861"/>
      <c r="C96" s="862"/>
      <c r="D96" s="862"/>
      <c r="E96" s="862"/>
      <c r="F96" s="862"/>
      <c r="G96" s="862"/>
      <c r="H96" s="862"/>
      <c r="I96" s="862"/>
      <c r="J96" s="862"/>
      <c r="K96" s="863"/>
      <c r="L96" s="864"/>
      <c r="M96" s="864"/>
      <c r="N96" s="864"/>
      <c r="O96" s="863"/>
      <c r="P96" s="864"/>
      <c r="Q96" s="864"/>
    </row>
    <row r="97" spans="1:17" s="250" customFormat="1" x14ac:dyDescent="0.2">
      <c r="A97" s="861"/>
      <c r="B97" s="861"/>
      <c r="C97" s="862"/>
      <c r="D97" s="862"/>
      <c r="E97" s="862"/>
      <c r="F97" s="862"/>
      <c r="G97" s="862"/>
      <c r="H97" s="862"/>
      <c r="I97" s="862"/>
      <c r="J97" s="862"/>
      <c r="K97" s="863"/>
      <c r="L97" s="864"/>
      <c r="M97" s="864"/>
      <c r="N97" s="864"/>
      <c r="O97" s="863"/>
      <c r="P97" s="864"/>
      <c r="Q97" s="864"/>
    </row>
    <row r="98" spans="1:17" s="250" customFormat="1" x14ac:dyDescent="0.2">
      <c r="A98" s="861"/>
      <c r="B98" s="861"/>
      <c r="C98" s="862"/>
      <c r="D98" s="862"/>
      <c r="E98" s="862"/>
      <c r="F98" s="862"/>
      <c r="G98" s="862"/>
      <c r="H98" s="862"/>
      <c r="I98" s="862"/>
      <c r="J98" s="862"/>
      <c r="K98" s="863"/>
      <c r="L98" s="864"/>
      <c r="M98" s="864"/>
      <c r="N98" s="864"/>
      <c r="O98" s="863"/>
      <c r="P98" s="864"/>
      <c r="Q98" s="864"/>
    </row>
    <row r="99" spans="1:17" s="250" customFormat="1" x14ac:dyDescent="0.2">
      <c r="A99" s="861"/>
      <c r="B99" s="861"/>
      <c r="C99" s="862"/>
      <c r="D99" s="862"/>
      <c r="E99" s="862"/>
      <c r="F99" s="862"/>
      <c r="G99" s="862"/>
      <c r="H99" s="862"/>
      <c r="I99" s="862"/>
      <c r="J99" s="862"/>
      <c r="K99" s="863"/>
      <c r="L99" s="864"/>
      <c r="M99" s="864"/>
      <c r="N99" s="864"/>
      <c r="O99" s="863"/>
      <c r="P99" s="864"/>
      <c r="Q99" s="864"/>
    </row>
    <row r="100" spans="1:17" s="250" customFormat="1" x14ac:dyDescent="0.2">
      <c r="A100" s="861"/>
      <c r="B100" s="861"/>
      <c r="C100" s="862"/>
      <c r="D100" s="862"/>
      <c r="E100" s="862"/>
      <c r="F100" s="862"/>
      <c r="G100" s="862"/>
      <c r="H100" s="862"/>
      <c r="I100" s="862"/>
      <c r="J100" s="862"/>
      <c r="K100" s="863"/>
      <c r="L100" s="864"/>
      <c r="M100" s="864"/>
      <c r="N100" s="864"/>
      <c r="O100" s="863"/>
      <c r="P100" s="864"/>
      <c r="Q100" s="864"/>
    </row>
    <row r="101" spans="1:17" s="250" customFormat="1" x14ac:dyDescent="0.2">
      <c r="A101" s="861"/>
      <c r="B101" s="861"/>
      <c r="C101" s="862"/>
      <c r="D101" s="862"/>
      <c r="E101" s="862"/>
      <c r="F101" s="862"/>
      <c r="G101" s="862"/>
      <c r="H101" s="862"/>
      <c r="I101" s="862"/>
      <c r="J101" s="862"/>
      <c r="K101" s="863"/>
      <c r="L101" s="864"/>
      <c r="M101" s="864"/>
      <c r="N101" s="864"/>
      <c r="O101" s="863"/>
      <c r="P101" s="864"/>
      <c r="Q101" s="864"/>
    </row>
    <row r="102" spans="1:17" s="250" customFormat="1" x14ac:dyDescent="0.2">
      <c r="A102" s="861"/>
      <c r="B102" s="861"/>
      <c r="C102" s="862"/>
      <c r="D102" s="862"/>
      <c r="E102" s="862"/>
      <c r="F102" s="862"/>
      <c r="G102" s="862"/>
      <c r="H102" s="862"/>
      <c r="I102" s="862"/>
      <c r="J102" s="862"/>
      <c r="K102" s="863"/>
      <c r="L102" s="864"/>
      <c r="M102" s="864"/>
      <c r="N102" s="864"/>
      <c r="O102" s="863"/>
      <c r="P102" s="864"/>
      <c r="Q102" s="864"/>
    </row>
    <row r="103" spans="1:17" s="250" customFormat="1" x14ac:dyDescent="0.2">
      <c r="A103" s="861"/>
      <c r="B103" s="861"/>
      <c r="C103" s="862"/>
      <c r="D103" s="862"/>
      <c r="E103" s="862"/>
      <c r="F103" s="862"/>
      <c r="G103" s="862"/>
      <c r="H103" s="862"/>
      <c r="I103" s="862"/>
      <c r="J103" s="862"/>
      <c r="K103" s="863"/>
      <c r="L103" s="864"/>
      <c r="M103" s="864"/>
      <c r="N103" s="864"/>
      <c r="O103" s="863"/>
      <c r="P103" s="864"/>
      <c r="Q103" s="864"/>
    </row>
    <row r="104" spans="1:17" s="250" customFormat="1" x14ac:dyDescent="0.2">
      <c r="A104" s="861"/>
      <c r="B104" s="861"/>
      <c r="C104" s="862"/>
      <c r="D104" s="862"/>
      <c r="E104" s="862"/>
      <c r="F104" s="862"/>
      <c r="G104" s="862"/>
      <c r="H104" s="862"/>
      <c r="I104" s="862"/>
      <c r="J104" s="862"/>
      <c r="K104" s="863"/>
      <c r="L104" s="864"/>
      <c r="M104" s="864"/>
      <c r="N104" s="864"/>
      <c r="O104" s="863"/>
      <c r="P104" s="864"/>
      <c r="Q104" s="864"/>
    </row>
    <row r="105" spans="1:17" s="250" customFormat="1" x14ac:dyDescent="0.2">
      <c r="A105" s="861"/>
      <c r="B105" s="861"/>
      <c r="C105" s="862"/>
      <c r="D105" s="862"/>
      <c r="E105" s="862"/>
      <c r="F105" s="862"/>
      <c r="G105" s="862"/>
      <c r="H105" s="862"/>
      <c r="I105" s="862"/>
      <c r="J105" s="862"/>
      <c r="K105" s="863"/>
      <c r="L105" s="864"/>
      <c r="M105" s="864"/>
      <c r="N105" s="864"/>
      <c r="O105" s="863"/>
      <c r="P105" s="864"/>
      <c r="Q105" s="864"/>
    </row>
    <row r="106" spans="1:17" s="250" customFormat="1" x14ac:dyDescent="0.2">
      <c r="A106" s="861"/>
      <c r="B106" s="861"/>
      <c r="C106" s="862"/>
      <c r="D106" s="862"/>
      <c r="E106" s="862"/>
      <c r="F106" s="862"/>
      <c r="G106" s="862"/>
      <c r="H106" s="862"/>
      <c r="I106" s="862"/>
      <c r="J106" s="862"/>
      <c r="K106" s="863"/>
      <c r="L106" s="864"/>
      <c r="M106" s="864"/>
      <c r="N106" s="864"/>
      <c r="O106" s="863"/>
      <c r="P106" s="864"/>
      <c r="Q106" s="864"/>
    </row>
    <row r="107" spans="1:17" s="250" customFormat="1" x14ac:dyDescent="0.2">
      <c r="A107" s="861"/>
      <c r="B107" s="861"/>
      <c r="C107" s="862"/>
      <c r="D107" s="862"/>
      <c r="E107" s="862"/>
      <c r="F107" s="862"/>
      <c r="G107" s="862"/>
      <c r="H107" s="862"/>
      <c r="I107" s="862"/>
      <c r="J107" s="862"/>
      <c r="K107" s="863"/>
      <c r="L107" s="864"/>
      <c r="M107" s="864"/>
      <c r="N107" s="864"/>
      <c r="O107" s="863"/>
      <c r="P107" s="864"/>
      <c r="Q107" s="864"/>
    </row>
    <row r="108" spans="1:17" s="250" customFormat="1" x14ac:dyDescent="0.2">
      <c r="A108" s="861"/>
      <c r="B108" s="861"/>
      <c r="C108" s="862"/>
      <c r="D108" s="862"/>
      <c r="E108" s="862"/>
      <c r="F108" s="862"/>
      <c r="G108" s="862"/>
      <c r="H108" s="862"/>
      <c r="I108" s="862"/>
      <c r="J108" s="862"/>
      <c r="K108" s="863"/>
      <c r="L108" s="864"/>
      <c r="M108" s="864"/>
      <c r="N108" s="864"/>
      <c r="O108" s="863"/>
      <c r="P108" s="864"/>
      <c r="Q108" s="864"/>
    </row>
    <row r="109" spans="1:17" s="250" customFormat="1" x14ac:dyDescent="0.2">
      <c r="A109" s="861"/>
      <c r="B109" s="861"/>
      <c r="C109" s="862"/>
      <c r="D109" s="862"/>
      <c r="E109" s="862"/>
      <c r="F109" s="862"/>
      <c r="G109" s="862"/>
      <c r="H109" s="862"/>
      <c r="I109" s="862"/>
      <c r="J109" s="862"/>
      <c r="K109" s="863"/>
      <c r="L109" s="864"/>
      <c r="M109" s="864"/>
      <c r="N109" s="864"/>
      <c r="O109" s="863"/>
      <c r="P109" s="864"/>
      <c r="Q109" s="864"/>
    </row>
    <row r="110" spans="1:17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17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17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</sheetData>
  <mergeCells count="12">
    <mergeCell ref="A56:A61"/>
    <mergeCell ref="A63:A68"/>
    <mergeCell ref="A1:I1"/>
    <mergeCell ref="A2:I2"/>
    <mergeCell ref="A35:A40"/>
    <mergeCell ref="A49:A54"/>
    <mergeCell ref="A7:A12"/>
    <mergeCell ref="A14:A19"/>
    <mergeCell ref="A21:A26"/>
    <mergeCell ref="A28:A33"/>
    <mergeCell ref="A41:I41"/>
    <mergeCell ref="A43:I43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A04B-1486-487D-84EE-5AECA1F6D3E0}">
  <sheetPr>
    <tabColor theme="4" tint="0.59999389629810485"/>
  </sheetPr>
  <dimension ref="A1:Y317"/>
  <sheetViews>
    <sheetView view="pageBreakPreview" zoomScale="120" zoomScaleNormal="100" zoomScaleSheetLayoutView="12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2.2851562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9.570312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1012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1013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6</v>
      </c>
      <c r="B7" s="869" t="s">
        <v>33</v>
      </c>
      <c r="C7" s="785" t="s">
        <v>34</v>
      </c>
      <c r="D7" s="870">
        <v>953</v>
      </c>
      <c r="E7" s="871">
        <v>13.228761799000555</v>
      </c>
      <c r="F7" s="872"/>
      <c r="G7" s="873" t="s">
        <v>988</v>
      </c>
      <c r="H7" s="870">
        <v>1494</v>
      </c>
      <c r="I7" s="871">
        <v>45.108695652173914</v>
      </c>
      <c r="K7" s="843" t="s">
        <v>1146</v>
      </c>
      <c r="L7" s="844">
        <v>1494</v>
      </c>
      <c r="M7" s="844">
        <v>45.108695652173914</v>
      </c>
      <c r="N7" s="844"/>
      <c r="O7" s="842">
        <v>1</v>
      </c>
      <c r="T7" s="841">
        <v>1</v>
      </c>
    </row>
    <row r="8" spans="1:25" s="841" customFormat="1" ht="24.95" customHeight="1" x14ac:dyDescent="0.2">
      <c r="A8" s="1454"/>
      <c r="B8" s="869" t="s">
        <v>35</v>
      </c>
      <c r="C8" s="785" t="s">
        <v>36</v>
      </c>
      <c r="D8" s="870">
        <v>908</v>
      </c>
      <c r="E8" s="871">
        <v>12.60410882842865</v>
      </c>
      <c r="F8" s="872"/>
      <c r="G8" s="873" t="s">
        <v>990</v>
      </c>
      <c r="H8" s="870">
        <v>178</v>
      </c>
      <c r="I8" s="871">
        <v>5.3743961352657008</v>
      </c>
      <c r="K8" s="843" t="s">
        <v>1147</v>
      </c>
      <c r="L8" s="844">
        <v>178</v>
      </c>
      <c r="M8" s="844">
        <v>5.3743961352657008</v>
      </c>
      <c r="N8" s="844"/>
      <c r="O8" s="842">
        <v>2</v>
      </c>
      <c r="T8" s="841">
        <v>2</v>
      </c>
    </row>
    <row r="9" spans="1:25" s="841" customFormat="1" ht="24.95" customHeight="1" x14ac:dyDescent="0.2">
      <c r="A9" s="1454"/>
      <c r="B9" s="869" t="s">
        <v>37</v>
      </c>
      <c r="C9" s="407" t="s">
        <v>135</v>
      </c>
      <c r="D9" s="875">
        <v>339</v>
      </c>
      <c r="E9" s="871">
        <v>4.7057190449750141</v>
      </c>
      <c r="F9" s="872"/>
      <c r="G9" s="873" t="s">
        <v>991</v>
      </c>
      <c r="H9" s="875">
        <v>163</v>
      </c>
      <c r="I9" s="871">
        <v>4.9214975845410631</v>
      </c>
      <c r="K9" s="843" t="s">
        <v>1149</v>
      </c>
      <c r="L9" s="844">
        <v>163</v>
      </c>
      <c r="M9" s="844">
        <v>4.9214975845410631</v>
      </c>
      <c r="N9" s="844"/>
      <c r="O9" s="842">
        <v>3</v>
      </c>
      <c r="T9" s="841">
        <v>3</v>
      </c>
    </row>
    <row r="10" spans="1:25" s="841" customFormat="1" ht="24.95" customHeight="1" x14ac:dyDescent="0.2">
      <c r="A10" s="1454"/>
      <c r="B10" s="869" t="s">
        <v>39</v>
      </c>
      <c r="C10" s="407" t="s">
        <v>41</v>
      </c>
      <c r="D10" s="875">
        <v>290</v>
      </c>
      <c r="E10" s="871">
        <v>4.025541365907829</v>
      </c>
      <c r="F10" s="872"/>
      <c r="G10" s="873" t="s">
        <v>989</v>
      </c>
      <c r="H10" s="875">
        <v>152</v>
      </c>
      <c r="I10" s="871">
        <v>4.5893719806763285</v>
      </c>
      <c r="K10" s="843" t="s">
        <v>1148</v>
      </c>
      <c r="L10" s="844">
        <v>152</v>
      </c>
      <c r="M10" s="844">
        <v>4.5893719806763285</v>
      </c>
      <c r="N10" s="844"/>
      <c r="O10" s="842">
        <v>4</v>
      </c>
      <c r="T10" s="841">
        <v>4</v>
      </c>
    </row>
    <row r="11" spans="1:25" s="841" customFormat="1" ht="24.95" customHeight="1" x14ac:dyDescent="0.2">
      <c r="A11" s="1454"/>
      <c r="B11" s="869" t="s">
        <v>40</v>
      </c>
      <c r="C11" s="785" t="s">
        <v>1114</v>
      </c>
      <c r="D11" s="875">
        <v>223</v>
      </c>
      <c r="E11" s="871">
        <v>3.0955024986118822</v>
      </c>
      <c r="F11" s="872"/>
      <c r="G11" s="873" t="s">
        <v>992</v>
      </c>
      <c r="H11" s="875">
        <v>140</v>
      </c>
      <c r="I11" s="871">
        <v>4.2270531400966185</v>
      </c>
      <c r="K11" s="843" t="s">
        <v>1155</v>
      </c>
      <c r="L11" s="844">
        <v>140</v>
      </c>
      <c r="M11" s="844">
        <v>4.2270531400966185</v>
      </c>
      <c r="N11" s="844"/>
      <c r="O11" s="842">
        <v>5</v>
      </c>
      <c r="T11" s="841">
        <v>5</v>
      </c>
    </row>
    <row r="12" spans="1:25" s="567" customFormat="1" ht="24.95" customHeight="1" x14ac:dyDescent="0.2">
      <c r="A12" s="1455"/>
      <c r="B12" s="877"/>
      <c r="C12" s="878" t="s">
        <v>994</v>
      </c>
      <c r="D12" s="879">
        <v>7204</v>
      </c>
      <c r="E12" s="880"/>
      <c r="F12" s="802"/>
      <c r="G12" s="878" t="s">
        <v>994</v>
      </c>
      <c r="H12" s="879">
        <v>3312</v>
      </c>
      <c r="I12" s="880"/>
      <c r="K12" s="850" t="s">
        <v>1158</v>
      </c>
      <c r="L12" s="851">
        <v>3312</v>
      </c>
      <c r="M12" s="851"/>
      <c r="N12" s="851"/>
      <c r="O12" s="850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92</v>
      </c>
      <c r="B14" s="869" t="s">
        <v>33</v>
      </c>
      <c r="C14" s="789" t="s">
        <v>34</v>
      </c>
      <c r="D14" s="870">
        <v>164</v>
      </c>
      <c r="E14" s="871">
        <v>24.260355029585799</v>
      </c>
      <c r="F14" s="872"/>
      <c r="G14" s="873" t="s">
        <v>988</v>
      </c>
      <c r="H14" s="870">
        <v>75</v>
      </c>
      <c r="I14" s="787">
        <v>47.468354430379748</v>
      </c>
      <c r="K14" s="844" t="s">
        <v>1146</v>
      </c>
      <c r="L14" s="844">
        <v>75</v>
      </c>
      <c r="M14" s="841">
        <v>47.468354430379748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36</v>
      </c>
      <c r="D15" s="870">
        <v>85</v>
      </c>
      <c r="E15" s="871">
        <v>12.57396449704142</v>
      </c>
      <c r="F15" s="872"/>
      <c r="G15" s="873" t="s">
        <v>992</v>
      </c>
      <c r="H15" s="870">
        <v>9</v>
      </c>
      <c r="I15" s="787">
        <v>5.6962025316455698</v>
      </c>
      <c r="K15" s="844" t="s">
        <v>1155</v>
      </c>
      <c r="L15" s="844">
        <v>9</v>
      </c>
      <c r="M15" s="841">
        <v>5.6962025316455698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892" t="s">
        <v>135</v>
      </c>
      <c r="D16" s="875">
        <v>34</v>
      </c>
      <c r="E16" s="871">
        <v>5.0295857988165684</v>
      </c>
      <c r="F16" s="872"/>
      <c r="G16" s="873" t="s">
        <v>989</v>
      </c>
      <c r="H16" s="875">
        <v>8</v>
      </c>
      <c r="I16" s="787">
        <v>5.0632911392405067</v>
      </c>
      <c r="K16" s="844" t="s">
        <v>1148</v>
      </c>
      <c r="L16" s="844">
        <v>8</v>
      </c>
      <c r="M16" s="841">
        <v>5.0632911392405067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1120</v>
      </c>
      <c r="D17" s="875">
        <v>22</v>
      </c>
      <c r="E17" s="871">
        <v>3.2544378698224854</v>
      </c>
      <c r="F17" s="872"/>
      <c r="G17" s="873" t="s">
        <v>991</v>
      </c>
      <c r="H17" s="875">
        <v>7</v>
      </c>
      <c r="I17" s="787">
        <v>4.4303797468354427</v>
      </c>
      <c r="K17" s="844" t="s">
        <v>1149</v>
      </c>
      <c r="L17" s="844">
        <v>7</v>
      </c>
      <c r="M17" s="841">
        <v>4.4303797468354427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785" t="s">
        <v>1116</v>
      </c>
      <c r="D18" s="875">
        <v>13</v>
      </c>
      <c r="E18" s="871">
        <v>1.9230769230769231</v>
      </c>
      <c r="F18" s="872"/>
      <c r="G18" s="873" t="s">
        <v>993</v>
      </c>
      <c r="H18" s="876">
        <v>6</v>
      </c>
      <c r="I18" s="787">
        <v>3.79746835443038</v>
      </c>
      <c r="K18" s="844" t="s">
        <v>1150</v>
      </c>
      <c r="L18" s="844">
        <v>6</v>
      </c>
      <c r="M18" s="841">
        <v>3.79746835443038</v>
      </c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676</v>
      </c>
      <c r="E19" s="880"/>
      <c r="F19" s="802"/>
      <c r="G19" s="878" t="s">
        <v>994</v>
      </c>
      <c r="H19" s="879">
        <v>158</v>
      </c>
      <c r="I19" s="881"/>
      <c r="K19" s="851" t="s">
        <v>1158</v>
      </c>
      <c r="L19" s="851">
        <v>158</v>
      </c>
      <c r="M19" s="567"/>
      <c r="N19" s="844"/>
      <c r="O19" s="842"/>
      <c r="P19" s="844"/>
      <c r="Q19" s="844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670</v>
      </c>
      <c r="B21" s="869" t="s">
        <v>33</v>
      </c>
      <c r="C21" s="789" t="s">
        <v>34</v>
      </c>
      <c r="D21" s="870">
        <v>24</v>
      </c>
      <c r="E21" s="871">
        <v>17.391304347826086</v>
      </c>
      <c r="F21" s="872"/>
      <c r="G21" s="873" t="s">
        <v>988</v>
      </c>
      <c r="H21" s="870">
        <v>41</v>
      </c>
      <c r="I21" s="787">
        <v>52.564102564102569</v>
      </c>
      <c r="K21" s="841" t="s">
        <v>1146</v>
      </c>
      <c r="L21" s="841">
        <v>41</v>
      </c>
      <c r="M21" s="841">
        <v>52.564102564102569</v>
      </c>
      <c r="O21" s="841">
        <v>1</v>
      </c>
    </row>
    <row r="22" spans="1:23" s="841" customFormat="1" ht="24.95" customHeight="1" x14ac:dyDescent="0.2">
      <c r="A22" s="1454"/>
      <c r="B22" s="869" t="s">
        <v>35</v>
      </c>
      <c r="C22" s="789" t="s">
        <v>36</v>
      </c>
      <c r="D22" s="870">
        <v>9</v>
      </c>
      <c r="E22" s="871">
        <v>6.5217391304347823</v>
      </c>
      <c r="F22" s="872"/>
      <c r="G22" s="873" t="s">
        <v>992</v>
      </c>
      <c r="H22" s="870">
        <v>7</v>
      </c>
      <c r="I22" s="787">
        <v>8.9743589743589745</v>
      </c>
      <c r="K22" s="841" t="s">
        <v>1155</v>
      </c>
      <c r="L22" s="841">
        <v>7</v>
      </c>
      <c r="M22" s="841">
        <v>8.9743589743589745</v>
      </c>
      <c r="O22" s="841">
        <v>2</v>
      </c>
    </row>
    <row r="23" spans="1:23" s="841" customFormat="1" ht="24.95" customHeight="1" x14ac:dyDescent="0.2">
      <c r="A23" s="1454"/>
      <c r="B23" s="869" t="s">
        <v>37</v>
      </c>
      <c r="C23" s="892" t="s">
        <v>821</v>
      </c>
      <c r="D23" s="875">
        <v>7</v>
      </c>
      <c r="E23" s="871">
        <v>5.0724637681159424</v>
      </c>
      <c r="F23" s="872"/>
      <c r="G23" s="873" t="s">
        <v>1011</v>
      </c>
      <c r="H23" s="875">
        <v>4</v>
      </c>
      <c r="I23" s="787">
        <v>5.1282051282051277</v>
      </c>
      <c r="K23" s="841" t="s">
        <v>1156</v>
      </c>
      <c r="L23" s="841">
        <v>4</v>
      </c>
      <c r="M23" s="841">
        <v>5.1282051282051277</v>
      </c>
      <c r="O23" s="841">
        <v>3</v>
      </c>
    </row>
    <row r="24" spans="1:23" s="841" customFormat="1" ht="24.95" customHeight="1" x14ac:dyDescent="0.2">
      <c r="A24" s="1454"/>
      <c r="B24" s="869" t="s">
        <v>39</v>
      </c>
      <c r="C24" s="874" t="s">
        <v>1116</v>
      </c>
      <c r="D24" s="875">
        <v>5</v>
      </c>
      <c r="E24" s="871">
        <v>3.6231884057971016</v>
      </c>
      <c r="F24" s="872"/>
      <c r="G24" s="873" t="s">
        <v>990</v>
      </c>
      <c r="H24" s="875">
        <v>3</v>
      </c>
      <c r="I24" s="787">
        <v>3.8461538461538463</v>
      </c>
      <c r="K24" s="841" t="s">
        <v>1147</v>
      </c>
      <c r="L24" s="841">
        <v>3</v>
      </c>
      <c r="M24" s="841">
        <v>3.8461538461538463</v>
      </c>
      <c r="O24" s="841">
        <v>4</v>
      </c>
    </row>
    <row r="25" spans="1:23" s="841" customFormat="1" ht="24.95" customHeight="1" x14ac:dyDescent="0.2">
      <c r="A25" s="1454"/>
      <c r="B25" s="869" t="s">
        <v>40</v>
      </c>
      <c r="C25" s="874" t="s">
        <v>1120</v>
      </c>
      <c r="D25" s="875">
        <v>5</v>
      </c>
      <c r="E25" s="871">
        <v>3.6231884057971016</v>
      </c>
      <c r="F25" s="872"/>
      <c r="G25" s="883" t="s">
        <v>1177</v>
      </c>
      <c r="H25" s="876">
        <v>2</v>
      </c>
      <c r="I25" s="787">
        <v>2.5641025641025639</v>
      </c>
      <c r="K25" s="841" t="s">
        <v>1163</v>
      </c>
      <c r="L25" s="841">
        <v>2</v>
      </c>
      <c r="M25" s="841">
        <v>2.5641025641025639</v>
      </c>
      <c r="O25" s="841">
        <v>5</v>
      </c>
    </row>
    <row r="26" spans="1:23" s="841" customFormat="1" ht="24.95" customHeight="1" x14ac:dyDescent="0.2">
      <c r="A26" s="1455"/>
      <c r="B26" s="877"/>
      <c r="C26" s="878" t="s">
        <v>994</v>
      </c>
      <c r="D26" s="879">
        <v>138</v>
      </c>
      <c r="E26" s="880"/>
      <c r="F26" s="802"/>
      <c r="G26" s="878" t="s">
        <v>994</v>
      </c>
      <c r="H26" s="879">
        <v>78</v>
      </c>
      <c r="I26" s="881"/>
      <c r="K26" s="567" t="s">
        <v>1158</v>
      </c>
      <c r="L26" s="567">
        <v>78</v>
      </c>
      <c r="M26" s="567"/>
      <c r="N26" s="567"/>
      <c r="O26" s="567"/>
    </row>
    <row r="27" spans="1:23" s="567" customFormat="1" ht="6.95" customHeight="1" x14ac:dyDescent="0.2">
      <c r="A27" s="832"/>
      <c r="B27" s="832"/>
      <c r="C27" s="833"/>
      <c r="D27" s="833"/>
      <c r="E27" s="783"/>
      <c r="F27" s="834"/>
      <c r="G27" s="833"/>
      <c r="H27" s="833"/>
      <c r="I27" s="783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671</v>
      </c>
      <c r="B28" s="869" t="s">
        <v>33</v>
      </c>
      <c r="C28" s="785" t="s">
        <v>36</v>
      </c>
      <c r="D28" s="870">
        <v>101</v>
      </c>
      <c r="E28" s="871">
        <v>14.658925979680696</v>
      </c>
      <c r="F28" s="872"/>
      <c r="G28" s="873" t="s">
        <v>988</v>
      </c>
      <c r="H28" s="870">
        <v>68</v>
      </c>
      <c r="I28" s="871">
        <v>64.15094339622641</v>
      </c>
      <c r="K28" s="841" t="s">
        <v>1146</v>
      </c>
      <c r="L28" s="841">
        <v>68</v>
      </c>
      <c r="M28" s="841">
        <v>64.15094339622641</v>
      </c>
      <c r="N28" s="844"/>
      <c r="O28" s="842"/>
      <c r="P28" s="844"/>
      <c r="Q28" s="844"/>
    </row>
    <row r="29" spans="1:23" s="841" customFormat="1" ht="24.95" customHeight="1" x14ac:dyDescent="0.2">
      <c r="A29" s="1454"/>
      <c r="B29" s="869" t="s">
        <v>35</v>
      </c>
      <c r="C29" s="785" t="s">
        <v>34</v>
      </c>
      <c r="D29" s="870">
        <v>75</v>
      </c>
      <c r="E29" s="871">
        <v>10.885341074020319</v>
      </c>
      <c r="F29" s="872"/>
      <c r="G29" s="873" t="s">
        <v>992</v>
      </c>
      <c r="H29" s="870">
        <v>4</v>
      </c>
      <c r="I29" s="871">
        <v>3.7735849056603774</v>
      </c>
      <c r="K29" s="841" t="s">
        <v>1155</v>
      </c>
      <c r="L29" s="841">
        <v>4</v>
      </c>
      <c r="M29" s="841">
        <v>3.7735849056603774</v>
      </c>
      <c r="N29" s="844"/>
      <c r="O29" s="842"/>
      <c r="P29" s="844"/>
      <c r="Q29" s="844"/>
    </row>
    <row r="30" spans="1:23" s="841" customFormat="1" ht="24.95" customHeight="1" x14ac:dyDescent="0.2">
      <c r="A30" s="1454"/>
      <c r="B30" s="869" t="s">
        <v>37</v>
      </c>
      <c r="C30" s="407" t="s">
        <v>135</v>
      </c>
      <c r="D30" s="875">
        <v>55</v>
      </c>
      <c r="E30" s="871">
        <v>7.9825834542815679</v>
      </c>
      <c r="F30" s="872"/>
      <c r="G30" s="873" t="s">
        <v>993</v>
      </c>
      <c r="H30" s="875">
        <v>2</v>
      </c>
      <c r="I30" s="871">
        <v>1.8867924528301887</v>
      </c>
      <c r="K30" s="841" t="s">
        <v>1150</v>
      </c>
      <c r="L30" s="841">
        <v>2</v>
      </c>
      <c r="M30" s="841">
        <v>1.8867924528301887</v>
      </c>
      <c r="N30" s="844"/>
      <c r="O30" s="842"/>
      <c r="P30" s="844"/>
      <c r="Q30" s="844"/>
    </row>
    <row r="31" spans="1:23" s="841" customFormat="1" ht="24.95" customHeight="1" x14ac:dyDescent="0.2">
      <c r="A31" s="1454"/>
      <c r="B31" s="869" t="s">
        <v>39</v>
      </c>
      <c r="C31" s="785" t="s">
        <v>1115</v>
      </c>
      <c r="D31" s="875">
        <v>52</v>
      </c>
      <c r="E31" s="871">
        <v>7.5471698113207548</v>
      </c>
      <c r="F31" s="872"/>
      <c r="G31" s="883" t="s">
        <v>996</v>
      </c>
      <c r="H31" s="875">
        <v>2</v>
      </c>
      <c r="I31" s="871">
        <v>1.8867924528301887</v>
      </c>
      <c r="K31" s="841" t="s">
        <v>1162</v>
      </c>
      <c r="L31" s="841">
        <v>2</v>
      </c>
      <c r="M31" s="841">
        <v>1.8867924528301887</v>
      </c>
      <c r="N31" s="844"/>
      <c r="O31" s="842"/>
      <c r="P31" s="844"/>
      <c r="Q31" s="844"/>
    </row>
    <row r="32" spans="1:23" s="841" customFormat="1" ht="24.95" customHeight="1" x14ac:dyDescent="0.2">
      <c r="A32" s="1454"/>
      <c r="B32" s="869" t="s">
        <v>40</v>
      </c>
      <c r="C32" s="785" t="s">
        <v>41</v>
      </c>
      <c r="D32" s="875">
        <v>19</v>
      </c>
      <c r="E32" s="871">
        <v>2.7576197387518144</v>
      </c>
      <c r="F32" s="872"/>
      <c r="G32" s="873" t="s">
        <v>991</v>
      </c>
      <c r="H32" s="875">
        <v>2</v>
      </c>
      <c r="I32" s="871">
        <v>1.8867924528301887</v>
      </c>
      <c r="K32" s="841" t="s">
        <v>1149</v>
      </c>
      <c r="L32" s="841">
        <v>2</v>
      </c>
      <c r="M32" s="841">
        <v>1.8867924528301887</v>
      </c>
      <c r="N32" s="844"/>
      <c r="O32" s="842"/>
      <c r="P32" s="844"/>
      <c r="Q32" s="844"/>
    </row>
    <row r="33" spans="1:25" s="567" customFormat="1" ht="24.95" customHeight="1" x14ac:dyDescent="0.2">
      <c r="A33" s="1455"/>
      <c r="B33" s="877"/>
      <c r="C33" s="878" t="s">
        <v>994</v>
      </c>
      <c r="D33" s="879">
        <v>689</v>
      </c>
      <c r="E33" s="880"/>
      <c r="F33" s="802"/>
      <c r="G33" s="878" t="s">
        <v>994</v>
      </c>
      <c r="H33" s="879">
        <v>106</v>
      </c>
      <c r="I33" s="882"/>
      <c r="K33" s="567" t="s">
        <v>1158</v>
      </c>
      <c r="L33" s="567">
        <v>106</v>
      </c>
      <c r="N33" s="851"/>
      <c r="O33" s="850"/>
      <c r="P33" s="851"/>
      <c r="Q33" s="851"/>
    </row>
    <row r="34" spans="1:25" s="841" customFormat="1" ht="6.95" customHeight="1" x14ac:dyDescent="0.2">
      <c r="A34" s="832"/>
      <c r="B34" s="889"/>
      <c r="C34" s="890"/>
      <c r="D34" s="890"/>
      <c r="E34" s="802"/>
      <c r="F34" s="802"/>
      <c r="G34" s="890"/>
      <c r="H34" s="890"/>
      <c r="I34" s="802"/>
      <c r="K34" s="842"/>
      <c r="L34" s="844"/>
      <c r="M34" s="844"/>
      <c r="N34" s="844"/>
      <c r="O34" s="842"/>
      <c r="P34" s="844"/>
      <c r="Q34" s="844"/>
    </row>
    <row r="35" spans="1:25" s="841" customFormat="1" ht="24.95" customHeight="1" x14ac:dyDescent="0.2">
      <c r="A35" s="1454" t="s">
        <v>672</v>
      </c>
      <c r="B35" s="869" t="s">
        <v>33</v>
      </c>
      <c r="C35" s="789" t="s">
        <v>36</v>
      </c>
      <c r="D35" s="870">
        <v>193</v>
      </c>
      <c r="E35" s="871">
        <v>11.543062200956939</v>
      </c>
      <c r="F35" s="872"/>
      <c r="G35" s="873" t="s">
        <v>988</v>
      </c>
      <c r="H35" s="870">
        <v>469</v>
      </c>
      <c r="I35" s="787">
        <v>45.845552297165199</v>
      </c>
      <c r="K35" s="842" t="s">
        <v>1146</v>
      </c>
      <c r="L35" s="844">
        <v>469</v>
      </c>
      <c r="M35" s="844">
        <v>45.845552297165199</v>
      </c>
      <c r="N35" s="844"/>
      <c r="O35" s="842">
        <v>1</v>
      </c>
    </row>
    <row r="36" spans="1:25" s="841" customFormat="1" ht="24.95" customHeight="1" x14ac:dyDescent="0.2">
      <c r="A36" s="1454"/>
      <c r="B36" s="869" t="s">
        <v>35</v>
      </c>
      <c r="C36" s="789" t="s">
        <v>34</v>
      </c>
      <c r="D36" s="870">
        <v>176</v>
      </c>
      <c r="E36" s="871">
        <v>10.526315789473683</v>
      </c>
      <c r="F36" s="872"/>
      <c r="G36" s="873" t="s">
        <v>990</v>
      </c>
      <c r="H36" s="870">
        <v>56</v>
      </c>
      <c r="I36" s="787">
        <v>5.4740957966764414</v>
      </c>
      <c r="K36" s="842" t="s">
        <v>1147</v>
      </c>
      <c r="L36" s="844">
        <v>56</v>
      </c>
      <c r="M36" s="844">
        <v>5.4740957966764414</v>
      </c>
      <c r="N36" s="844"/>
      <c r="O36" s="842">
        <v>2</v>
      </c>
    </row>
    <row r="37" spans="1:25" s="841" customFormat="1" ht="24.95" customHeight="1" x14ac:dyDescent="0.2">
      <c r="A37" s="1454"/>
      <c r="B37" s="869" t="s">
        <v>37</v>
      </c>
      <c r="C37" s="892" t="s">
        <v>41</v>
      </c>
      <c r="D37" s="875">
        <v>82</v>
      </c>
      <c r="E37" s="871">
        <v>4.9043062200956937</v>
      </c>
      <c r="F37" s="872"/>
      <c r="G37" s="873" t="s">
        <v>989</v>
      </c>
      <c r="H37" s="875">
        <v>45</v>
      </c>
      <c r="I37" s="787">
        <v>4.3988269794721413</v>
      </c>
      <c r="K37" s="842" t="s">
        <v>1148</v>
      </c>
      <c r="L37" s="844">
        <v>45</v>
      </c>
      <c r="M37" s="844">
        <v>4.3988269794721413</v>
      </c>
      <c r="N37" s="844"/>
      <c r="O37" s="842">
        <v>3</v>
      </c>
    </row>
    <row r="38" spans="1:25" s="841" customFormat="1" ht="24.95" customHeight="1" x14ac:dyDescent="0.2">
      <c r="A38" s="1454"/>
      <c r="B38" s="869" t="s">
        <v>39</v>
      </c>
      <c r="C38" s="874" t="s">
        <v>1114</v>
      </c>
      <c r="D38" s="875">
        <v>76</v>
      </c>
      <c r="E38" s="871">
        <v>4.5454545454545459</v>
      </c>
      <c r="F38" s="872"/>
      <c r="G38" s="873" t="s">
        <v>992</v>
      </c>
      <c r="H38" s="875">
        <v>41</v>
      </c>
      <c r="I38" s="787">
        <v>4.0078201368523949</v>
      </c>
      <c r="K38" s="843" t="s">
        <v>1155</v>
      </c>
      <c r="L38" s="844">
        <v>41</v>
      </c>
      <c r="M38" s="844">
        <v>4.0078201368523949</v>
      </c>
      <c r="N38" s="844"/>
      <c r="O38" s="842">
        <v>4</v>
      </c>
    </row>
    <row r="39" spans="1:25" s="841" customFormat="1" ht="24.95" customHeight="1" x14ac:dyDescent="0.2">
      <c r="A39" s="1454"/>
      <c r="B39" s="869" t="s">
        <v>40</v>
      </c>
      <c r="C39" s="874" t="s">
        <v>135</v>
      </c>
      <c r="D39" s="875">
        <v>48</v>
      </c>
      <c r="E39" s="871">
        <v>2.8708133971291865</v>
      </c>
      <c r="F39" s="872"/>
      <c r="G39" s="873" t="s">
        <v>991</v>
      </c>
      <c r="H39" s="876">
        <v>40</v>
      </c>
      <c r="I39" s="787">
        <v>3.9100684261974585</v>
      </c>
      <c r="K39" s="843" t="s">
        <v>1149</v>
      </c>
      <c r="L39" s="844">
        <v>40</v>
      </c>
      <c r="M39" s="844">
        <v>3.9100684261974585</v>
      </c>
      <c r="N39" s="844"/>
      <c r="O39" s="842">
        <v>5</v>
      </c>
    </row>
    <row r="40" spans="1:25" s="841" customFormat="1" ht="24.95" customHeight="1" x14ac:dyDescent="0.2">
      <c r="A40" s="1455"/>
      <c r="B40" s="877"/>
      <c r="C40" s="878" t="s">
        <v>994</v>
      </c>
      <c r="D40" s="879">
        <v>1672</v>
      </c>
      <c r="E40" s="880"/>
      <c r="F40" s="802"/>
      <c r="G40" s="878" t="s">
        <v>994</v>
      </c>
      <c r="H40" s="879">
        <v>1023</v>
      </c>
      <c r="I40" s="881"/>
      <c r="K40" s="842" t="s">
        <v>1158</v>
      </c>
      <c r="L40" s="844">
        <v>1023</v>
      </c>
      <c r="M40" s="844"/>
      <c r="N40" s="844"/>
      <c r="O40" s="842"/>
    </row>
    <row r="41" spans="1:25" s="192" customFormat="1" ht="15" customHeight="1" x14ac:dyDescent="0.2">
      <c r="A41" s="1456" t="s">
        <v>2459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192" customFormat="1" ht="15" customHeight="1" x14ac:dyDescent="0.2">
      <c r="A42" s="1457" t="s">
        <v>1014</v>
      </c>
      <c r="B42" s="1457"/>
      <c r="C42" s="1457"/>
      <c r="D42" s="1457"/>
      <c r="E42" s="1457"/>
      <c r="F42" s="1457"/>
      <c r="G42" s="1457"/>
      <c r="H42" s="1457"/>
      <c r="I42" s="1457"/>
      <c r="J42" s="812"/>
      <c r="K42" s="813"/>
      <c r="L42" s="814"/>
      <c r="M42" s="814"/>
      <c r="N42" s="814"/>
      <c r="O42" s="813"/>
      <c r="P42" s="814"/>
      <c r="Q42" s="814"/>
      <c r="R42" s="812"/>
      <c r="S42" s="812"/>
      <c r="T42" s="812"/>
      <c r="U42" s="815"/>
      <c r="V42" s="815"/>
      <c r="W42" s="815"/>
      <c r="X42" s="815"/>
      <c r="Y42" s="815"/>
    </row>
    <row r="43" spans="1:25" ht="6.95" customHeight="1" x14ac:dyDescent="0.2">
      <c r="A43" s="817"/>
      <c r="B43" s="817"/>
      <c r="C43" s="818"/>
      <c r="D43" s="818"/>
      <c r="E43" s="818"/>
      <c r="F43" s="818"/>
      <c r="G43" s="818"/>
      <c r="H43" s="818"/>
      <c r="I43" s="818"/>
      <c r="J43" s="819"/>
      <c r="K43" s="820"/>
      <c r="L43" s="249"/>
      <c r="M43" s="249"/>
      <c r="N43" s="249"/>
      <c r="O43" s="820"/>
      <c r="P43" s="249"/>
      <c r="Q43" s="249"/>
      <c r="R43" s="819"/>
      <c r="S43" s="819"/>
      <c r="T43" s="819"/>
      <c r="U43" s="819"/>
      <c r="V43" s="819"/>
      <c r="W43" s="819"/>
    </row>
    <row r="44" spans="1:25" s="826" customFormat="1" ht="15" customHeight="1" x14ac:dyDescent="0.25">
      <c r="A44" s="970"/>
      <c r="B44" s="970"/>
      <c r="C44" s="987" t="s">
        <v>606</v>
      </c>
      <c r="D44" s="989" t="s">
        <v>138</v>
      </c>
      <c r="E44" s="988"/>
      <c r="F44" s="822"/>
      <c r="G44" s="987" t="s">
        <v>607</v>
      </c>
      <c r="H44" s="989" t="s">
        <v>138</v>
      </c>
      <c r="I44" s="988"/>
      <c r="J44" s="774"/>
      <c r="K44" s="823"/>
      <c r="L44" s="824"/>
      <c r="M44" s="824"/>
      <c r="N44" s="824"/>
      <c r="O44" s="823"/>
      <c r="P44" s="824"/>
      <c r="Q44" s="824"/>
      <c r="R44" s="825"/>
      <c r="S44" s="825"/>
      <c r="T44" s="825"/>
      <c r="U44" s="825"/>
      <c r="V44" s="825"/>
      <c r="W44" s="825"/>
    </row>
    <row r="45" spans="1:25" s="831" customFormat="1" ht="15" customHeight="1" x14ac:dyDescent="0.2">
      <c r="A45" s="970"/>
      <c r="B45" s="970"/>
      <c r="C45" s="990" t="s">
        <v>32</v>
      </c>
      <c r="D45" s="991" t="s">
        <v>139</v>
      </c>
      <c r="E45" s="991" t="s">
        <v>51</v>
      </c>
      <c r="F45" s="827"/>
      <c r="G45" s="990" t="s">
        <v>50</v>
      </c>
      <c r="H45" s="991" t="s">
        <v>139</v>
      </c>
      <c r="I45" s="991" t="s">
        <v>51</v>
      </c>
      <c r="J45" s="774"/>
      <c r="K45" s="828"/>
      <c r="L45" s="829"/>
      <c r="M45" s="829"/>
      <c r="N45" s="829"/>
      <c r="O45" s="828"/>
      <c r="P45" s="829"/>
      <c r="Q45" s="829"/>
      <c r="R45" s="830"/>
      <c r="S45" s="830"/>
      <c r="T45" s="830"/>
      <c r="U45" s="830"/>
      <c r="V45" s="830"/>
      <c r="W45" s="830"/>
    </row>
    <row r="46" spans="1:25" s="841" customFormat="1" ht="6.95" customHeight="1" x14ac:dyDescent="0.2">
      <c r="A46" s="832"/>
      <c r="B46" s="889"/>
      <c r="C46" s="890"/>
      <c r="D46" s="890"/>
      <c r="E46" s="802"/>
      <c r="F46" s="802"/>
      <c r="G46" s="890"/>
      <c r="H46" s="890"/>
      <c r="I46" s="802"/>
      <c r="K46" s="842"/>
      <c r="L46" s="844"/>
      <c r="M46" s="844"/>
      <c r="N46" s="844"/>
      <c r="O46" s="842"/>
      <c r="P46" s="844"/>
      <c r="Q46" s="844"/>
    </row>
    <row r="47" spans="1:25" s="841" customFormat="1" ht="24.95" customHeight="1" x14ac:dyDescent="0.2">
      <c r="A47" s="1454" t="s">
        <v>673</v>
      </c>
      <c r="B47" s="869" t="s">
        <v>33</v>
      </c>
      <c r="C47" s="789" t="s">
        <v>34</v>
      </c>
      <c r="D47" s="870">
        <v>52</v>
      </c>
      <c r="E47" s="871">
        <v>14.857142857142858</v>
      </c>
      <c r="F47" s="872"/>
      <c r="G47" s="873" t="s">
        <v>988</v>
      </c>
      <c r="H47" s="870">
        <v>110</v>
      </c>
      <c r="I47" s="787">
        <v>47.413793103448278</v>
      </c>
      <c r="K47" s="844" t="s">
        <v>1146</v>
      </c>
      <c r="L47" s="844">
        <v>110</v>
      </c>
      <c r="M47" s="841">
        <v>47.413793103448278</v>
      </c>
      <c r="N47" s="844"/>
      <c r="O47" s="842"/>
      <c r="P47" s="844"/>
      <c r="Q47" s="844"/>
    </row>
    <row r="48" spans="1:25" s="841" customFormat="1" ht="24.95" customHeight="1" x14ac:dyDescent="0.2">
      <c r="A48" s="1454"/>
      <c r="B48" s="869" t="s">
        <v>35</v>
      </c>
      <c r="C48" s="789" t="s">
        <v>36</v>
      </c>
      <c r="D48" s="870">
        <v>47</v>
      </c>
      <c r="E48" s="871">
        <v>13.428571428571429</v>
      </c>
      <c r="F48" s="872"/>
      <c r="G48" s="873" t="s">
        <v>992</v>
      </c>
      <c r="H48" s="870">
        <v>19</v>
      </c>
      <c r="I48" s="787">
        <v>8.1896551724137936</v>
      </c>
      <c r="K48" s="844" t="s">
        <v>1155</v>
      </c>
      <c r="L48" s="844">
        <v>19</v>
      </c>
      <c r="M48" s="841">
        <v>8.1896551724137936</v>
      </c>
      <c r="N48" s="844"/>
      <c r="O48" s="842"/>
      <c r="P48" s="844"/>
      <c r="Q48" s="844"/>
    </row>
    <row r="49" spans="1:23" s="841" customFormat="1" ht="24.95" customHeight="1" x14ac:dyDescent="0.2">
      <c r="A49" s="1454"/>
      <c r="B49" s="869" t="s">
        <v>37</v>
      </c>
      <c r="C49" s="892" t="s">
        <v>41</v>
      </c>
      <c r="D49" s="875">
        <v>13</v>
      </c>
      <c r="E49" s="871">
        <v>3.7142857142857144</v>
      </c>
      <c r="F49" s="872"/>
      <c r="G49" s="873" t="s">
        <v>1011</v>
      </c>
      <c r="H49" s="875">
        <v>14</v>
      </c>
      <c r="I49" s="787">
        <v>6.0344827586206895</v>
      </c>
      <c r="K49" s="844" t="s">
        <v>1156</v>
      </c>
      <c r="L49" s="844">
        <v>14</v>
      </c>
      <c r="M49" s="841">
        <v>6.0344827586206895</v>
      </c>
      <c r="N49" s="844"/>
      <c r="O49" s="842"/>
      <c r="P49" s="844"/>
      <c r="Q49" s="844"/>
    </row>
    <row r="50" spans="1:23" s="841" customFormat="1" ht="24.95" customHeight="1" x14ac:dyDescent="0.2">
      <c r="A50" s="1454"/>
      <c r="B50" s="869" t="s">
        <v>39</v>
      </c>
      <c r="C50" s="874" t="s">
        <v>1123</v>
      </c>
      <c r="D50" s="875">
        <v>12</v>
      </c>
      <c r="E50" s="871">
        <v>3.4285714285714288</v>
      </c>
      <c r="F50" s="872"/>
      <c r="G50" s="873" t="s">
        <v>991</v>
      </c>
      <c r="H50" s="875">
        <v>10</v>
      </c>
      <c r="I50" s="787">
        <v>4.3103448275862073</v>
      </c>
      <c r="K50" s="844" t="s">
        <v>1149</v>
      </c>
      <c r="L50" s="844">
        <v>10</v>
      </c>
      <c r="M50" s="841">
        <v>4.3103448275862073</v>
      </c>
      <c r="N50" s="844"/>
      <c r="O50" s="842"/>
      <c r="P50" s="844"/>
      <c r="Q50" s="844"/>
    </row>
    <row r="51" spans="1:23" s="841" customFormat="1" ht="24.95" customHeight="1" x14ac:dyDescent="0.2">
      <c r="A51" s="1454"/>
      <c r="B51" s="869" t="s">
        <v>40</v>
      </c>
      <c r="C51" s="874" t="s">
        <v>1116</v>
      </c>
      <c r="D51" s="875">
        <v>12</v>
      </c>
      <c r="E51" s="871">
        <v>3.4285714285714288</v>
      </c>
      <c r="F51" s="872"/>
      <c r="G51" s="873" t="s">
        <v>989</v>
      </c>
      <c r="H51" s="876">
        <v>6</v>
      </c>
      <c r="I51" s="787">
        <v>2.5862068965517242</v>
      </c>
      <c r="K51" s="844" t="s">
        <v>1148</v>
      </c>
      <c r="L51" s="844">
        <v>6</v>
      </c>
      <c r="M51" s="841">
        <v>2.5862068965517242</v>
      </c>
      <c r="N51" s="844"/>
      <c r="O51" s="842"/>
      <c r="P51" s="844"/>
      <c r="Q51" s="844"/>
    </row>
    <row r="52" spans="1:23" s="841" customFormat="1" ht="24.6" customHeight="1" x14ac:dyDescent="0.2">
      <c r="A52" s="1455"/>
      <c r="B52" s="877"/>
      <c r="C52" s="878" t="s">
        <v>994</v>
      </c>
      <c r="D52" s="879">
        <v>350</v>
      </c>
      <c r="E52" s="880"/>
      <c r="F52" s="802"/>
      <c r="G52" s="878" t="s">
        <v>994</v>
      </c>
      <c r="H52" s="879">
        <v>232</v>
      </c>
      <c r="I52" s="881"/>
      <c r="K52" s="844" t="s">
        <v>1158</v>
      </c>
      <c r="L52" s="844">
        <v>232</v>
      </c>
      <c r="N52" s="844"/>
      <c r="O52" s="842"/>
      <c r="P52" s="844"/>
      <c r="Q52" s="844"/>
    </row>
    <row r="53" spans="1:23" s="567" customFormat="1" ht="6.95" customHeight="1" x14ac:dyDescent="0.2">
      <c r="A53" s="832"/>
      <c r="B53" s="832"/>
      <c r="C53" s="833"/>
      <c r="D53" s="833"/>
      <c r="E53" s="783"/>
      <c r="F53" s="834"/>
      <c r="G53" s="833"/>
      <c r="H53" s="833"/>
      <c r="I53" s="783"/>
      <c r="J53" s="770"/>
      <c r="K53" s="835"/>
      <c r="L53" s="836"/>
      <c r="M53" s="836"/>
      <c r="N53" s="836"/>
      <c r="O53" s="835"/>
      <c r="P53" s="836"/>
      <c r="Q53" s="836"/>
      <c r="R53" s="768"/>
      <c r="S53" s="768"/>
      <c r="T53" s="768"/>
      <c r="U53" s="768"/>
      <c r="V53" s="768"/>
      <c r="W53" s="768"/>
    </row>
    <row r="54" spans="1:23" s="841" customFormat="1" ht="24.95" customHeight="1" x14ac:dyDescent="0.2">
      <c r="A54" s="1454" t="s">
        <v>674</v>
      </c>
      <c r="B54" s="869" t="s">
        <v>33</v>
      </c>
      <c r="C54" s="785" t="s">
        <v>36</v>
      </c>
      <c r="D54" s="870">
        <v>73</v>
      </c>
      <c r="E54" s="871">
        <v>12.331081081081081</v>
      </c>
      <c r="F54" s="872"/>
      <c r="G54" s="873" t="s">
        <v>988</v>
      </c>
      <c r="H54" s="870">
        <v>61</v>
      </c>
      <c r="I54" s="871">
        <v>21.47887323943662</v>
      </c>
      <c r="K54" s="843" t="s">
        <v>1146</v>
      </c>
      <c r="L54" s="844">
        <v>61</v>
      </c>
      <c r="M54" s="844">
        <v>21.47887323943662</v>
      </c>
      <c r="N54" s="844"/>
      <c r="O54" s="842">
        <v>1</v>
      </c>
    </row>
    <row r="55" spans="1:23" s="841" customFormat="1" ht="24.95" customHeight="1" x14ac:dyDescent="0.2">
      <c r="A55" s="1454"/>
      <c r="B55" s="869" t="s">
        <v>35</v>
      </c>
      <c r="C55" s="785" t="s">
        <v>34</v>
      </c>
      <c r="D55" s="870">
        <v>54</v>
      </c>
      <c r="E55" s="871">
        <v>9.121621621621621</v>
      </c>
      <c r="F55" s="872"/>
      <c r="G55" s="873" t="s">
        <v>991</v>
      </c>
      <c r="H55" s="870">
        <v>23</v>
      </c>
      <c r="I55" s="871">
        <v>8.0985915492957758</v>
      </c>
      <c r="K55" s="843" t="s">
        <v>1149</v>
      </c>
      <c r="L55" s="844">
        <v>23</v>
      </c>
      <c r="M55" s="844">
        <v>8.0985915492957758</v>
      </c>
      <c r="N55" s="844"/>
      <c r="O55" s="842">
        <v>2</v>
      </c>
    </row>
    <row r="56" spans="1:23" s="841" customFormat="1" ht="24.95" customHeight="1" x14ac:dyDescent="0.2">
      <c r="A56" s="1454"/>
      <c r="B56" s="869" t="s">
        <v>37</v>
      </c>
      <c r="C56" s="407" t="s">
        <v>1114</v>
      </c>
      <c r="D56" s="875">
        <v>31</v>
      </c>
      <c r="E56" s="871">
        <v>5.2364864864864868</v>
      </c>
      <c r="F56" s="872"/>
      <c r="G56" s="873" t="s">
        <v>992</v>
      </c>
      <c r="H56" s="875">
        <v>22</v>
      </c>
      <c r="I56" s="871">
        <v>7.7464788732394361</v>
      </c>
      <c r="K56" s="843" t="s">
        <v>1155</v>
      </c>
      <c r="L56" s="844">
        <v>22</v>
      </c>
      <c r="M56" s="844">
        <v>7.7464788732394361</v>
      </c>
      <c r="N56" s="844"/>
      <c r="O56" s="842">
        <v>3</v>
      </c>
    </row>
    <row r="57" spans="1:23" s="841" customFormat="1" ht="24.95" customHeight="1" x14ac:dyDescent="0.2">
      <c r="A57" s="1454"/>
      <c r="B57" s="869" t="s">
        <v>39</v>
      </c>
      <c r="C57" s="407" t="s">
        <v>41</v>
      </c>
      <c r="D57" s="875">
        <v>24</v>
      </c>
      <c r="E57" s="871">
        <v>4.0540540540540544</v>
      </c>
      <c r="F57" s="872"/>
      <c r="G57" s="873" t="s">
        <v>989</v>
      </c>
      <c r="H57" s="875">
        <v>19</v>
      </c>
      <c r="I57" s="871">
        <v>6.6901408450704221</v>
      </c>
      <c r="K57" s="843" t="s">
        <v>1148</v>
      </c>
      <c r="L57" s="844">
        <v>19</v>
      </c>
      <c r="M57" s="844">
        <v>6.6901408450704221</v>
      </c>
      <c r="N57" s="844"/>
      <c r="O57" s="842">
        <v>4</v>
      </c>
    </row>
    <row r="58" spans="1:23" s="841" customFormat="1" ht="24.95" customHeight="1" x14ac:dyDescent="0.2">
      <c r="A58" s="1454"/>
      <c r="B58" s="869" t="s">
        <v>40</v>
      </c>
      <c r="C58" s="785" t="s">
        <v>135</v>
      </c>
      <c r="D58" s="875">
        <v>23</v>
      </c>
      <c r="E58" s="871">
        <v>3.8851351351351351</v>
      </c>
      <c r="F58" s="872"/>
      <c r="G58" s="873" t="s">
        <v>990</v>
      </c>
      <c r="H58" s="875">
        <v>15</v>
      </c>
      <c r="I58" s="871">
        <v>5.28169014084507</v>
      </c>
      <c r="K58" s="843" t="s">
        <v>1147</v>
      </c>
      <c r="L58" s="844">
        <v>15</v>
      </c>
      <c r="M58" s="844">
        <v>5.28169014084507</v>
      </c>
      <c r="N58" s="844"/>
      <c r="O58" s="842">
        <v>5</v>
      </c>
    </row>
    <row r="59" spans="1:23" s="567" customFormat="1" ht="24.6" customHeight="1" x14ac:dyDescent="0.2">
      <c r="A59" s="1455"/>
      <c r="B59" s="877"/>
      <c r="C59" s="878" t="s">
        <v>994</v>
      </c>
      <c r="D59" s="879">
        <v>592</v>
      </c>
      <c r="E59" s="880"/>
      <c r="F59" s="802"/>
      <c r="G59" s="878" t="s">
        <v>994</v>
      </c>
      <c r="H59" s="879">
        <v>284</v>
      </c>
      <c r="I59" s="882"/>
      <c r="K59" s="850" t="s">
        <v>1158</v>
      </c>
      <c r="L59" s="851">
        <v>284</v>
      </c>
      <c r="M59" s="851"/>
      <c r="N59" s="851"/>
      <c r="O59" s="850"/>
    </row>
    <row r="60" spans="1:23" s="841" customFormat="1" ht="6.95" customHeight="1" x14ac:dyDescent="0.2">
      <c r="A60" s="832"/>
      <c r="B60" s="889"/>
      <c r="C60" s="890"/>
      <c r="D60" s="890"/>
      <c r="E60" s="802"/>
      <c r="F60" s="802"/>
      <c r="G60" s="890"/>
      <c r="H60" s="890"/>
      <c r="I60" s="802"/>
      <c r="K60" s="842"/>
      <c r="L60" s="844"/>
      <c r="M60" s="844"/>
      <c r="N60" s="844"/>
      <c r="O60" s="842"/>
      <c r="P60" s="844"/>
      <c r="Q60" s="844"/>
    </row>
    <row r="61" spans="1:23" s="841" customFormat="1" ht="24.95" customHeight="1" x14ac:dyDescent="0.2">
      <c r="A61" s="1454" t="s">
        <v>675</v>
      </c>
      <c r="B61" s="869" t="s">
        <v>33</v>
      </c>
      <c r="C61" s="789" t="s">
        <v>34</v>
      </c>
      <c r="D61" s="870">
        <v>77</v>
      </c>
      <c r="E61" s="871">
        <v>16.244725738396625</v>
      </c>
      <c r="F61" s="872"/>
      <c r="G61" s="873" t="s">
        <v>988</v>
      </c>
      <c r="H61" s="870">
        <v>167</v>
      </c>
      <c r="I61" s="787">
        <v>63.74045801526718</v>
      </c>
      <c r="K61" s="844" t="s">
        <v>1146</v>
      </c>
      <c r="L61" s="844">
        <v>167</v>
      </c>
      <c r="M61" s="841">
        <v>63.74045801526718</v>
      </c>
      <c r="N61" s="844"/>
      <c r="O61" s="842"/>
      <c r="P61" s="844"/>
      <c r="Q61" s="844"/>
    </row>
    <row r="62" spans="1:23" s="841" customFormat="1" ht="24.95" customHeight="1" x14ac:dyDescent="0.2">
      <c r="A62" s="1454"/>
      <c r="B62" s="869" t="s">
        <v>35</v>
      </c>
      <c r="C62" s="789" t="s">
        <v>36</v>
      </c>
      <c r="D62" s="870">
        <v>47</v>
      </c>
      <c r="E62" s="871">
        <v>9.9156118143459917</v>
      </c>
      <c r="F62" s="872"/>
      <c r="G62" s="873" t="s">
        <v>990</v>
      </c>
      <c r="H62" s="870">
        <v>11</v>
      </c>
      <c r="I62" s="787">
        <v>4.1984732824427482</v>
      </c>
      <c r="K62" s="844" t="s">
        <v>1147</v>
      </c>
      <c r="L62" s="844">
        <v>11</v>
      </c>
      <c r="M62" s="841">
        <v>4.1984732824427482</v>
      </c>
      <c r="N62" s="844"/>
      <c r="O62" s="842"/>
      <c r="P62" s="844"/>
      <c r="Q62" s="844"/>
    </row>
    <row r="63" spans="1:23" s="841" customFormat="1" ht="24.95" customHeight="1" x14ac:dyDescent="0.2">
      <c r="A63" s="1454"/>
      <c r="B63" s="869" t="s">
        <v>37</v>
      </c>
      <c r="C63" s="892" t="s">
        <v>135</v>
      </c>
      <c r="D63" s="875">
        <v>22</v>
      </c>
      <c r="E63" s="871">
        <v>4.6413502109704643</v>
      </c>
      <c r="F63" s="872"/>
      <c r="G63" s="873" t="s">
        <v>992</v>
      </c>
      <c r="H63" s="875">
        <v>6</v>
      </c>
      <c r="I63" s="787">
        <v>2.2900763358778624</v>
      </c>
      <c r="K63" s="844" t="s">
        <v>1155</v>
      </c>
      <c r="L63" s="844">
        <v>6</v>
      </c>
      <c r="M63" s="841">
        <v>2.2900763358778624</v>
      </c>
      <c r="N63" s="844"/>
      <c r="O63" s="842"/>
      <c r="P63" s="844"/>
      <c r="Q63" s="844"/>
    </row>
    <row r="64" spans="1:23" s="841" customFormat="1" ht="24.95" customHeight="1" x14ac:dyDescent="0.2">
      <c r="A64" s="1454"/>
      <c r="B64" s="869" t="s">
        <v>39</v>
      </c>
      <c r="C64" s="874" t="s">
        <v>41</v>
      </c>
      <c r="D64" s="875">
        <v>20</v>
      </c>
      <c r="E64" s="871">
        <v>4.2194092827004219</v>
      </c>
      <c r="F64" s="872"/>
      <c r="G64" s="873" t="s">
        <v>993</v>
      </c>
      <c r="H64" s="875">
        <v>5</v>
      </c>
      <c r="I64" s="787">
        <v>1.9083969465648856</v>
      </c>
      <c r="K64" s="844" t="s">
        <v>1150</v>
      </c>
      <c r="L64" s="844">
        <v>5</v>
      </c>
      <c r="M64" s="841">
        <v>1.9083969465648856</v>
      </c>
      <c r="N64" s="844"/>
      <c r="O64" s="842"/>
      <c r="P64" s="844"/>
      <c r="Q64" s="844"/>
    </row>
    <row r="65" spans="1:23" s="841" customFormat="1" ht="24.95" customHeight="1" x14ac:dyDescent="0.2">
      <c r="A65" s="1454"/>
      <c r="B65" s="869" t="s">
        <v>40</v>
      </c>
      <c r="C65" s="874" t="s">
        <v>1115</v>
      </c>
      <c r="D65" s="875">
        <v>13</v>
      </c>
      <c r="E65" s="871">
        <v>2.7426160337552745</v>
      </c>
      <c r="F65" s="872"/>
      <c r="G65" s="873" t="s">
        <v>991</v>
      </c>
      <c r="H65" s="876">
        <v>5</v>
      </c>
      <c r="I65" s="787">
        <v>1.9083969465648856</v>
      </c>
      <c r="K65" s="844" t="s">
        <v>1149</v>
      </c>
      <c r="L65" s="844">
        <v>5</v>
      </c>
      <c r="M65" s="841">
        <v>1.9083969465648856</v>
      </c>
      <c r="N65" s="844"/>
      <c r="O65" s="842"/>
      <c r="P65" s="844"/>
      <c r="Q65" s="844"/>
    </row>
    <row r="66" spans="1:23" s="841" customFormat="1" ht="24.6" customHeight="1" x14ac:dyDescent="0.2">
      <c r="A66" s="1455"/>
      <c r="B66" s="877"/>
      <c r="C66" s="878" t="s">
        <v>994</v>
      </c>
      <c r="D66" s="879">
        <v>474</v>
      </c>
      <c r="E66" s="880"/>
      <c r="F66" s="802"/>
      <c r="G66" s="878" t="s">
        <v>994</v>
      </c>
      <c r="H66" s="879">
        <v>262</v>
      </c>
      <c r="I66" s="881"/>
      <c r="K66" s="851" t="s">
        <v>1158</v>
      </c>
      <c r="L66" s="851">
        <v>262</v>
      </c>
      <c r="M66" s="567"/>
      <c r="N66" s="844"/>
      <c r="O66" s="842"/>
      <c r="P66" s="844"/>
      <c r="Q66" s="844"/>
    </row>
    <row r="67" spans="1:23" s="841" customFormat="1" ht="6.95" customHeight="1" x14ac:dyDescent="0.2">
      <c r="A67" s="832"/>
      <c r="B67" s="889"/>
      <c r="C67" s="890"/>
      <c r="D67" s="890"/>
      <c r="E67" s="802"/>
      <c r="F67" s="802"/>
      <c r="G67" s="890"/>
      <c r="H67" s="890"/>
      <c r="I67" s="802"/>
      <c r="K67" s="842"/>
      <c r="L67" s="844"/>
      <c r="M67" s="844"/>
      <c r="N67" s="844"/>
      <c r="O67" s="842"/>
      <c r="P67" s="844"/>
      <c r="Q67" s="844"/>
    </row>
    <row r="68" spans="1:23" s="841" customFormat="1" ht="24.95" customHeight="1" x14ac:dyDescent="0.2">
      <c r="A68" s="1454" t="s">
        <v>93</v>
      </c>
      <c r="B68" s="869" t="s">
        <v>33</v>
      </c>
      <c r="C68" s="789" t="s">
        <v>36</v>
      </c>
      <c r="D68" s="870">
        <v>108</v>
      </c>
      <c r="E68" s="871">
        <v>13.5</v>
      </c>
      <c r="F68" s="872"/>
      <c r="G68" s="873" t="s">
        <v>988</v>
      </c>
      <c r="H68" s="870">
        <v>258</v>
      </c>
      <c r="I68" s="787">
        <v>51.19047619047619</v>
      </c>
      <c r="K68" s="842" t="s">
        <v>1146</v>
      </c>
      <c r="L68" s="844">
        <v>258</v>
      </c>
      <c r="M68" s="844">
        <v>51.19047619047619</v>
      </c>
      <c r="N68" s="844"/>
      <c r="O68" s="842">
        <v>1</v>
      </c>
    </row>
    <row r="69" spans="1:23" s="841" customFormat="1" ht="24.95" customHeight="1" x14ac:dyDescent="0.2">
      <c r="A69" s="1454"/>
      <c r="B69" s="869" t="s">
        <v>35</v>
      </c>
      <c r="C69" s="789" t="s">
        <v>34</v>
      </c>
      <c r="D69" s="870">
        <v>105</v>
      </c>
      <c r="E69" s="871">
        <v>13.125</v>
      </c>
      <c r="F69" s="872"/>
      <c r="G69" s="873" t="s">
        <v>990</v>
      </c>
      <c r="H69" s="870">
        <v>34</v>
      </c>
      <c r="I69" s="787">
        <v>6.746031746031746</v>
      </c>
      <c r="K69" s="842" t="s">
        <v>1147</v>
      </c>
      <c r="L69" s="844">
        <v>34</v>
      </c>
      <c r="M69" s="844">
        <v>6.746031746031746</v>
      </c>
      <c r="N69" s="844"/>
      <c r="O69" s="842">
        <v>2</v>
      </c>
    </row>
    <row r="70" spans="1:23" s="841" customFormat="1" ht="24.95" customHeight="1" x14ac:dyDescent="0.2">
      <c r="A70" s="1454"/>
      <c r="B70" s="869" t="s">
        <v>37</v>
      </c>
      <c r="C70" s="785" t="s">
        <v>135</v>
      </c>
      <c r="D70" s="875">
        <v>40</v>
      </c>
      <c r="E70" s="871">
        <v>5</v>
      </c>
      <c r="F70" s="872"/>
      <c r="G70" s="873" t="s">
        <v>991</v>
      </c>
      <c r="H70" s="875">
        <v>19</v>
      </c>
      <c r="I70" s="787">
        <v>3.7698412698412698</v>
      </c>
      <c r="K70" s="842" t="s">
        <v>1149</v>
      </c>
      <c r="L70" s="844">
        <v>19</v>
      </c>
      <c r="M70" s="844">
        <v>3.7698412698412698</v>
      </c>
      <c r="N70" s="844"/>
      <c r="O70" s="842">
        <v>3</v>
      </c>
    </row>
    <row r="71" spans="1:23" s="841" customFormat="1" ht="24.95" customHeight="1" x14ac:dyDescent="0.2">
      <c r="A71" s="1454"/>
      <c r="B71" s="869" t="s">
        <v>39</v>
      </c>
      <c r="C71" s="874" t="s">
        <v>41</v>
      </c>
      <c r="D71" s="875">
        <v>36</v>
      </c>
      <c r="E71" s="871">
        <v>4.5</v>
      </c>
      <c r="F71" s="872"/>
      <c r="G71" s="873" t="s">
        <v>989</v>
      </c>
      <c r="H71" s="875">
        <v>18</v>
      </c>
      <c r="I71" s="787">
        <v>3.5714285714285712</v>
      </c>
      <c r="K71" s="843" t="s">
        <v>1148</v>
      </c>
      <c r="L71" s="844">
        <v>18</v>
      </c>
      <c r="M71" s="844">
        <v>3.5714285714285712</v>
      </c>
      <c r="N71" s="844"/>
      <c r="O71" s="842">
        <v>4</v>
      </c>
    </row>
    <row r="72" spans="1:23" s="841" customFormat="1" ht="24.95" customHeight="1" x14ac:dyDescent="0.2">
      <c r="A72" s="1454"/>
      <c r="B72" s="869" t="s">
        <v>40</v>
      </c>
      <c r="C72" s="874" t="s">
        <v>1115</v>
      </c>
      <c r="D72" s="875">
        <v>30</v>
      </c>
      <c r="E72" s="871">
        <v>3.75</v>
      </c>
      <c r="F72" s="872"/>
      <c r="G72" s="873" t="s">
        <v>992</v>
      </c>
      <c r="H72" s="876">
        <v>14</v>
      </c>
      <c r="I72" s="787">
        <v>2.7777777777777777</v>
      </c>
      <c r="K72" s="843" t="s">
        <v>1155</v>
      </c>
      <c r="L72" s="844">
        <v>14</v>
      </c>
      <c r="M72" s="844">
        <v>2.7777777777777777</v>
      </c>
      <c r="N72" s="844"/>
      <c r="O72" s="842">
        <v>5</v>
      </c>
    </row>
    <row r="73" spans="1:23" s="841" customFormat="1" ht="24.6" customHeight="1" x14ac:dyDescent="0.2">
      <c r="A73" s="1455"/>
      <c r="B73" s="877"/>
      <c r="C73" s="878" t="s">
        <v>994</v>
      </c>
      <c r="D73" s="879">
        <v>800</v>
      </c>
      <c r="E73" s="880"/>
      <c r="F73" s="802"/>
      <c r="G73" s="878" t="s">
        <v>994</v>
      </c>
      <c r="H73" s="879">
        <v>504</v>
      </c>
      <c r="I73" s="881"/>
      <c r="K73" s="842" t="s">
        <v>1158</v>
      </c>
      <c r="L73" s="844">
        <v>504</v>
      </c>
      <c r="M73" s="844"/>
      <c r="N73" s="844"/>
      <c r="O73" s="842"/>
    </row>
    <row r="74" spans="1:23" s="567" customFormat="1" ht="6.95" customHeight="1" x14ac:dyDescent="0.2">
      <c r="A74" s="832"/>
      <c r="B74" s="832"/>
      <c r="C74" s="833"/>
      <c r="D74" s="833"/>
      <c r="E74" s="783"/>
      <c r="F74" s="834"/>
      <c r="G74" s="833"/>
      <c r="H74" s="833"/>
      <c r="I74" s="783"/>
      <c r="J74" s="770"/>
      <c r="K74" s="835"/>
      <c r="L74" s="836"/>
      <c r="M74" s="836"/>
      <c r="N74" s="836"/>
      <c r="O74" s="835"/>
      <c r="P74" s="836"/>
      <c r="Q74" s="836"/>
      <c r="R74" s="768"/>
      <c r="S74" s="768"/>
      <c r="T74" s="768"/>
      <c r="U74" s="768"/>
      <c r="V74" s="768"/>
      <c r="W74" s="768"/>
    </row>
    <row r="75" spans="1:23" s="841" customFormat="1" ht="24.95" customHeight="1" x14ac:dyDescent="0.2">
      <c r="A75" s="1454" t="s">
        <v>94</v>
      </c>
      <c r="B75" s="869" t="s">
        <v>33</v>
      </c>
      <c r="C75" s="785" t="s">
        <v>36</v>
      </c>
      <c r="D75" s="870">
        <v>77</v>
      </c>
      <c r="E75" s="871">
        <v>14.638783269961978</v>
      </c>
      <c r="F75" s="872"/>
      <c r="G75" s="873" t="s">
        <v>988</v>
      </c>
      <c r="H75" s="870">
        <v>114</v>
      </c>
      <c r="I75" s="871">
        <v>42.222222222222221</v>
      </c>
      <c r="K75" s="844" t="s">
        <v>1146</v>
      </c>
      <c r="L75" s="844">
        <v>114</v>
      </c>
      <c r="M75" s="841">
        <v>42.222222222222221</v>
      </c>
      <c r="N75" s="844"/>
      <c r="O75" s="842"/>
      <c r="P75" s="844"/>
      <c r="Q75" s="844"/>
    </row>
    <row r="76" spans="1:23" s="841" customFormat="1" ht="24.95" customHeight="1" x14ac:dyDescent="0.2">
      <c r="A76" s="1454"/>
      <c r="B76" s="869" t="s">
        <v>35</v>
      </c>
      <c r="C76" s="785" t="s">
        <v>34</v>
      </c>
      <c r="D76" s="870">
        <v>53</v>
      </c>
      <c r="E76" s="871">
        <v>10.076045627376425</v>
      </c>
      <c r="F76" s="872"/>
      <c r="G76" s="873" t="s">
        <v>992</v>
      </c>
      <c r="H76" s="870">
        <v>13</v>
      </c>
      <c r="I76" s="871">
        <v>4.8148148148148149</v>
      </c>
      <c r="K76" s="844" t="s">
        <v>1155</v>
      </c>
      <c r="L76" s="844">
        <v>13</v>
      </c>
      <c r="M76" s="841">
        <v>4.8148148148148149</v>
      </c>
      <c r="N76" s="844"/>
      <c r="O76" s="842"/>
      <c r="P76" s="844"/>
      <c r="Q76" s="844"/>
    </row>
    <row r="77" spans="1:23" s="841" customFormat="1" ht="24.95" customHeight="1" x14ac:dyDescent="0.2">
      <c r="A77" s="1454"/>
      <c r="B77" s="869" t="s">
        <v>37</v>
      </c>
      <c r="C77" s="407" t="s">
        <v>41</v>
      </c>
      <c r="D77" s="875">
        <v>35</v>
      </c>
      <c r="E77" s="871">
        <v>6.6539923954372622</v>
      </c>
      <c r="F77" s="872"/>
      <c r="G77" s="873" t="s">
        <v>990</v>
      </c>
      <c r="H77" s="875">
        <v>12</v>
      </c>
      <c r="I77" s="871">
        <v>4.4444444444444446</v>
      </c>
      <c r="K77" s="844" t="s">
        <v>1147</v>
      </c>
      <c r="L77" s="844">
        <v>12</v>
      </c>
      <c r="M77" s="841">
        <v>4.4444444444444446</v>
      </c>
      <c r="N77" s="844"/>
      <c r="O77" s="842"/>
      <c r="P77" s="844"/>
      <c r="Q77" s="844"/>
    </row>
    <row r="78" spans="1:23" s="841" customFormat="1" ht="24.95" customHeight="1" x14ac:dyDescent="0.2">
      <c r="A78" s="1454"/>
      <c r="B78" s="869" t="s">
        <v>39</v>
      </c>
      <c r="C78" s="407" t="s">
        <v>1114</v>
      </c>
      <c r="D78" s="875">
        <v>24</v>
      </c>
      <c r="E78" s="871">
        <v>4.5627376425855513</v>
      </c>
      <c r="F78" s="872"/>
      <c r="G78" s="873" t="s">
        <v>991</v>
      </c>
      <c r="H78" s="875">
        <v>12</v>
      </c>
      <c r="I78" s="871">
        <v>4.4444444444444446</v>
      </c>
      <c r="K78" s="844" t="s">
        <v>1149</v>
      </c>
      <c r="L78" s="844">
        <v>12</v>
      </c>
      <c r="M78" s="841">
        <v>4.4444444444444446</v>
      </c>
      <c r="N78" s="844"/>
      <c r="O78" s="842"/>
      <c r="P78" s="844"/>
      <c r="Q78" s="844"/>
    </row>
    <row r="79" spans="1:23" s="841" customFormat="1" ht="24.95" customHeight="1" x14ac:dyDescent="0.2">
      <c r="A79" s="1454"/>
      <c r="B79" s="869" t="s">
        <v>40</v>
      </c>
      <c r="C79" s="785" t="s">
        <v>135</v>
      </c>
      <c r="D79" s="875">
        <v>14</v>
      </c>
      <c r="E79" s="871">
        <v>2.6615969581749046</v>
      </c>
      <c r="F79" s="872"/>
      <c r="G79" s="873" t="s">
        <v>989</v>
      </c>
      <c r="H79" s="875">
        <v>8</v>
      </c>
      <c r="I79" s="871">
        <v>2.9629629629629632</v>
      </c>
      <c r="K79" s="844" t="s">
        <v>1148</v>
      </c>
      <c r="L79" s="844">
        <v>8</v>
      </c>
      <c r="M79" s="841">
        <v>2.9629629629629632</v>
      </c>
      <c r="N79" s="844"/>
      <c r="O79" s="842"/>
      <c r="P79" s="844"/>
      <c r="Q79" s="844"/>
    </row>
    <row r="80" spans="1:23" s="567" customFormat="1" ht="24.6" customHeight="1" x14ac:dyDescent="0.2">
      <c r="A80" s="1455"/>
      <c r="B80" s="877"/>
      <c r="C80" s="878" t="s">
        <v>994</v>
      </c>
      <c r="D80" s="879">
        <v>526</v>
      </c>
      <c r="E80" s="880"/>
      <c r="F80" s="802"/>
      <c r="G80" s="878" t="s">
        <v>994</v>
      </c>
      <c r="H80" s="879">
        <v>270</v>
      </c>
      <c r="I80" s="882"/>
      <c r="K80" s="844" t="s">
        <v>1158</v>
      </c>
      <c r="L80" s="844">
        <v>270</v>
      </c>
      <c r="M80" s="841"/>
      <c r="N80" s="851"/>
      <c r="O80" s="850"/>
      <c r="P80" s="851"/>
      <c r="Q80" s="851"/>
    </row>
    <row r="81" spans="1:25" s="192" customFormat="1" ht="15" customHeight="1" x14ac:dyDescent="0.2">
      <c r="A81" s="1456" t="s">
        <v>2459</v>
      </c>
      <c r="B81" s="1456"/>
      <c r="C81" s="1456"/>
      <c r="D81" s="1456"/>
      <c r="E81" s="1456"/>
      <c r="F81" s="1456"/>
      <c r="G81" s="1456"/>
      <c r="H81" s="1456"/>
      <c r="I81" s="1456"/>
      <c r="J81" s="806"/>
      <c r="K81" s="807"/>
      <c r="L81" s="808"/>
      <c r="M81" s="808"/>
      <c r="N81" s="808"/>
      <c r="O81" s="807"/>
      <c r="P81" s="808"/>
      <c r="Q81" s="808"/>
      <c r="R81" s="806"/>
      <c r="S81" s="806"/>
      <c r="T81" s="806"/>
      <c r="U81" s="809"/>
      <c r="V81" s="809"/>
      <c r="W81" s="809"/>
      <c r="X81" s="809"/>
      <c r="Y81" s="809"/>
    </row>
    <row r="82" spans="1:25" s="192" customFormat="1" ht="15" customHeight="1" x14ac:dyDescent="0.2">
      <c r="A82" s="1457" t="s">
        <v>1014</v>
      </c>
      <c r="B82" s="1457"/>
      <c r="C82" s="1457"/>
      <c r="D82" s="1457"/>
      <c r="E82" s="1457"/>
      <c r="F82" s="1457"/>
      <c r="G82" s="1457"/>
      <c r="H82" s="1457"/>
      <c r="I82" s="1457"/>
      <c r="J82" s="812"/>
      <c r="K82" s="813"/>
      <c r="L82" s="814"/>
      <c r="M82" s="814"/>
      <c r="N82" s="814"/>
      <c r="O82" s="813"/>
      <c r="P82" s="814"/>
      <c r="Q82" s="814"/>
      <c r="R82" s="812"/>
      <c r="S82" s="812"/>
      <c r="T82" s="812"/>
      <c r="U82" s="815"/>
      <c r="V82" s="815"/>
      <c r="W82" s="815"/>
      <c r="X82" s="815"/>
      <c r="Y82" s="815"/>
    </row>
    <row r="83" spans="1:25" ht="6.95" customHeight="1" x14ac:dyDescent="0.2">
      <c r="A83" s="817"/>
      <c r="B83" s="817"/>
      <c r="C83" s="818"/>
      <c r="D83" s="818"/>
      <c r="E83" s="818"/>
      <c r="F83" s="818"/>
      <c r="G83" s="818"/>
      <c r="H83" s="818"/>
      <c r="I83" s="818"/>
      <c r="J83" s="819"/>
      <c r="K83" s="820"/>
      <c r="L83" s="249"/>
      <c r="M83" s="249"/>
      <c r="N83" s="249"/>
      <c r="O83" s="820"/>
      <c r="P83" s="249"/>
      <c r="Q83" s="249"/>
      <c r="R83" s="819"/>
      <c r="S83" s="819"/>
      <c r="T83" s="819"/>
      <c r="U83" s="819"/>
      <c r="V83" s="819"/>
      <c r="W83" s="819"/>
    </row>
    <row r="84" spans="1:25" s="826" customFormat="1" ht="15" customHeight="1" x14ac:dyDescent="0.25">
      <c r="A84" s="970"/>
      <c r="B84" s="970"/>
      <c r="C84" s="987" t="s">
        <v>606</v>
      </c>
      <c r="D84" s="989" t="s">
        <v>138</v>
      </c>
      <c r="E84" s="988"/>
      <c r="F84" s="822"/>
      <c r="G84" s="987" t="s">
        <v>607</v>
      </c>
      <c r="H84" s="989" t="s">
        <v>138</v>
      </c>
      <c r="I84" s="988"/>
      <c r="J84" s="774"/>
      <c r="K84" s="823"/>
      <c r="L84" s="824"/>
      <c r="M84" s="824"/>
      <c r="N84" s="824"/>
      <c r="O84" s="823"/>
      <c r="P84" s="824"/>
      <c r="Q84" s="824"/>
      <c r="R84" s="825"/>
      <c r="S84" s="825"/>
      <c r="T84" s="825"/>
      <c r="U84" s="825"/>
      <c r="V84" s="825"/>
      <c r="W84" s="825"/>
    </row>
    <row r="85" spans="1:25" s="831" customFormat="1" ht="15" customHeight="1" x14ac:dyDescent="0.2">
      <c r="A85" s="970"/>
      <c r="B85" s="970"/>
      <c r="C85" s="990" t="s">
        <v>32</v>
      </c>
      <c r="D85" s="991" t="s">
        <v>139</v>
      </c>
      <c r="E85" s="991" t="s">
        <v>51</v>
      </c>
      <c r="F85" s="827"/>
      <c r="G85" s="990" t="s">
        <v>50</v>
      </c>
      <c r="H85" s="991" t="s">
        <v>139</v>
      </c>
      <c r="I85" s="991" t="s">
        <v>51</v>
      </c>
      <c r="J85" s="774"/>
      <c r="K85" s="828"/>
      <c r="L85" s="829"/>
      <c r="M85" s="829"/>
      <c r="N85" s="829"/>
      <c r="O85" s="828"/>
      <c r="P85" s="829"/>
      <c r="Q85" s="829"/>
      <c r="R85" s="830"/>
      <c r="S85" s="830"/>
      <c r="T85" s="830"/>
      <c r="U85" s="830"/>
      <c r="V85" s="830"/>
      <c r="W85" s="830"/>
    </row>
    <row r="86" spans="1:25" s="841" customFormat="1" ht="6.95" customHeight="1" x14ac:dyDescent="0.2">
      <c r="A86" s="832"/>
      <c r="B86" s="889"/>
      <c r="C86" s="890"/>
      <c r="D86" s="890"/>
      <c r="E86" s="802"/>
      <c r="F86" s="802"/>
      <c r="G86" s="890"/>
      <c r="H86" s="890"/>
      <c r="I86" s="802"/>
      <c r="K86" s="842"/>
      <c r="L86" s="844"/>
      <c r="M86" s="844"/>
      <c r="N86" s="844"/>
      <c r="O86" s="842"/>
      <c r="P86" s="844"/>
      <c r="Q86" s="844"/>
    </row>
    <row r="87" spans="1:25" s="841" customFormat="1" ht="26.1" customHeight="1" x14ac:dyDescent="0.2">
      <c r="A87" s="1454" t="s">
        <v>95</v>
      </c>
      <c r="B87" s="869" t="s">
        <v>33</v>
      </c>
      <c r="C87" s="789" t="s">
        <v>34</v>
      </c>
      <c r="D87" s="870">
        <v>116</v>
      </c>
      <c r="E87" s="871">
        <v>14.758269720101779</v>
      </c>
      <c r="F87" s="872"/>
      <c r="G87" s="873" t="s">
        <v>988</v>
      </c>
      <c r="H87" s="870">
        <v>78</v>
      </c>
      <c r="I87" s="787">
        <v>41.269841269841265</v>
      </c>
      <c r="K87" s="842" t="s">
        <v>1146</v>
      </c>
      <c r="L87" s="844">
        <v>78</v>
      </c>
      <c r="M87" s="844">
        <v>41.269841269841265</v>
      </c>
      <c r="N87" s="844"/>
      <c r="O87" s="842">
        <v>1</v>
      </c>
    </row>
    <row r="88" spans="1:25" s="841" customFormat="1" ht="26.1" customHeight="1" x14ac:dyDescent="0.2">
      <c r="A88" s="1454"/>
      <c r="B88" s="869" t="s">
        <v>35</v>
      </c>
      <c r="C88" s="789" t="s">
        <v>36</v>
      </c>
      <c r="D88" s="870">
        <v>83</v>
      </c>
      <c r="E88" s="871">
        <v>10.559796437659033</v>
      </c>
      <c r="F88" s="872"/>
      <c r="G88" s="873" t="s">
        <v>991</v>
      </c>
      <c r="H88" s="870">
        <v>17</v>
      </c>
      <c r="I88" s="787">
        <v>8.9947089947089935</v>
      </c>
      <c r="K88" s="842" t="s">
        <v>1149</v>
      </c>
      <c r="L88" s="844">
        <v>17</v>
      </c>
      <c r="M88" s="844">
        <v>8.9947089947089935</v>
      </c>
      <c r="N88" s="844"/>
      <c r="O88" s="842">
        <v>2</v>
      </c>
    </row>
    <row r="89" spans="1:25" s="841" customFormat="1" ht="26.1" customHeight="1" x14ac:dyDescent="0.2">
      <c r="A89" s="1454"/>
      <c r="B89" s="869" t="s">
        <v>37</v>
      </c>
      <c r="C89" s="785" t="s">
        <v>135</v>
      </c>
      <c r="D89" s="875">
        <v>49</v>
      </c>
      <c r="E89" s="871">
        <v>6.2340966921119598</v>
      </c>
      <c r="F89" s="872"/>
      <c r="G89" s="873" t="s">
        <v>990</v>
      </c>
      <c r="H89" s="875">
        <v>16</v>
      </c>
      <c r="I89" s="787">
        <v>8.4656084656084651</v>
      </c>
      <c r="K89" s="842" t="s">
        <v>1147</v>
      </c>
      <c r="L89" s="844">
        <v>16</v>
      </c>
      <c r="M89" s="844">
        <v>8.4656084656084651</v>
      </c>
      <c r="N89" s="844"/>
      <c r="O89" s="842">
        <v>3</v>
      </c>
    </row>
    <row r="90" spans="1:25" s="841" customFormat="1" ht="26.1" customHeight="1" x14ac:dyDescent="0.2">
      <c r="A90" s="1454"/>
      <c r="B90" s="869" t="s">
        <v>39</v>
      </c>
      <c r="C90" s="874" t="s">
        <v>41</v>
      </c>
      <c r="D90" s="875">
        <v>29</v>
      </c>
      <c r="E90" s="871">
        <v>3.6895674300254448</v>
      </c>
      <c r="F90" s="872"/>
      <c r="G90" s="873" t="s">
        <v>989</v>
      </c>
      <c r="H90" s="875">
        <v>11</v>
      </c>
      <c r="I90" s="787">
        <v>5.8201058201058196</v>
      </c>
      <c r="K90" s="843" t="s">
        <v>1148</v>
      </c>
      <c r="L90" s="844">
        <v>11</v>
      </c>
      <c r="M90" s="844">
        <v>5.8201058201058196</v>
      </c>
      <c r="N90" s="844"/>
      <c r="O90" s="842">
        <v>4</v>
      </c>
    </row>
    <row r="91" spans="1:25" s="841" customFormat="1" ht="26.1" customHeight="1" x14ac:dyDescent="0.2">
      <c r="A91" s="1454"/>
      <c r="B91" s="869" t="s">
        <v>40</v>
      </c>
      <c r="C91" s="874" t="s">
        <v>1115</v>
      </c>
      <c r="D91" s="875">
        <v>27</v>
      </c>
      <c r="E91" s="871">
        <v>3.4351145038167941</v>
      </c>
      <c r="F91" s="872"/>
      <c r="G91" s="873" t="s">
        <v>993</v>
      </c>
      <c r="H91" s="876">
        <v>4</v>
      </c>
      <c r="I91" s="787">
        <v>2.1164021164021163</v>
      </c>
      <c r="K91" s="843" t="s">
        <v>1150</v>
      </c>
      <c r="L91" s="844">
        <v>4</v>
      </c>
      <c r="M91" s="844">
        <v>2.1164021164021163</v>
      </c>
      <c r="N91" s="844"/>
      <c r="O91" s="842">
        <v>5</v>
      </c>
    </row>
    <row r="92" spans="1:25" s="841" customFormat="1" ht="24.6" customHeight="1" x14ac:dyDescent="0.2">
      <c r="A92" s="1455"/>
      <c r="B92" s="877"/>
      <c r="C92" s="878" t="s">
        <v>994</v>
      </c>
      <c r="D92" s="879">
        <v>786</v>
      </c>
      <c r="E92" s="880"/>
      <c r="F92" s="802"/>
      <c r="G92" s="878" t="s">
        <v>994</v>
      </c>
      <c r="H92" s="879">
        <v>189</v>
      </c>
      <c r="I92" s="881"/>
      <c r="K92" s="842" t="s">
        <v>1158</v>
      </c>
      <c r="L92" s="844">
        <v>189</v>
      </c>
      <c r="M92" s="844"/>
      <c r="N92" s="844"/>
      <c r="O92" s="842"/>
    </row>
    <row r="93" spans="1:25" s="841" customFormat="1" ht="6.95" customHeight="1" x14ac:dyDescent="0.2">
      <c r="A93" s="832"/>
      <c r="B93" s="889"/>
      <c r="C93" s="890"/>
      <c r="D93" s="890"/>
      <c r="E93" s="802"/>
      <c r="F93" s="802"/>
      <c r="G93" s="890"/>
      <c r="H93" s="890"/>
      <c r="I93" s="802"/>
      <c r="K93" s="842"/>
      <c r="L93" s="844"/>
      <c r="M93" s="844"/>
      <c r="N93" s="844"/>
      <c r="O93" s="842"/>
      <c r="P93" s="844"/>
      <c r="Q93" s="844"/>
    </row>
    <row r="94" spans="1:25" s="841" customFormat="1" ht="26.1" customHeight="1" x14ac:dyDescent="0.2">
      <c r="A94" s="1454" t="s">
        <v>96</v>
      </c>
      <c r="B94" s="869" t="s">
        <v>33</v>
      </c>
      <c r="C94" s="789" t="s">
        <v>36</v>
      </c>
      <c r="D94" s="870">
        <v>85</v>
      </c>
      <c r="E94" s="871">
        <v>16.966067864271455</v>
      </c>
      <c r="F94" s="872"/>
      <c r="G94" s="873" t="s">
        <v>988</v>
      </c>
      <c r="H94" s="870">
        <v>53</v>
      </c>
      <c r="I94" s="787">
        <v>25.728155339805824</v>
      </c>
      <c r="K94" s="844" t="s">
        <v>1146</v>
      </c>
      <c r="L94" s="844">
        <v>53</v>
      </c>
      <c r="M94" s="841">
        <v>25.728155339805824</v>
      </c>
      <c r="N94" s="844"/>
      <c r="O94" s="842"/>
      <c r="P94" s="844"/>
      <c r="Q94" s="844"/>
    </row>
    <row r="95" spans="1:25" s="841" customFormat="1" ht="26.1" customHeight="1" x14ac:dyDescent="0.2">
      <c r="A95" s="1454"/>
      <c r="B95" s="869" t="s">
        <v>35</v>
      </c>
      <c r="C95" s="789" t="s">
        <v>34</v>
      </c>
      <c r="D95" s="870">
        <v>57</v>
      </c>
      <c r="E95" s="871">
        <v>11.377245508982035</v>
      </c>
      <c r="F95" s="872"/>
      <c r="G95" s="873" t="s">
        <v>989</v>
      </c>
      <c r="H95" s="870">
        <v>32</v>
      </c>
      <c r="I95" s="787">
        <v>15.53398058252427</v>
      </c>
      <c r="K95" s="844" t="s">
        <v>1148</v>
      </c>
      <c r="L95" s="844">
        <v>32</v>
      </c>
      <c r="M95" s="841">
        <v>15.53398058252427</v>
      </c>
      <c r="N95" s="844"/>
      <c r="O95" s="842"/>
      <c r="P95" s="844"/>
      <c r="Q95" s="844"/>
    </row>
    <row r="96" spans="1:25" s="841" customFormat="1" ht="26.1" customHeight="1" x14ac:dyDescent="0.2">
      <c r="A96" s="1454"/>
      <c r="B96" s="869" t="s">
        <v>37</v>
      </c>
      <c r="C96" s="785" t="s">
        <v>135</v>
      </c>
      <c r="D96" s="875">
        <v>42</v>
      </c>
      <c r="E96" s="871">
        <v>8.3832335329341312</v>
      </c>
      <c r="F96" s="872"/>
      <c r="G96" s="873" t="s">
        <v>991</v>
      </c>
      <c r="H96" s="875">
        <v>26</v>
      </c>
      <c r="I96" s="787">
        <v>12.621359223300971</v>
      </c>
      <c r="K96" s="844" t="s">
        <v>1149</v>
      </c>
      <c r="L96" s="844">
        <v>26</v>
      </c>
      <c r="M96" s="841">
        <v>12.621359223300971</v>
      </c>
      <c r="N96" s="844"/>
      <c r="O96" s="842"/>
      <c r="P96" s="844"/>
      <c r="Q96" s="844"/>
    </row>
    <row r="97" spans="1:17" s="841" customFormat="1" ht="26.1" customHeight="1" x14ac:dyDescent="0.2">
      <c r="A97" s="1454"/>
      <c r="B97" s="869" t="s">
        <v>39</v>
      </c>
      <c r="C97" s="874" t="s">
        <v>41</v>
      </c>
      <c r="D97" s="875">
        <v>17</v>
      </c>
      <c r="E97" s="871">
        <v>3.3932135728542914</v>
      </c>
      <c r="F97" s="872"/>
      <c r="G97" s="873" t="s">
        <v>990</v>
      </c>
      <c r="H97" s="875">
        <v>22</v>
      </c>
      <c r="I97" s="787">
        <v>10.679611650485436</v>
      </c>
      <c r="K97" s="844" t="s">
        <v>1147</v>
      </c>
      <c r="L97" s="844">
        <v>22</v>
      </c>
      <c r="M97" s="841">
        <v>10.679611650485436</v>
      </c>
      <c r="N97" s="844"/>
      <c r="O97" s="842"/>
      <c r="P97" s="844"/>
      <c r="Q97" s="844"/>
    </row>
    <row r="98" spans="1:17" s="841" customFormat="1" ht="26.1" customHeight="1" x14ac:dyDescent="0.2">
      <c r="A98" s="1454"/>
      <c r="B98" s="869" t="s">
        <v>40</v>
      </c>
      <c r="C98" s="874" t="s">
        <v>1115</v>
      </c>
      <c r="D98" s="875">
        <v>14</v>
      </c>
      <c r="E98" s="871">
        <v>2.7944111776447107</v>
      </c>
      <c r="F98" s="872"/>
      <c r="G98" s="873" t="s">
        <v>993</v>
      </c>
      <c r="H98" s="876">
        <v>7</v>
      </c>
      <c r="I98" s="787">
        <v>3.3980582524271843</v>
      </c>
      <c r="K98" s="844" t="s">
        <v>1150</v>
      </c>
      <c r="L98" s="844">
        <v>7</v>
      </c>
      <c r="M98" s="841">
        <v>3.3980582524271843</v>
      </c>
      <c r="N98" s="844"/>
      <c r="O98" s="842"/>
      <c r="P98" s="844"/>
      <c r="Q98" s="844"/>
    </row>
    <row r="99" spans="1:17" s="841" customFormat="1" ht="24.6" customHeight="1" x14ac:dyDescent="0.2">
      <c r="A99" s="1455"/>
      <c r="B99" s="877"/>
      <c r="C99" s="878" t="s">
        <v>994</v>
      </c>
      <c r="D99" s="879">
        <v>501</v>
      </c>
      <c r="E99" s="880"/>
      <c r="F99" s="802"/>
      <c r="G99" s="878" t="s">
        <v>994</v>
      </c>
      <c r="H99" s="879">
        <v>206</v>
      </c>
      <c r="I99" s="881"/>
      <c r="K99" s="844" t="s">
        <v>1158</v>
      </c>
      <c r="L99" s="844">
        <v>206</v>
      </c>
      <c r="N99" s="844"/>
      <c r="O99" s="842"/>
      <c r="P99" s="844"/>
      <c r="Q99" s="844"/>
    </row>
    <row r="100" spans="1:17" s="250" customFormat="1" x14ac:dyDescent="0.2">
      <c r="A100" s="861"/>
      <c r="B100" s="861"/>
      <c r="C100" s="862"/>
      <c r="D100" s="862"/>
      <c r="E100" s="862"/>
      <c r="F100" s="862"/>
      <c r="G100" s="862"/>
      <c r="H100" s="862"/>
      <c r="I100" s="862"/>
      <c r="J100" s="862"/>
      <c r="K100" s="863"/>
      <c r="L100" s="864"/>
      <c r="M100" s="864"/>
      <c r="N100" s="864"/>
      <c r="O100" s="863"/>
      <c r="P100" s="864"/>
      <c r="Q100" s="864"/>
    </row>
    <row r="101" spans="1:17" s="250" customFormat="1" x14ac:dyDescent="0.2">
      <c r="A101" s="861"/>
      <c r="B101" s="861"/>
      <c r="C101" s="862"/>
      <c r="D101" s="862"/>
      <c r="E101" s="862"/>
      <c r="F101" s="862"/>
      <c r="G101" s="862"/>
      <c r="H101" s="862"/>
      <c r="I101" s="862"/>
      <c r="J101" s="862"/>
      <c r="K101" s="863"/>
      <c r="L101" s="864"/>
      <c r="M101" s="864"/>
      <c r="N101" s="864"/>
      <c r="O101" s="863"/>
      <c r="P101" s="864"/>
      <c r="Q101" s="864"/>
    </row>
    <row r="102" spans="1:17" s="250" customFormat="1" x14ac:dyDescent="0.2">
      <c r="A102" s="861"/>
      <c r="B102" s="861"/>
      <c r="C102" s="862"/>
      <c r="D102" s="862"/>
      <c r="E102" s="862"/>
      <c r="F102" s="862"/>
      <c r="G102" s="862"/>
      <c r="H102" s="862"/>
      <c r="I102" s="862"/>
      <c r="J102" s="862"/>
      <c r="K102" s="863"/>
      <c r="L102" s="864"/>
      <c r="M102" s="864"/>
      <c r="N102" s="864"/>
      <c r="O102" s="863"/>
      <c r="P102" s="864"/>
      <c r="Q102" s="864"/>
    </row>
    <row r="103" spans="1:17" s="250" customFormat="1" x14ac:dyDescent="0.2">
      <c r="A103" s="861"/>
      <c r="B103" s="861"/>
      <c r="C103" s="862"/>
      <c r="D103" s="862"/>
      <c r="E103" s="862"/>
      <c r="F103" s="862"/>
      <c r="G103" s="862"/>
      <c r="H103" s="862"/>
      <c r="I103" s="862"/>
      <c r="J103" s="862"/>
      <c r="K103" s="863"/>
      <c r="L103" s="864"/>
      <c r="M103" s="864"/>
      <c r="N103" s="864"/>
      <c r="O103" s="863"/>
      <c r="P103" s="864"/>
      <c r="Q103" s="864"/>
    </row>
    <row r="104" spans="1:17" s="250" customFormat="1" x14ac:dyDescent="0.2">
      <c r="A104" s="861"/>
      <c r="B104" s="861"/>
      <c r="C104" s="862"/>
      <c r="D104" s="862"/>
      <c r="E104" s="862"/>
      <c r="F104" s="862"/>
      <c r="G104" s="862"/>
      <c r="H104" s="862"/>
      <c r="I104" s="862"/>
      <c r="J104" s="862"/>
      <c r="K104" s="863"/>
      <c r="L104" s="864"/>
      <c r="M104" s="864"/>
      <c r="N104" s="864"/>
      <c r="O104" s="863"/>
      <c r="P104" s="864"/>
      <c r="Q104" s="864"/>
    </row>
    <row r="105" spans="1:17" s="250" customFormat="1" x14ac:dyDescent="0.2">
      <c r="A105" s="861"/>
      <c r="B105" s="861"/>
      <c r="C105" s="862"/>
      <c r="D105" s="862"/>
      <c r="E105" s="862"/>
      <c r="F105" s="862"/>
      <c r="G105" s="862"/>
      <c r="H105" s="862"/>
      <c r="I105" s="862"/>
      <c r="J105" s="862"/>
      <c r="K105" s="863"/>
      <c r="L105" s="864"/>
      <c r="M105" s="864"/>
      <c r="N105" s="864"/>
      <c r="O105" s="863"/>
      <c r="P105" s="864"/>
      <c r="Q105" s="864"/>
    </row>
    <row r="106" spans="1:17" s="250" customFormat="1" x14ac:dyDescent="0.2">
      <c r="A106" s="861"/>
      <c r="B106" s="861"/>
      <c r="C106" s="862"/>
      <c r="D106" s="862"/>
      <c r="E106" s="862"/>
      <c r="F106" s="862"/>
      <c r="G106" s="862"/>
      <c r="H106" s="862"/>
      <c r="I106" s="862"/>
      <c r="J106" s="862"/>
      <c r="K106" s="863"/>
      <c r="L106" s="864"/>
      <c r="M106" s="864"/>
      <c r="N106" s="864"/>
      <c r="O106" s="863"/>
      <c r="P106" s="864"/>
      <c r="Q106" s="864"/>
    </row>
    <row r="107" spans="1:17" s="250" customFormat="1" x14ac:dyDescent="0.2">
      <c r="A107" s="861"/>
      <c r="B107" s="861"/>
      <c r="C107" s="862"/>
      <c r="D107" s="862"/>
      <c r="E107" s="862"/>
      <c r="F107" s="862"/>
      <c r="G107" s="862"/>
      <c r="H107" s="862"/>
      <c r="I107" s="862"/>
      <c r="J107" s="862"/>
      <c r="K107" s="863"/>
      <c r="L107" s="864"/>
      <c r="M107" s="864"/>
      <c r="N107" s="864"/>
      <c r="O107" s="863"/>
      <c r="P107" s="864"/>
      <c r="Q107" s="864"/>
    </row>
    <row r="108" spans="1:17" s="250" customFormat="1" x14ac:dyDescent="0.2">
      <c r="A108" s="861"/>
      <c r="B108" s="861"/>
      <c r="C108" s="862"/>
      <c r="D108" s="862"/>
      <c r="E108" s="862"/>
      <c r="F108" s="862"/>
      <c r="G108" s="862"/>
      <c r="H108" s="862"/>
      <c r="I108" s="862"/>
      <c r="J108" s="862"/>
      <c r="K108" s="863"/>
      <c r="L108" s="864"/>
      <c r="M108" s="864"/>
      <c r="N108" s="864"/>
      <c r="O108" s="863"/>
      <c r="P108" s="864"/>
      <c r="Q108" s="864"/>
    </row>
    <row r="109" spans="1:17" s="250" customFormat="1" x14ac:dyDescent="0.2">
      <c r="A109" s="861"/>
      <c r="B109" s="861"/>
      <c r="C109" s="862"/>
      <c r="D109" s="862"/>
      <c r="E109" s="862"/>
      <c r="F109" s="862"/>
      <c r="G109" s="862"/>
      <c r="H109" s="862"/>
      <c r="I109" s="862"/>
      <c r="J109" s="862"/>
      <c r="K109" s="863"/>
      <c r="L109" s="864"/>
      <c r="M109" s="864"/>
      <c r="N109" s="864"/>
      <c r="O109" s="863"/>
      <c r="P109" s="864"/>
      <c r="Q109" s="864"/>
    </row>
    <row r="110" spans="1:17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17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17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  <row r="291" spans="1:17" s="250" customFormat="1" x14ac:dyDescent="0.2">
      <c r="A291" s="861"/>
      <c r="B291" s="861"/>
      <c r="C291" s="862"/>
      <c r="D291" s="862"/>
      <c r="E291" s="862"/>
      <c r="F291" s="862"/>
      <c r="G291" s="862"/>
      <c r="H291" s="862"/>
      <c r="I291" s="862"/>
      <c r="J291" s="862"/>
      <c r="K291" s="863"/>
      <c r="L291" s="864"/>
      <c r="M291" s="864"/>
      <c r="N291" s="864"/>
      <c r="O291" s="863"/>
      <c r="P291" s="864"/>
      <c r="Q291" s="864"/>
    </row>
    <row r="292" spans="1:17" s="250" customFormat="1" x14ac:dyDescent="0.2">
      <c r="A292" s="861"/>
      <c r="B292" s="861"/>
      <c r="C292" s="862"/>
      <c r="D292" s="862"/>
      <c r="E292" s="862"/>
      <c r="F292" s="862"/>
      <c r="G292" s="862"/>
      <c r="H292" s="862"/>
      <c r="I292" s="862"/>
      <c r="J292" s="862"/>
      <c r="K292" s="863"/>
      <c r="L292" s="864"/>
      <c r="M292" s="864"/>
      <c r="N292" s="864"/>
      <c r="O292" s="863"/>
      <c r="P292" s="864"/>
      <c r="Q292" s="864"/>
    </row>
    <row r="293" spans="1:17" s="250" customFormat="1" x14ac:dyDescent="0.2">
      <c r="A293" s="861"/>
      <c r="B293" s="861"/>
      <c r="C293" s="862"/>
      <c r="D293" s="862"/>
      <c r="E293" s="862"/>
      <c r="F293" s="862"/>
      <c r="G293" s="862"/>
      <c r="H293" s="862"/>
      <c r="I293" s="862"/>
      <c r="J293" s="862"/>
      <c r="K293" s="863"/>
      <c r="L293" s="864"/>
      <c r="M293" s="864"/>
      <c r="N293" s="864"/>
      <c r="O293" s="863"/>
      <c r="P293" s="864"/>
      <c r="Q293" s="864"/>
    </row>
    <row r="294" spans="1:17" s="250" customFormat="1" x14ac:dyDescent="0.2">
      <c r="A294" s="861"/>
      <c r="B294" s="861"/>
      <c r="C294" s="862"/>
      <c r="D294" s="862"/>
      <c r="E294" s="862"/>
      <c r="F294" s="862"/>
      <c r="G294" s="862"/>
      <c r="H294" s="862"/>
      <c r="I294" s="862"/>
      <c r="J294" s="862"/>
      <c r="K294" s="863"/>
      <c r="L294" s="864"/>
      <c r="M294" s="864"/>
      <c r="N294" s="864"/>
      <c r="O294" s="863"/>
      <c r="P294" s="864"/>
      <c r="Q294" s="864"/>
    </row>
    <row r="295" spans="1:17" s="250" customFormat="1" x14ac:dyDescent="0.2">
      <c r="A295" s="861"/>
      <c r="B295" s="861"/>
      <c r="C295" s="862"/>
      <c r="D295" s="862"/>
      <c r="E295" s="862"/>
      <c r="F295" s="862"/>
      <c r="G295" s="862"/>
      <c r="H295" s="862"/>
      <c r="I295" s="862"/>
      <c r="J295" s="862"/>
      <c r="K295" s="863"/>
      <c r="L295" s="864"/>
      <c r="M295" s="864"/>
      <c r="N295" s="864"/>
      <c r="O295" s="863"/>
      <c r="P295" s="864"/>
      <c r="Q295" s="864"/>
    </row>
    <row r="296" spans="1:17" s="250" customFormat="1" x14ac:dyDescent="0.2">
      <c r="A296" s="861"/>
      <c r="B296" s="861"/>
      <c r="C296" s="862"/>
      <c r="D296" s="862"/>
      <c r="E296" s="862"/>
      <c r="F296" s="862"/>
      <c r="G296" s="862"/>
      <c r="H296" s="862"/>
      <c r="I296" s="862"/>
      <c r="J296" s="862"/>
      <c r="K296" s="863"/>
      <c r="L296" s="864"/>
      <c r="M296" s="864"/>
      <c r="N296" s="864"/>
      <c r="O296" s="863"/>
      <c r="P296" s="864"/>
      <c r="Q296" s="864"/>
    </row>
    <row r="297" spans="1:17" s="250" customFormat="1" x14ac:dyDescent="0.2">
      <c r="A297" s="861"/>
      <c r="B297" s="861"/>
      <c r="C297" s="862"/>
      <c r="D297" s="862"/>
      <c r="E297" s="862"/>
      <c r="F297" s="862"/>
      <c r="G297" s="862"/>
      <c r="H297" s="862"/>
      <c r="I297" s="862"/>
      <c r="J297" s="862"/>
      <c r="K297" s="863"/>
      <c r="L297" s="864"/>
      <c r="M297" s="864"/>
      <c r="N297" s="864"/>
      <c r="O297" s="863"/>
      <c r="P297" s="864"/>
      <c r="Q297" s="864"/>
    </row>
    <row r="298" spans="1:17" s="250" customFormat="1" x14ac:dyDescent="0.2">
      <c r="A298" s="861"/>
      <c r="B298" s="861"/>
      <c r="C298" s="862"/>
      <c r="D298" s="862"/>
      <c r="E298" s="862"/>
      <c r="F298" s="862"/>
      <c r="G298" s="862"/>
      <c r="H298" s="862"/>
      <c r="I298" s="862"/>
      <c r="J298" s="862"/>
      <c r="K298" s="863"/>
      <c r="L298" s="864"/>
      <c r="M298" s="864"/>
      <c r="N298" s="864"/>
      <c r="O298" s="863"/>
      <c r="P298" s="864"/>
      <c r="Q298" s="864"/>
    </row>
    <row r="299" spans="1:17" s="250" customFormat="1" x14ac:dyDescent="0.2">
      <c r="A299" s="861"/>
      <c r="B299" s="861"/>
      <c r="C299" s="862"/>
      <c r="D299" s="862"/>
      <c r="E299" s="862"/>
      <c r="F299" s="862"/>
      <c r="G299" s="862"/>
      <c r="H299" s="862"/>
      <c r="I299" s="862"/>
      <c r="J299" s="862"/>
      <c r="K299" s="863"/>
      <c r="L299" s="864"/>
      <c r="M299" s="864"/>
      <c r="N299" s="864"/>
      <c r="O299" s="863"/>
      <c r="P299" s="864"/>
      <c r="Q299" s="864"/>
    </row>
    <row r="300" spans="1:17" s="250" customFormat="1" x14ac:dyDescent="0.2">
      <c r="A300" s="861"/>
      <c r="B300" s="861"/>
      <c r="C300" s="862"/>
      <c r="D300" s="862"/>
      <c r="E300" s="862"/>
      <c r="F300" s="862"/>
      <c r="G300" s="862"/>
      <c r="H300" s="862"/>
      <c r="I300" s="862"/>
      <c r="J300" s="862"/>
      <c r="K300" s="863"/>
      <c r="L300" s="864"/>
      <c r="M300" s="864"/>
      <c r="N300" s="864"/>
      <c r="O300" s="863"/>
      <c r="P300" s="864"/>
      <c r="Q300" s="864"/>
    </row>
    <row r="301" spans="1:17" s="250" customFormat="1" x14ac:dyDescent="0.2">
      <c r="A301" s="861"/>
      <c r="B301" s="861"/>
      <c r="C301" s="862"/>
      <c r="D301" s="862"/>
      <c r="E301" s="862"/>
      <c r="F301" s="862"/>
      <c r="G301" s="862"/>
      <c r="H301" s="862"/>
      <c r="I301" s="862"/>
      <c r="J301" s="862"/>
      <c r="K301" s="863"/>
      <c r="L301" s="864"/>
      <c r="M301" s="864"/>
      <c r="N301" s="864"/>
      <c r="O301" s="863"/>
      <c r="P301" s="864"/>
      <c r="Q301" s="864"/>
    </row>
    <row r="302" spans="1:17" s="250" customFormat="1" x14ac:dyDescent="0.2">
      <c r="A302" s="861"/>
      <c r="B302" s="861"/>
      <c r="C302" s="862"/>
      <c r="D302" s="862"/>
      <c r="E302" s="862"/>
      <c r="F302" s="862"/>
      <c r="G302" s="862"/>
      <c r="H302" s="862"/>
      <c r="I302" s="862"/>
      <c r="J302" s="862"/>
      <c r="K302" s="863"/>
      <c r="L302" s="864"/>
      <c r="M302" s="864"/>
      <c r="N302" s="864"/>
      <c r="O302" s="863"/>
      <c r="P302" s="864"/>
      <c r="Q302" s="864"/>
    </row>
    <row r="303" spans="1:17" s="250" customFormat="1" x14ac:dyDescent="0.2">
      <c r="A303" s="861"/>
      <c r="B303" s="861"/>
      <c r="C303" s="862"/>
      <c r="D303" s="862"/>
      <c r="E303" s="862"/>
      <c r="F303" s="862"/>
      <c r="G303" s="862"/>
      <c r="H303" s="862"/>
      <c r="I303" s="862"/>
      <c r="J303" s="862"/>
      <c r="K303" s="863"/>
      <c r="L303" s="864"/>
      <c r="M303" s="864"/>
      <c r="N303" s="864"/>
      <c r="O303" s="863"/>
      <c r="P303" s="864"/>
      <c r="Q303" s="864"/>
    </row>
    <row r="304" spans="1:17" s="250" customFormat="1" x14ac:dyDescent="0.2">
      <c r="A304" s="861"/>
      <c r="B304" s="861"/>
      <c r="C304" s="862"/>
      <c r="D304" s="862"/>
      <c r="E304" s="862"/>
      <c r="F304" s="862"/>
      <c r="G304" s="862"/>
      <c r="H304" s="862"/>
      <c r="I304" s="862"/>
      <c r="J304" s="862"/>
      <c r="K304" s="863"/>
      <c r="L304" s="864"/>
      <c r="M304" s="864"/>
      <c r="N304" s="864"/>
      <c r="O304" s="863"/>
      <c r="P304" s="864"/>
      <c r="Q304" s="864"/>
    </row>
    <row r="305" spans="1:17" s="250" customFormat="1" x14ac:dyDescent="0.2">
      <c r="A305" s="861"/>
      <c r="B305" s="861"/>
      <c r="C305" s="862"/>
      <c r="D305" s="862"/>
      <c r="E305" s="862"/>
      <c r="F305" s="862"/>
      <c r="G305" s="862"/>
      <c r="H305" s="862"/>
      <c r="I305" s="862"/>
      <c r="J305" s="862"/>
      <c r="K305" s="863"/>
      <c r="L305" s="864"/>
      <c r="M305" s="864"/>
      <c r="N305" s="864"/>
      <c r="O305" s="863"/>
      <c r="P305" s="864"/>
      <c r="Q305" s="864"/>
    </row>
    <row r="306" spans="1:17" s="250" customFormat="1" x14ac:dyDescent="0.2">
      <c r="A306" s="861"/>
      <c r="B306" s="861"/>
      <c r="C306" s="862"/>
      <c r="D306" s="862"/>
      <c r="E306" s="862"/>
      <c r="F306" s="862"/>
      <c r="G306" s="862"/>
      <c r="H306" s="862"/>
      <c r="I306" s="862"/>
      <c r="J306" s="862"/>
      <c r="K306" s="863"/>
      <c r="L306" s="864"/>
      <c r="M306" s="864"/>
      <c r="N306" s="864"/>
      <c r="O306" s="863"/>
      <c r="P306" s="864"/>
      <c r="Q306" s="864"/>
    </row>
    <row r="307" spans="1:17" s="250" customFormat="1" x14ac:dyDescent="0.2">
      <c r="A307" s="861"/>
      <c r="B307" s="861"/>
      <c r="C307" s="862"/>
      <c r="D307" s="862"/>
      <c r="E307" s="862"/>
      <c r="F307" s="862"/>
      <c r="G307" s="862"/>
      <c r="H307" s="862"/>
      <c r="I307" s="862"/>
      <c r="J307" s="862"/>
      <c r="K307" s="863"/>
      <c r="L307" s="864"/>
      <c r="M307" s="864"/>
      <c r="N307" s="864"/>
      <c r="O307" s="863"/>
      <c r="P307" s="864"/>
      <c r="Q307" s="864"/>
    </row>
    <row r="308" spans="1:17" s="250" customFormat="1" x14ac:dyDescent="0.2">
      <c r="A308" s="861"/>
      <c r="B308" s="861"/>
      <c r="C308" s="862"/>
      <c r="D308" s="862"/>
      <c r="E308" s="862"/>
      <c r="F308" s="862"/>
      <c r="G308" s="862"/>
      <c r="H308" s="862"/>
      <c r="I308" s="862"/>
      <c r="J308" s="862"/>
      <c r="K308" s="863"/>
      <c r="L308" s="864"/>
      <c r="M308" s="864"/>
      <c r="N308" s="864"/>
      <c r="O308" s="863"/>
      <c r="P308" s="864"/>
      <c r="Q308" s="864"/>
    </row>
    <row r="309" spans="1:17" s="250" customFormat="1" x14ac:dyDescent="0.2">
      <c r="A309" s="861"/>
      <c r="B309" s="861"/>
      <c r="C309" s="862"/>
      <c r="D309" s="862"/>
      <c r="E309" s="862"/>
      <c r="F309" s="862"/>
      <c r="G309" s="862"/>
      <c r="H309" s="862"/>
      <c r="I309" s="862"/>
      <c r="J309" s="862"/>
      <c r="K309" s="863"/>
      <c r="L309" s="864"/>
      <c r="M309" s="864"/>
      <c r="N309" s="864"/>
      <c r="O309" s="863"/>
      <c r="P309" s="864"/>
      <c r="Q309" s="864"/>
    </row>
    <row r="310" spans="1:17" s="250" customFormat="1" x14ac:dyDescent="0.2">
      <c r="A310" s="861"/>
      <c r="B310" s="861"/>
      <c r="C310" s="862"/>
      <c r="D310" s="862"/>
      <c r="E310" s="862"/>
      <c r="F310" s="862"/>
      <c r="G310" s="862"/>
      <c r="H310" s="862"/>
      <c r="I310" s="862"/>
      <c r="J310" s="862"/>
      <c r="K310" s="863"/>
      <c r="L310" s="864"/>
      <c r="M310" s="864"/>
      <c r="N310" s="864"/>
      <c r="O310" s="863"/>
      <c r="P310" s="864"/>
      <c r="Q310" s="864"/>
    </row>
    <row r="311" spans="1:17" s="250" customFormat="1" x14ac:dyDescent="0.2">
      <c r="A311" s="861"/>
      <c r="B311" s="861"/>
      <c r="C311" s="862"/>
      <c r="D311" s="862"/>
      <c r="E311" s="862"/>
      <c r="F311" s="862"/>
      <c r="G311" s="862"/>
      <c r="H311" s="862"/>
      <c r="I311" s="862"/>
      <c r="J311" s="862"/>
      <c r="K311" s="863"/>
      <c r="L311" s="864"/>
      <c r="M311" s="864"/>
      <c r="N311" s="864"/>
      <c r="O311" s="863"/>
      <c r="P311" s="864"/>
      <c r="Q311" s="864"/>
    </row>
    <row r="312" spans="1:17" s="250" customFormat="1" x14ac:dyDescent="0.2">
      <c r="A312" s="861"/>
      <c r="B312" s="861"/>
      <c r="C312" s="862"/>
      <c r="D312" s="862"/>
      <c r="E312" s="862"/>
      <c r="F312" s="862"/>
      <c r="G312" s="862"/>
      <c r="H312" s="862"/>
      <c r="I312" s="862"/>
      <c r="J312" s="862"/>
      <c r="K312" s="863"/>
      <c r="L312" s="864"/>
      <c r="M312" s="864"/>
      <c r="N312" s="864"/>
      <c r="O312" s="863"/>
      <c r="P312" s="864"/>
      <c r="Q312" s="864"/>
    </row>
    <row r="313" spans="1:17" s="250" customFormat="1" x14ac:dyDescent="0.2">
      <c r="A313" s="861"/>
      <c r="B313" s="861"/>
      <c r="C313" s="862"/>
      <c r="D313" s="862"/>
      <c r="E313" s="862"/>
      <c r="F313" s="862"/>
      <c r="G313" s="862"/>
      <c r="H313" s="862"/>
      <c r="I313" s="862"/>
      <c r="J313" s="862"/>
      <c r="K313" s="863"/>
      <c r="L313" s="864"/>
      <c r="M313" s="864"/>
      <c r="N313" s="864"/>
      <c r="O313" s="863"/>
      <c r="P313" s="864"/>
      <c r="Q313" s="864"/>
    </row>
    <row r="314" spans="1:17" s="250" customFormat="1" x14ac:dyDescent="0.2">
      <c r="A314" s="861"/>
      <c r="B314" s="861"/>
      <c r="C314" s="862"/>
      <c r="D314" s="862"/>
      <c r="E314" s="862"/>
      <c r="F314" s="862"/>
      <c r="G314" s="862"/>
      <c r="H314" s="862"/>
      <c r="I314" s="862"/>
      <c r="J314" s="862"/>
      <c r="K314" s="863"/>
      <c r="L314" s="864"/>
      <c r="M314" s="864"/>
      <c r="N314" s="864"/>
      <c r="O314" s="863"/>
      <c r="P314" s="864"/>
      <c r="Q314" s="864"/>
    </row>
    <row r="315" spans="1:17" s="250" customFormat="1" x14ac:dyDescent="0.2">
      <c r="A315" s="861"/>
      <c r="B315" s="861"/>
      <c r="C315" s="862"/>
      <c r="D315" s="862"/>
      <c r="E315" s="862"/>
      <c r="F315" s="862"/>
      <c r="G315" s="862"/>
      <c r="H315" s="862"/>
      <c r="I315" s="862"/>
      <c r="J315" s="862"/>
      <c r="K315" s="863"/>
      <c r="L315" s="864"/>
      <c r="M315" s="864"/>
      <c r="N315" s="864"/>
      <c r="O315" s="863"/>
      <c r="P315" s="864"/>
      <c r="Q315" s="864"/>
    </row>
    <row r="316" spans="1:17" s="250" customFormat="1" x14ac:dyDescent="0.2">
      <c r="A316" s="861"/>
      <c r="B316" s="861"/>
      <c r="C316" s="862"/>
      <c r="D316" s="862"/>
      <c r="E316" s="862"/>
      <c r="F316" s="862"/>
      <c r="G316" s="862"/>
      <c r="H316" s="862"/>
      <c r="I316" s="862"/>
      <c r="J316" s="862"/>
      <c r="K316" s="863"/>
      <c r="L316" s="864"/>
      <c r="M316" s="864"/>
      <c r="N316" s="864"/>
      <c r="O316" s="863"/>
      <c r="P316" s="864"/>
      <c r="Q316" s="864"/>
    </row>
    <row r="317" spans="1:17" s="250" customFormat="1" x14ac:dyDescent="0.2">
      <c r="A317" s="861"/>
      <c r="B317" s="861"/>
      <c r="C317" s="862"/>
      <c r="D317" s="862"/>
      <c r="E317" s="862"/>
      <c r="F317" s="862"/>
      <c r="G317" s="862"/>
      <c r="H317" s="862"/>
      <c r="I317" s="862"/>
      <c r="J317" s="862"/>
      <c r="K317" s="863"/>
      <c r="L317" s="864"/>
      <c r="M317" s="864"/>
      <c r="N317" s="864"/>
      <c r="O317" s="863"/>
      <c r="P317" s="864"/>
      <c r="Q317" s="864"/>
    </row>
  </sheetData>
  <mergeCells count="18">
    <mergeCell ref="A87:A92"/>
    <mergeCell ref="A94:A99"/>
    <mergeCell ref="A28:A33"/>
    <mergeCell ref="A35:A40"/>
    <mergeCell ref="A47:A52"/>
    <mergeCell ref="A41:I41"/>
    <mergeCell ref="A75:A80"/>
    <mergeCell ref="A42:I42"/>
    <mergeCell ref="A81:I81"/>
    <mergeCell ref="A82:I82"/>
    <mergeCell ref="A54:A59"/>
    <mergeCell ref="A61:A66"/>
    <mergeCell ref="A68:A73"/>
    <mergeCell ref="A1:I1"/>
    <mergeCell ref="A2:I2"/>
    <mergeCell ref="A7:A12"/>
    <mergeCell ref="A14:A19"/>
    <mergeCell ref="A21:A26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CE82F-CA35-472A-88F1-642E85678DEE}">
  <sheetPr>
    <tabColor theme="5" tint="0.79998168889431442"/>
  </sheetPr>
  <dimension ref="A1:Y298"/>
  <sheetViews>
    <sheetView view="pageBreakPreview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7.855468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1456" t="s">
        <v>1015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7.100000000000001" customHeight="1" x14ac:dyDescent="0.2">
      <c r="A2" s="1457" t="s">
        <v>1016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7</v>
      </c>
      <c r="B7" s="869" t="s">
        <v>33</v>
      </c>
      <c r="C7" s="785" t="s">
        <v>36</v>
      </c>
      <c r="D7" s="870">
        <v>1738</v>
      </c>
      <c r="E7" s="871">
        <v>14.71509609685886</v>
      </c>
      <c r="F7" s="872"/>
      <c r="G7" s="873" t="s">
        <v>988</v>
      </c>
      <c r="H7" s="870">
        <v>5437</v>
      </c>
      <c r="I7" s="871">
        <v>59.505308087993868</v>
      </c>
      <c r="J7" s="894"/>
      <c r="K7" s="843" t="s">
        <v>1146</v>
      </c>
      <c r="L7" s="844">
        <v>5437</v>
      </c>
      <c r="M7" s="844">
        <v>59.505308087993868</v>
      </c>
      <c r="N7" s="844"/>
      <c r="O7" s="842">
        <v>1</v>
      </c>
      <c r="T7" s="841">
        <v>1</v>
      </c>
    </row>
    <row r="8" spans="1:25" s="841" customFormat="1" ht="24.95" customHeight="1" x14ac:dyDescent="0.2">
      <c r="A8" s="1454"/>
      <c r="B8" s="869" t="s">
        <v>35</v>
      </c>
      <c r="C8" s="785" t="s">
        <v>34</v>
      </c>
      <c r="D8" s="870">
        <v>1349</v>
      </c>
      <c r="E8" s="871">
        <v>11.421556176445687</v>
      </c>
      <c r="F8" s="872"/>
      <c r="G8" s="873" t="s">
        <v>990</v>
      </c>
      <c r="H8" s="870">
        <v>440</v>
      </c>
      <c r="I8" s="871">
        <v>4.8155849841304592</v>
      </c>
      <c r="K8" s="843" t="s">
        <v>1147</v>
      </c>
      <c r="L8" s="844">
        <v>440</v>
      </c>
      <c r="M8" s="844">
        <v>5.5488672430775967</v>
      </c>
      <c r="N8" s="844"/>
      <c r="O8" s="842">
        <v>2</v>
      </c>
      <c r="T8" s="841">
        <v>2</v>
      </c>
    </row>
    <row r="9" spans="1:25" s="841" customFormat="1" ht="24.95" customHeight="1" x14ac:dyDescent="0.2">
      <c r="A9" s="1454"/>
      <c r="B9" s="869" t="s">
        <v>37</v>
      </c>
      <c r="C9" s="407" t="s">
        <v>41</v>
      </c>
      <c r="D9" s="875">
        <v>410</v>
      </c>
      <c r="E9" s="871">
        <v>3.4713402760138852</v>
      </c>
      <c r="F9" s="872"/>
      <c r="G9" s="873" t="s">
        <v>991</v>
      </c>
      <c r="H9" s="875">
        <v>327</v>
      </c>
      <c r="I9" s="871">
        <v>3.5788552041151362</v>
      </c>
      <c r="K9" s="843" t="s">
        <v>1149</v>
      </c>
      <c r="L9" s="844">
        <v>327</v>
      </c>
      <c r="M9" s="844">
        <v>4.8812520520958742</v>
      </c>
      <c r="N9" s="844"/>
      <c r="O9" s="842">
        <v>3</v>
      </c>
      <c r="T9" s="841">
        <v>3</v>
      </c>
    </row>
    <row r="10" spans="1:25" s="841" customFormat="1" ht="24.95" customHeight="1" x14ac:dyDescent="0.2">
      <c r="A10" s="1454"/>
      <c r="B10" s="869" t="s">
        <v>39</v>
      </c>
      <c r="C10" s="407" t="s">
        <v>1116</v>
      </c>
      <c r="D10" s="875">
        <v>337</v>
      </c>
      <c r="E10" s="871">
        <v>2.8532723732114134</v>
      </c>
      <c r="F10" s="872"/>
      <c r="G10" s="873" t="s">
        <v>989</v>
      </c>
      <c r="H10" s="875">
        <v>325</v>
      </c>
      <c r="I10" s="871">
        <v>3.5569661814599982</v>
      </c>
      <c r="K10" s="843" t="s">
        <v>1148</v>
      </c>
      <c r="L10" s="844">
        <v>325</v>
      </c>
      <c r="M10" s="844">
        <v>4.8155849841304592</v>
      </c>
      <c r="N10" s="844"/>
      <c r="O10" s="842">
        <v>4</v>
      </c>
      <c r="T10" s="841">
        <v>4</v>
      </c>
    </row>
    <row r="11" spans="1:25" s="841" customFormat="1" ht="24.95" customHeight="1" x14ac:dyDescent="0.2">
      <c r="A11" s="1454"/>
      <c r="B11" s="869" t="s">
        <v>40</v>
      </c>
      <c r="C11" s="785" t="s">
        <v>1114</v>
      </c>
      <c r="D11" s="875">
        <v>319</v>
      </c>
      <c r="E11" s="871">
        <v>2.7008720684108036</v>
      </c>
      <c r="F11" s="872"/>
      <c r="G11" s="873" t="s">
        <v>993</v>
      </c>
      <c r="H11" s="875">
        <v>143</v>
      </c>
      <c r="I11" s="871">
        <v>1.565065119842399</v>
      </c>
      <c r="K11" s="843" t="s">
        <v>1150</v>
      </c>
      <c r="L11" s="844">
        <v>143</v>
      </c>
      <c r="M11" s="844">
        <v>3.5788552041151362</v>
      </c>
      <c r="N11" s="844"/>
      <c r="O11" s="842">
        <v>5</v>
      </c>
      <c r="T11" s="841">
        <v>5</v>
      </c>
    </row>
    <row r="12" spans="1:25" s="567" customFormat="1" ht="24.95" customHeight="1" x14ac:dyDescent="0.2">
      <c r="A12" s="1455"/>
      <c r="B12" s="877"/>
      <c r="C12" s="878" t="s">
        <v>994</v>
      </c>
      <c r="D12" s="1459">
        <v>11811</v>
      </c>
      <c r="E12" s="1459"/>
      <c r="F12" s="802"/>
      <c r="G12" s="878" t="s">
        <v>994</v>
      </c>
      <c r="H12" s="879">
        <v>9137</v>
      </c>
      <c r="I12" s="880"/>
      <c r="K12" s="850" t="s">
        <v>1158</v>
      </c>
      <c r="L12" s="851">
        <v>9137</v>
      </c>
      <c r="M12" s="851"/>
      <c r="N12" s="851"/>
      <c r="O12" s="850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676</v>
      </c>
      <c r="B14" s="869" t="s">
        <v>33</v>
      </c>
      <c r="C14" s="789" t="s">
        <v>36</v>
      </c>
      <c r="D14" s="870">
        <v>84</v>
      </c>
      <c r="E14" s="871">
        <v>13.680781758957655</v>
      </c>
      <c r="F14" s="872"/>
      <c r="G14" s="873" t="s">
        <v>988</v>
      </c>
      <c r="H14" s="870">
        <v>311</v>
      </c>
      <c r="I14" s="787">
        <v>61.341222879684423</v>
      </c>
      <c r="K14" s="844" t="s">
        <v>1146</v>
      </c>
      <c r="L14" s="844">
        <v>311</v>
      </c>
      <c r="M14" s="841">
        <v>61.341222879684423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34</v>
      </c>
      <c r="D15" s="870">
        <v>64</v>
      </c>
      <c r="E15" s="871">
        <v>10.423452768729643</v>
      </c>
      <c r="F15" s="872"/>
      <c r="G15" s="873" t="s">
        <v>990</v>
      </c>
      <c r="H15" s="870">
        <v>18</v>
      </c>
      <c r="I15" s="787">
        <v>3.5502958579881656</v>
      </c>
      <c r="K15" s="844" t="s">
        <v>1147</v>
      </c>
      <c r="L15" s="844">
        <v>18</v>
      </c>
      <c r="M15" s="841">
        <v>3.5502958579881656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892" t="s">
        <v>41</v>
      </c>
      <c r="D16" s="875">
        <v>28</v>
      </c>
      <c r="E16" s="871">
        <v>4.5602605863192185</v>
      </c>
      <c r="F16" s="872"/>
      <c r="G16" s="873" t="s">
        <v>991</v>
      </c>
      <c r="H16" s="875">
        <v>17</v>
      </c>
      <c r="I16" s="787">
        <v>3.3530571992110452</v>
      </c>
      <c r="K16" s="844" t="s">
        <v>1149</v>
      </c>
      <c r="L16" s="844">
        <v>17</v>
      </c>
      <c r="M16" s="841">
        <v>3.3530571992110452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1114</v>
      </c>
      <c r="D17" s="875">
        <v>25</v>
      </c>
      <c r="E17" s="871">
        <v>4.0716612377850163</v>
      </c>
      <c r="F17" s="872"/>
      <c r="G17" s="873" t="s">
        <v>989</v>
      </c>
      <c r="H17" s="875">
        <v>9</v>
      </c>
      <c r="I17" s="787">
        <v>1.7751479289940828</v>
      </c>
      <c r="K17" s="844" t="s">
        <v>1148</v>
      </c>
      <c r="L17" s="844">
        <v>9</v>
      </c>
      <c r="M17" s="841">
        <v>1.7751479289940828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874" t="s">
        <v>1116</v>
      </c>
      <c r="D18" s="875">
        <v>15</v>
      </c>
      <c r="E18" s="871">
        <v>2.44299674267101</v>
      </c>
      <c r="F18" s="872"/>
      <c r="G18" s="873" t="s">
        <v>1152</v>
      </c>
      <c r="H18" s="876">
        <v>8</v>
      </c>
      <c r="I18" s="787">
        <v>1.5779092702169626</v>
      </c>
      <c r="K18" s="844" t="s">
        <v>1151</v>
      </c>
      <c r="L18" s="844">
        <v>8</v>
      </c>
      <c r="M18" s="841">
        <v>1.5779092702169626</v>
      </c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614</v>
      </c>
      <c r="E19" s="880"/>
      <c r="F19" s="802"/>
      <c r="G19" s="878" t="s">
        <v>994</v>
      </c>
      <c r="H19" s="879">
        <v>507</v>
      </c>
      <c r="I19" s="881"/>
      <c r="K19" s="851" t="s">
        <v>1158</v>
      </c>
      <c r="L19" s="851">
        <v>507</v>
      </c>
      <c r="M19" s="567"/>
      <c r="N19" s="844"/>
      <c r="O19" s="842"/>
      <c r="P19" s="844"/>
      <c r="Q19" s="844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677</v>
      </c>
      <c r="B21" s="869" t="s">
        <v>33</v>
      </c>
      <c r="C21" s="789" t="s">
        <v>34</v>
      </c>
      <c r="D21" s="870">
        <v>119</v>
      </c>
      <c r="E21" s="871">
        <v>10.311958405545928</v>
      </c>
      <c r="F21" s="872"/>
      <c r="G21" s="873" t="s">
        <v>988</v>
      </c>
      <c r="H21" s="870">
        <v>444</v>
      </c>
      <c r="I21" s="787">
        <v>69.158878504672899</v>
      </c>
      <c r="K21" s="841" t="s">
        <v>1146</v>
      </c>
      <c r="L21" s="841">
        <v>444</v>
      </c>
      <c r="M21" s="841">
        <v>69.158878504672899</v>
      </c>
      <c r="N21" s="844"/>
      <c r="O21" s="842"/>
      <c r="P21" s="844"/>
      <c r="Q21" s="844"/>
    </row>
    <row r="22" spans="1:23" s="841" customFormat="1" ht="24.95" customHeight="1" x14ac:dyDescent="0.2">
      <c r="A22" s="1454"/>
      <c r="B22" s="869" t="s">
        <v>35</v>
      </c>
      <c r="C22" s="789" t="s">
        <v>36</v>
      </c>
      <c r="D22" s="870">
        <v>101</v>
      </c>
      <c r="E22" s="871">
        <v>8.752166377816291</v>
      </c>
      <c r="F22" s="872"/>
      <c r="G22" s="873" t="s">
        <v>990</v>
      </c>
      <c r="H22" s="870">
        <v>23</v>
      </c>
      <c r="I22" s="787">
        <v>3.5825545171339561</v>
      </c>
      <c r="K22" s="841" t="s">
        <v>1147</v>
      </c>
      <c r="L22" s="841">
        <v>23</v>
      </c>
      <c r="M22" s="841">
        <v>3.5825545171339561</v>
      </c>
      <c r="N22" s="844"/>
      <c r="O22" s="842"/>
      <c r="P22" s="844"/>
      <c r="Q22" s="844"/>
    </row>
    <row r="23" spans="1:23" s="841" customFormat="1" ht="24.95" customHeight="1" x14ac:dyDescent="0.2">
      <c r="A23" s="1454"/>
      <c r="B23" s="869" t="s">
        <v>37</v>
      </c>
      <c r="C23" s="892" t="s">
        <v>41</v>
      </c>
      <c r="D23" s="875">
        <v>50</v>
      </c>
      <c r="E23" s="871">
        <v>4.3327556325823222</v>
      </c>
      <c r="F23" s="872"/>
      <c r="G23" s="873" t="s">
        <v>991</v>
      </c>
      <c r="H23" s="875">
        <v>18</v>
      </c>
      <c r="I23" s="787">
        <v>2.8037383177570092</v>
      </c>
      <c r="K23" s="841" t="s">
        <v>1149</v>
      </c>
      <c r="L23" s="841">
        <v>18</v>
      </c>
      <c r="M23" s="841">
        <v>2.8037383177570092</v>
      </c>
      <c r="N23" s="844"/>
      <c r="O23" s="842"/>
      <c r="P23" s="844"/>
      <c r="Q23" s="844"/>
    </row>
    <row r="24" spans="1:23" s="841" customFormat="1" ht="24.95" customHeight="1" x14ac:dyDescent="0.2">
      <c r="A24" s="1454"/>
      <c r="B24" s="869" t="s">
        <v>39</v>
      </c>
      <c r="C24" s="874" t="s">
        <v>135</v>
      </c>
      <c r="D24" s="875">
        <v>49</v>
      </c>
      <c r="E24" s="871">
        <v>4.2461005199306765</v>
      </c>
      <c r="F24" s="872"/>
      <c r="G24" s="873" t="s">
        <v>989</v>
      </c>
      <c r="H24" s="875">
        <v>13</v>
      </c>
      <c r="I24" s="787">
        <v>2.0249221183800623</v>
      </c>
      <c r="K24" s="841" t="s">
        <v>1148</v>
      </c>
      <c r="L24" s="841">
        <v>13</v>
      </c>
      <c r="M24" s="841">
        <v>2.0249221183800623</v>
      </c>
      <c r="N24" s="844"/>
      <c r="O24" s="842"/>
      <c r="P24" s="844"/>
      <c r="Q24" s="844"/>
    </row>
    <row r="25" spans="1:23" s="841" customFormat="1" ht="24.95" customHeight="1" x14ac:dyDescent="0.2">
      <c r="A25" s="1454"/>
      <c r="B25" s="869" t="s">
        <v>40</v>
      </c>
      <c r="C25" s="874" t="s">
        <v>1120</v>
      </c>
      <c r="D25" s="875">
        <v>32</v>
      </c>
      <c r="E25" s="871">
        <v>2.772963604852686</v>
      </c>
      <c r="F25" s="872"/>
      <c r="G25" s="873" t="s">
        <v>1152</v>
      </c>
      <c r="H25" s="876">
        <v>9</v>
      </c>
      <c r="I25" s="787">
        <v>1.4018691588785046</v>
      </c>
      <c r="K25" s="841" t="s">
        <v>1151</v>
      </c>
      <c r="L25" s="841">
        <v>9</v>
      </c>
      <c r="M25" s="841">
        <v>1.4018691588785046</v>
      </c>
      <c r="N25" s="844"/>
      <c r="O25" s="842"/>
      <c r="P25" s="844"/>
      <c r="Q25" s="844"/>
    </row>
    <row r="26" spans="1:23" s="841" customFormat="1" ht="24.95" customHeight="1" x14ac:dyDescent="0.2">
      <c r="A26" s="1455"/>
      <c r="B26" s="877"/>
      <c r="C26" s="878" t="s">
        <v>994</v>
      </c>
      <c r="D26" s="879">
        <v>1154</v>
      </c>
      <c r="E26" s="880"/>
      <c r="F26" s="802"/>
      <c r="G26" s="878" t="s">
        <v>994</v>
      </c>
      <c r="H26" s="879">
        <v>642</v>
      </c>
      <c r="I26" s="881"/>
      <c r="K26" s="567" t="s">
        <v>1158</v>
      </c>
      <c r="L26" s="567">
        <v>642</v>
      </c>
      <c r="M26" s="567"/>
      <c r="N26" s="844"/>
      <c r="O26" s="842"/>
      <c r="P26" s="844"/>
      <c r="Q26" s="844"/>
    </row>
    <row r="27" spans="1:23" s="567" customFormat="1" ht="6.95" customHeight="1" x14ac:dyDescent="0.2">
      <c r="A27" s="832"/>
      <c r="B27" s="832"/>
      <c r="C27" s="833"/>
      <c r="D27" s="833"/>
      <c r="E27" s="783"/>
      <c r="F27" s="834"/>
      <c r="G27" s="833"/>
      <c r="H27" s="833"/>
      <c r="I27" s="783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678</v>
      </c>
      <c r="B28" s="869" t="s">
        <v>33</v>
      </c>
      <c r="C28" s="785" t="s">
        <v>36</v>
      </c>
      <c r="D28" s="870">
        <v>508</v>
      </c>
      <c r="E28" s="871">
        <v>13.998346651970239</v>
      </c>
      <c r="F28" s="872"/>
      <c r="G28" s="873" t="s">
        <v>988</v>
      </c>
      <c r="H28" s="870">
        <v>1890</v>
      </c>
      <c r="I28" s="871">
        <v>60.791251206175623</v>
      </c>
      <c r="K28" s="843" t="s">
        <v>1146</v>
      </c>
      <c r="L28" s="844">
        <v>1890</v>
      </c>
      <c r="M28" s="844">
        <v>60.791251206175623</v>
      </c>
      <c r="N28" s="844"/>
      <c r="O28" s="842">
        <v>1</v>
      </c>
    </row>
    <row r="29" spans="1:23" s="841" customFormat="1" ht="24.95" customHeight="1" x14ac:dyDescent="0.2">
      <c r="A29" s="1454"/>
      <c r="B29" s="869" t="s">
        <v>35</v>
      </c>
      <c r="C29" s="785" t="s">
        <v>34</v>
      </c>
      <c r="D29" s="870">
        <v>380</v>
      </c>
      <c r="E29" s="871">
        <v>10.471204188481675</v>
      </c>
      <c r="F29" s="872"/>
      <c r="G29" s="873" t="s">
        <v>989</v>
      </c>
      <c r="H29" s="870">
        <v>139</v>
      </c>
      <c r="I29" s="871">
        <v>4.4708909617240273</v>
      </c>
      <c r="K29" s="843" t="s">
        <v>1148</v>
      </c>
      <c r="L29" s="844">
        <v>139</v>
      </c>
      <c r="M29" s="844">
        <v>4.4708909617240273</v>
      </c>
      <c r="N29" s="844"/>
      <c r="O29" s="842">
        <v>2</v>
      </c>
    </row>
    <row r="30" spans="1:23" s="841" customFormat="1" ht="24.95" customHeight="1" x14ac:dyDescent="0.2">
      <c r="A30" s="1454"/>
      <c r="B30" s="869" t="s">
        <v>37</v>
      </c>
      <c r="C30" s="407" t="s">
        <v>1116</v>
      </c>
      <c r="D30" s="875">
        <v>129</v>
      </c>
      <c r="E30" s="871">
        <v>3.554698263984569</v>
      </c>
      <c r="F30" s="872"/>
      <c r="G30" s="873" t="s">
        <v>990</v>
      </c>
      <c r="H30" s="875">
        <v>116</v>
      </c>
      <c r="I30" s="871">
        <v>3.7311032486330014</v>
      </c>
      <c r="K30" s="843" t="s">
        <v>1147</v>
      </c>
      <c r="L30" s="844">
        <v>116</v>
      </c>
      <c r="M30" s="844">
        <v>3.7311032486330014</v>
      </c>
      <c r="N30" s="844"/>
      <c r="O30" s="842">
        <v>3</v>
      </c>
    </row>
    <row r="31" spans="1:23" s="841" customFormat="1" ht="24.95" customHeight="1" x14ac:dyDescent="0.2">
      <c r="A31" s="1454"/>
      <c r="B31" s="869" t="s">
        <v>39</v>
      </c>
      <c r="C31" s="407" t="s">
        <v>41</v>
      </c>
      <c r="D31" s="875">
        <v>109</v>
      </c>
      <c r="E31" s="871">
        <v>3.0035822540644808</v>
      </c>
      <c r="F31" s="872"/>
      <c r="G31" s="873" t="s">
        <v>991</v>
      </c>
      <c r="H31" s="875">
        <v>77</v>
      </c>
      <c r="I31" s="871">
        <v>2.4766806046960439</v>
      </c>
      <c r="K31" s="843" t="s">
        <v>1149</v>
      </c>
      <c r="L31" s="844">
        <v>77</v>
      </c>
      <c r="M31" s="844">
        <v>2.4766806046960439</v>
      </c>
      <c r="N31" s="844"/>
      <c r="O31" s="842">
        <v>4</v>
      </c>
    </row>
    <row r="32" spans="1:23" s="841" customFormat="1" ht="24.95" customHeight="1" x14ac:dyDescent="0.2">
      <c r="A32" s="1454"/>
      <c r="B32" s="869" t="s">
        <v>40</v>
      </c>
      <c r="C32" s="785" t="s">
        <v>1120</v>
      </c>
      <c r="D32" s="875">
        <v>83</v>
      </c>
      <c r="E32" s="871">
        <v>2.2871314411683659</v>
      </c>
      <c r="F32" s="872"/>
      <c r="G32" s="883" t="s">
        <v>996</v>
      </c>
      <c r="H32" s="875">
        <v>61</v>
      </c>
      <c r="I32" s="871">
        <v>1.9620456738501126</v>
      </c>
      <c r="K32" s="843" t="s">
        <v>1162</v>
      </c>
      <c r="L32" s="844">
        <v>61</v>
      </c>
      <c r="M32" s="844">
        <v>1.9620456738501126</v>
      </c>
      <c r="N32" s="844"/>
      <c r="O32" s="842">
        <v>5</v>
      </c>
    </row>
    <row r="33" spans="1:25" s="567" customFormat="1" ht="24.95" customHeight="1" x14ac:dyDescent="0.2">
      <c r="A33" s="1455"/>
      <c r="B33" s="877"/>
      <c r="C33" s="878" t="s">
        <v>994</v>
      </c>
      <c r="D33" s="879">
        <v>3629</v>
      </c>
      <c r="E33" s="880"/>
      <c r="F33" s="802"/>
      <c r="G33" s="878" t="s">
        <v>994</v>
      </c>
      <c r="H33" s="879">
        <v>3109</v>
      </c>
      <c r="I33" s="882"/>
      <c r="K33" s="850" t="s">
        <v>1158</v>
      </c>
      <c r="L33" s="851">
        <v>3109</v>
      </c>
      <c r="M33" s="851"/>
      <c r="N33" s="851"/>
      <c r="O33" s="850"/>
    </row>
    <row r="34" spans="1:25" s="841" customFormat="1" ht="6.95" customHeight="1" x14ac:dyDescent="0.2">
      <c r="A34" s="832"/>
      <c r="B34" s="889"/>
      <c r="C34" s="890"/>
      <c r="D34" s="890"/>
      <c r="E34" s="802"/>
      <c r="F34" s="802"/>
      <c r="G34" s="890"/>
      <c r="H34" s="890"/>
      <c r="I34" s="802"/>
      <c r="K34" s="842"/>
      <c r="L34" s="844"/>
      <c r="M34" s="844"/>
      <c r="N34" s="844"/>
      <c r="O34" s="842"/>
      <c r="P34" s="844"/>
      <c r="Q34" s="844"/>
    </row>
    <row r="35" spans="1:25" s="841" customFormat="1" ht="24.95" customHeight="1" x14ac:dyDescent="0.2">
      <c r="A35" s="1454" t="s">
        <v>97</v>
      </c>
      <c r="B35" s="869" t="s">
        <v>33</v>
      </c>
      <c r="C35" s="789" t="s">
        <v>36</v>
      </c>
      <c r="D35" s="870">
        <v>158</v>
      </c>
      <c r="E35" s="871">
        <v>18.610129564193166</v>
      </c>
      <c r="F35" s="872"/>
      <c r="G35" s="873" t="s">
        <v>988</v>
      </c>
      <c r="H35" s="870">
        <v>562</v>
      </c>
      <c r="I35" s="787">
        <v>62.793296089385478</v>
      </c>
      <c r="K35" s="844" t="s">
        <v>1146</v>
      </c>
      <c r="L35" s="844">
        <v>562</v>
      </c>
      <c r="M35" s="841">
        <v>62.793296089385478</v>
      </c>
      <c r="N35" s="844"/>
      <c r="O35" s="842"/>
      <c r="P35" s="844"/>
      <c r="Q35" s="844"/>
    </row>
    <row r="36" spans="1:25" s="841" customFormat="1" ht="24.95" customHeight="1" x14ac:dyDescent="0.2">
      <c r="A36" s="1454"/>
      <c r="B36" s="869" t="s">
        <v>35</v>
      </c>
      <c r="C36" s="789" t="s">
        <v>34</v>
      </c>
      <c r="D36" s="870">
        <v>72</v>
      </c>
      <c r="E36" s="871">
        <v>8.4805653710247348</v>
      </c>
      <c r="F36" s="872"/>
      <c r="G36" s="873" t="s">
        <v>990</v>
      </c>
      <c r="H36" s="870">
        <v>55</v>
      </c>
      <c r="I36" s="787">
        <v>6.1452513966480442</v>
      </c>
      <c r="K36" s="844" t="s">
        <v>1147</v>
      </c>
      <c r="L36" s="844">
        <v>55</v>
      </c>
      <c r="M36" s="841">
        <v>6.1452513966480442</v>
      </c>
      <c r="N36" s="844"/>
      <c r="O36" s="842"/>
      <c r="P36" s="844"/>
      <c r="Q36" s="844"/>
    </row>
    <row r="37" spans="1:25" s="841" customFormat="1" ht="24.95" customHeight="1" x14ac:dyDescent="0.2">
      <c r="A37" s="1454"/>
      <c r="B37" s="869" t="s">
        <v>37</v>
      </c>
      <c r="C37" s="892" t="s">
        <v>1114</v>
      </c>
      <c r="D37" s="875">
        <v>28</v>
      </c>
      <c r="E37" s="871">
        <v>3.2979976442873968</v>
      </c>
      <c r="F37" s="872"/>
      <c r="G37" s="873" t="s">
        <v>989</v>
      </c>
      <c r="H37" s="875">
        <v>29</v>
      </c>
      <c r="I37" s="787">
        <v>3.2402234636871508</v>
      </c>
      <c r="K37" s="844" t="s">
        <v>1148</v>
      </c>
      <c r="L37" s="844">
        <v>29</v>
      </c>
      <c r="M37" s="841">
        <v>3.2402234636871508</v>
      </c>
      <c r="N37" s="844"/>
      <c r="O37" s="842"/>
      <c r="P37" s="844"/>
      <c r="Q37" s="844"/>
    </row>
    <row r="38" spans="1:25" s="841" customFormat="1" ht="24.95" customHeight="1" x14ac:dyDescent="0.2">
      <c r="A38" s="1454"/>
      <c r="B38" s="869" t="s">
        <v>39</v>
      </c>
      <c r="C38" s="874" t="s">
        <v>41</v>
      </c>
      <c r="D38" s="875">
        <v>28</v>
      </c>
      <c r="E38" s="871">
        <v>3.2979976442873968</v>
      </c>
      <c r="F38" s="872"/>
      <c r="G38" s="873" t="s">
        <v>991</v>
      </c>
      <c r="H38" s="875">
        <v>26</v>
      </c>
      <c r="I38" s="787">
        <v>2.9050279329608939</v>
      </c>
      <c r="K38" s="844" t="s">
        <v>1149</v>
      </c>
      <c r="L38" s="844">
        <v>26</v>
      </c>
      <c r="M38" s="841">
        <v>2.9050279329608939</v>
      </c>
      <c r="N38" s="844"/>
      <c r="O38" s="842"/>
      <c r="P38" s="844"/>
      <c r="Q38" s="844"/>
    </row>
    <row r="39" spans="1:25" s="841" customFormat="1" ht="24.95" customHeight="1" x14ac:dyDescent="0.2">
      <c r="A39" s="1454"/>
      <c r="B39" s="869" t="s">
        <v>40</v>
      </c>
      <c r="C39" s="874" t="s">
        <v>135</v>
      </c>
      <c r="D39" s="875">
        <v>26</v>
      </c>
      <c r="E39" s="871">
        <v>3.0624263839811543</v>
      </c>
      <c r="F39" s="872"/>
      <c r="G39" s="873" t="s">
        <v>993</v>
      </c>
      <c r="H39" s="876">
        <v>15</v>
      </c>
      <c r="I39" s="787">
        <v>1.6759776536312849</v>
      </c>
      <c r="K39" s="844" t="s">
        <v>1150</v>
      </c>
      <c r="L39" s="844">
        <v>15</v>
      </c>
      <c r="M39" s="841">
        <v>1.6759776536312849</v>
      </c>
      <c r="N39" s="844"/>
      <c r="O39" s="842"/>
      <c r="P39" s="844"/>
      <c r="Q39" s="844"/>
    </row>
    <row r="40" spans="1:25" s="841" customFormat="1" ht="24.95" customHeight="1" x14ac:dyDescent="0.2">
      <c r="A40" s="1455"/>
      <c r="B40" s="877"/>
      <c r="C40" s="878" t="s">
        <v>994</v>
      </c>
      <c r="D40" s="879">
        <v>849</v>
      </c>
      <c r="E40" s="880"/>
      <c r="F40" s="802"/>
      <c r="G40" s="878" t="s">
        <v>994</v>
      </c>
      <c r="H40" s="879">
        <v>895</v>
      </c>
      <c r="I40" s="881"/>
      <c r="K40" s="851" t="s">
        <v>1158</v>
      </c>
      <c r="L40" s="851">
        <v>895</v>
      </c>
      <c r="M40" s="567"/>
      <c r="N40" s="844"/>
      <c r="O40" s="842"/>
      <c r="P40" s="844"/>
      <c r="Q40" s="844"/>
    </row>
    <row r="41" spans="1:25" s="192" customFormat="1" ht="17.100000000000001" customHeight="1" x14ac:dyDescent="0.2">
      <c r="A41" s="1456" t="s">
        <v>2396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192" customFormat="1" ht="17.100000000000001" customHeight="1" x14ac:dyDescent="0.2">
      <c r="A42" s="1457" t="s">
        <v>1017</v>
      </c>
      <c r="B42" s="1457"/>
      <c r="C42" s="1457"/>
      <c r="D42" s="1457"/>
      <c r="E42" s="1457"/>
      <c r="F42" s="1457"/>
      <c r="G42" s="1457"/>
      <c r="H42" s="1457"/>
      <c r="I42" s="1457"/>
      <c r="J42" s="812"/>
      <c r="K42" s="813"/>
      <c r="L42" s="814"/>
      <c r="M42" s="814"/>
      <c r="N42" s="814"/>
      <c r="O42" s="813"/>
      <c r="P42" s="814"/>
      <c r="Q42" s="814"/>
      <c r="R42" s="812"/>
      <c r="S42" s="812"/>
      <c r="T42" s="812"/>
      <c r="U42" s="815"/>
      <c r="V42" s="815"/>
      <c r="W42" s="815"/>
      <c r="X42" s="815"/>
      <c r="Y42" s="815"/>
    </row>
    <row r="43" spans="1:25" ht="6.95" customHeight="1" x14ac:dyDescent="0.2">
      <c r="A43" s="817"/>
      <c r="B43" s="817"/>
      <c r="C43" s="818"/>
      <c r="D43" s="818"/>
      <c r="E43" s="818"/>
      <c r="F43" s="818"/>
      <c r="G43" s="818"/>
      <c r="H43" s="818"/>
      <c r="I43" s="818"/>
      <c r="J43" s="819"/>
      <c r="K43" s="820"/>
      <c r="L43" s="249"/>
      <c r="M43" s="249"/>
      <c r="N43" s="249"/>
      <c r="O43" s="820"/>
      <c r="P43" s="249"/>
      <c r="Q43" s="249"/>
      <c r="R43" s="819"/>
      <c r="S43" s="819"/>
      <c r="T43" s="819"/>
      <c r="U43" s="819"/>
      <c r="V43" s="819"/>
      <c r="W43" s="819"/>
    </row>
    <row r="44" spans="1:25" s="826" customFormat="1" ht="15" customHeight="1" x14ac:dyDescent="0.25">
      <c r="A44" s="970"/>
      <c r="B44" s="970"/>
      <c r="C44" s="987" t="s">
        <v>606</v>
      </c>
      <c r="D44" s="989" t="s">
        <v>138</v>
      </c>
      <c r="E44" s="988"/>
      <c r="F44" s="822"/>
      <c r="G44" s="987" t="s">
        <v>607</v>
      </c>
      <c r="H44" s="989" t="s">
        <v>138</v>
      </c>
      <c r="I44" s="988"/>
      <c r="J44" s="774"/>
      <c r="K44" s="823"/>
      <c r="L44" s="824"/>
      <c r="M44" s="824"/>
      <c r="N44" s="824"/>
      <c r="O44" s="823"/>
      <c r="P44" s="824"/>
      <c r="Q44" s="824"/>
      <c r="R44" s="825"/>
      <c r="S44" s="825"/>
      <c r="T44" s="825"/>
      <c r="U44" s="825"/>
      <c r="V44" s="825"/>
      <c r="W44" s="825"/>
    </row>
    <row r="45" spans="1:25" s="831" customFormat="1" ht="15" customHeight="1" x14ac:dyDescent="0.2">
      <c r="A45" s="970"/>
      <c r="B45" s="970"/>
      <c r="C45" s="990" t="s">
        <v>32</v>
      </c>
      <c r="D45" s="991" t="s">
        <v>139</v>
      </c>
      <c r="E45" s="991" t="s">
        <v>51</v>
      </c>
      <c r="F45" s="827"/>
      <c r="G45" s="990" t="s">
        <v>50</v>
      </c>
      <c r="H45" s="991" t="s">
        <v>139</v>
      </c>
      <c r="I45" s="991" t="s">
        <v>51</v>
      </c>
      <c r="J45" s="774"/>
      <c r="K45" s="828"/>
      <c r="L45" s="829"/>
      <c r="M45" s="829"/>
      <c r="N45" s="829"/>
      <c r="O45" s="828"/>
      <c r="P45" s="829"/>
      <c r="Q45" s="829"/>
      <c r="R45" s="830"/>
      <c r="S45" s="830"/>
      <c r="T45" s="830"/>
      <c r="U45" s="830"/>
      <c r="V45" s="830"/>
      <c r="W45" s="830"/>
    </row>
    <row r="46" spans="1:25" s="841" customFormat="1" ht="6.95" customHeight="1" x14ac:dyDescent="0.2">
      <c r="A46" s="832"/>
      <c r="B46" s="889"/>
      <c r="C46" s="890"/>
      <c r="D46" s="890"/>
      <c r="E46" s="802"/>
      <c r="F46" s="802"/>
      <c r="G46" s="890"/>
      <c r="H46" s="890"/>
      <c r="I46" s="802"/>
      <c r="K46" s="842"/>
      <c r="L46" s="844"/>
      <c r="M46" s="844"/>
      <c r="N46" s="844"/>
      <c r="O46" s="842"/>
      <c r="P46" s="844"/>
      <c r="Q46" s="844"/>
    </row>
    <row r="47" spans="1:25" s="841" customFormat="1" ht="24.95" customHeight="1" x14ac:dyDescent="0.2">
      <c r="A47" s="1454" t="s">
        <v>679</v>
      </c>
      <c r="B47" s="869" t="s">
        <v>33</v>
      </c>
      <c r="C47" s="789" t="s">
        <v>36</v>
      </c>
      <c r="D47" s="870">
        <v>175</v>
      </c>
      <c r="E47" s="871">
        <v>18.756698821007504</v>
      </c>
      <c r="F47" s="872"/>
      <c r="G47" s="873" t="s">
        <v>988</v>
      </c>
      <c r="H47" s="870">
        <v>459</v>
      </c>
      <c r="I47" s="787">
        <v>65.853658536585371</v>
      </c>
      <c r="K47" s="842" t="s">
        <v>1146</v>
      </c>
      <c r="L47" s="844">
        <v>459</v>
      </c>
      <c r="M47" s="844">
        <v>65.853658536585371</v>
      </c>
      <c r="N47" s="844"/>
      <c r="O47" s="842">
        <v>1</v>
      </c>
    </row>
    <row r="48" spans="1:25" s="841" customFormat="1" ht="24.95" customHeight="1" x14ac:dyDescent="0.2">
      <c r="A48" s="1454"/>
      <c r="B48" s="869" t="s">
        <v>35</v>
      </c>
      <c r="C48" s="789" t="s">
        <v>34</v>
      </c>
      <c r="D48" s="870">
        <v>127</v>
      </c>
      <c r="E48" s="871">
        <v>13.612004287245444</v>
      </c>
      <c r="F48" s="872"/>
      <c r="G48" s="873" t="s">
        <v>991</v>
      </c>
      <c r="H48" s="870">
        <v>28</v>
      </c>
      <c r="I48" s="787">
        <v>4.0172166427546623</v>
      </c>
      <c r="K48" s="842" t="s">
        <v>1149</v>
      </c>
      <c r="L48" s="844">
        <v>28</v>
      </c>
      <c r="M48" s="844">
        <v>4.0172166427546623</v>
      </c>
      <c r="N48" s="844"/>
      <c r="O48" s="842">
        <v>2</v>
      </c>
    </row>
    <row r="49" spans="1:23" s="841" customFormat="1" ht="24.95" customHeight="1" x14ac:dyDescent="0.2">
      <c r="A49" s="1454"/>
      <c r="B49" s="869" t="s">
        <v>37</v>
      </c>
      <c r="C49" s="892" t="s">
        <v>41</v>
      </c>
      <c r="D49" s="875">
        <v>24</v>
      </c>
      <c r="E49" s="871">
        <v>2.572347266881029</v>
      </c>
      <c r="F49" s="872"/>
      <c r="G49" s="873" t="s">
        <v>990</v>
      </c>
      <c r="H49" s="875">
        <v>21</v>
      </c>
      <c r="I49" s="787">
        <v>3.0129124820659969</v>
      </c>
      <c r="K49" s="842" t="s">
        <v>1147</v>
      </c>
      <c r="L49" s="844">
        <v>21</v>
      </c>
      <c r="M49" s="844">
        <v>3.0129124820659969</v>
      </c>
      <c r="N49" s="844"/>
      <c r="O49" s="842">
        <v>3</v>
      </c>
    </row>
    <row r="50" spans="1:23" s="841" customFormat="1" ht="24.95" customHeight="1" x14ac:dyDescent="0.2">
      <c r="A50" s="1454"/>
      <c r="B50" s="869" t="s">
        <v>39</v>
      </c>
      <c r="C50" s="874" t="s">
        <v>1116</v>
      </c>
      <c r="D50" s="875">
        <v>22</v>
      </c>
      <c r="E50" s="871">
        <v>2.3579849946409435</v>
      </c>
      <c r="F50" s="872"/>
      <c r="G50" s="883" t="s">
        <v>995</v>
      </c>
      <c r="H50" s="875">
        <v>10</v>
      </c>
      <c r="I50" s="787">
        <v>1.4347202295552368</v>
      </c>
      <c r="K50" s="843" t="s">
        <v>1154</v>
      </c>
      <c r="L50" s="844">
        <v>10</v>
      </c>
      <c r="M50" s="844">
        <v>1.4347202295552368</v>
      </c>
      <c r="N50" s="844"/>
      <c r="O50" s="842">
        <v>4</v>
      </c>
    </row>
    <row r="51" spans="1:23" s="841" customFormat="1" ht="24.95" customHeight="1" x14ac:dyDescent="0.2">
      <c r="A51" s="1454"/>
      <c r="B51" s="869" t="s">
        <v>40</v>
      </c>
      <c r="C51" s="874" t="s">
        <v>1126</v>
      </c>
      <c r="D51" s="875">
        <v>21</v>
      </c>
      <c r="E51" s="871">
        <v>2.2508038585209005</v>
      </c>
      <c r="F51" s="872"/>
      <c r="G51" s="883" t="s">
        <v>996</v>
      </c>
      <c r="H51" s="876">
        <v>9</v>
      </c>
      <c r="I51" s="787">
        <v>1.2912482065997131</v>
      </c>
      <c r="K51" s="843" t="s">
        <v>1162</v>
      </c>
      <c r="L51" s="844">
        <v>9</v>
      </c>
      <c r="M51" s="844">
        <v>1.2912482065997131</v>
      </c>
      <c r="N51" s="844"/>
      <c r="O51" s="842">
        <v>5</v>
      </c>
    </row>
    <row r="52" spans="1:23" s="841" customFormat="1" ht="24.6" customHeight="1" x14ac:dyDescent="0.2">
      <c r="A52" s="1455"/>
      <c r="B52" s="877"/>
      <c r="C52" s="878" t="s">
        <v>994</v>
      </c>
      <c r="D52" s="879">
        <v>933</v>
      </c>
      <c r="E52" s="880"/>
      <c r="F52" s="802"/>
      <c r="G52" s="878" t="s">
        <v>994</v>
      </c>
      <c r="H52" s="879">
        <v>697</v>
      </c>
      <c r="I52" s="881"/>
      <c r="K52" s="842" t="s">
        <v>1158</v>
      </c>
      <c r="L52" s="844">
        <v>697</v>
      </c>
      <c r="M52" s="844"/>
      <c r="N52" s="844"/>
      <c r="O52" s="842"/>
    </row>
    <row r="53" spans="1:23" s="567" customFormat="1" ht="6.95" customHeight="1" x14ac:dyDescent="0.2">
      <c r="A53" s="832"/>
      <c r="B53" s="832"/>
      <c r="C53" s="833"/>
      <c r="D53" s="833"/>
      <c r="E53" s="783"/>
      <c r="F53" s="834"/>
      <c r="G53" s="833"/>
      <c r="H53" s="833"/>
      <c r="I53" s="783"/>
      <c r="J53" s="770"/>
      <c r="K53" s="835"/>
      <c r="L53" s="836"/>
      <c r="M53" s="836"/>
      <c r="N53" s="836"/>
      <c r="O53" s="835"/>
      <c r="P53" s="836"/>
      <c r="Q53" s="836"/>
      <c r="R53" s="768"/>
      <c r="S53" s="768"/>
      <c r="T53" s="768"/>
      <c r="U53" s="768"/>
      <c r="V53" s="768"/>
      <c r="W53" s="768"/>
    </row>
    <row r="54" spans="1:23" s="841" customFormat="1" ht="24.95" customHeight="1" x14ac:dyDescent="0.2">
      <c r="A54" s="1454" t="s">
        <v>680</v>
      </c>
      <c r="B54" s="869" t="s">
        <v>33</v>
      </c>
      <c r="C54" s="785" t="s">
        <v>36</v>
      </c>
      <c r="D54" s="870">
        <v>282</v>
      </c>
      <c r="E54" s="871">
        <v>17.735849056603772</v>
      </c>
      <c r="F54" s="872"/>
      <c r="G54" s="873" t="s">
        <v>988</v>
      </c>
      <c r="H54" s="870">
        <v>545</v>
      </c>
      <c r="I54" s="871">
        <v>51.512287334593573</v>
      </c>
      <c r="K54" s="844" t="s">
        <v>1146</v>
      </c>
      <c r="L54" s="844">
        <v>545</v>
      </c>
      <c r="M54" s="841">
        <v>51.512287334593573</v>
      </c>
      <c r="N54" s="844"/>
      <c r="O54" s="842"/>
      <c r="P54" s="844"/>
      <c r="Q54" s="844"/>
    </row>
    <row r="55" spans="1:23" s="841" customFormat="1" ht="24.95" customHeight="1" x14ac:dyDescent="0.2">
      <c r="A55" s="1454"/>
      <c r="B55" s="869" t="s">
        <v>35</v>
      </c>
      <c r="C55" s="785" t="s">
        <v>34</v>
      </c>
      <c r="D55" s="870">
        <v>189</v>
      </c>
      <c r="E55" s="871">
        <v>11.886792452830189</v>
      </c>
      <c r="F55" s="872"/>
      <c r="G55" s="873" t="s">
        <v>990</v>
      </c>
      <c r="H55" s="870">
        <v>65</v>
      </c>
      <c r="I55" s="871">
        <v>6.143667296786389</v>
      </c>
      <c r="K55" s="844" t="s">
        <v>1147</v>
      </c>
      <c r="L55" s="844">
        <v>65</v>
      </c>
      <c r="M55" s="841">
        <v>6.143667296786389</v>
      </c>
      <c r="N55" s="844"/>
      <c r="O55" s="842"/>
      <c r="P55" s="844"/>
      <c r="Q55" s="844"/>
    </row>
    <row r="56" spans="1:23" s="841" customFormat="1" ht="24.95" customHeight="1" x14ac:dyDescent="0.2">
      <c r="A56" s="1454"/>
      <c r="B56" s="869" t="s">
        <v>37</v>
      </c>
      <c r="C56" s="407" t="s">
        <v>135</v>
      </c>
      <c r="D56" s="875">
        <v>59</v>
      </c>
      <c r="E56" s="871">
        <v>3.7106918238993711</v>
      </c>
      <c r="F56" s="872"/>
      <c r="G56" s="873" t="s">
        <v>991</v>
      </c>
      <c r="H56" s="875">
        <v>49</v>
      </c>
      <c r="I56" s="871">
        <v>4.6313799621928169</v>
      </c>
      <c r="K56" s="844" t="s">
        <v>1149</v>
      </c>
      <c r="L56" s="844">
        <v>49</v>
      </c>
      <c r="M56" s="841">
        <v>4.6313799621928169</v>
      </c>
      <c r="N56" s="844"/>
      <c r="O56" s="842"/>
      <c r="P56" s="844"/>
      <c r="Q56" s="844"/>
    </row>
    <row r="57" spans="1:23" s="841" customFormat="1" ht="24.95" customHeight="1" x14ac:dyDescent="0.2">
      <c r="A57" s="1454"/>
      <c r="B57" s="869" t="s">
        <v>39</v>
      </c>
      <c r="C57" s="407" t="s">
        <v>1116</v>
      </c>
      <c r="D57" s="875">
        <v>46</v>
      </c>
      <c r="E57" s="871">
        <v>2.8930817610062896</v>
      </c>
      <c r="F57" s="872"/>
      <c r="G57" s="873" t="s">
        <v>989</v>
      </c>
      <c r="H57" s="875">
        <v>35</v>
      </c>
      <c r="I57" s="871">
        <v>3.3081285444234401</v>
      </c>
      <c r="K57" s="844" t="s">
        <v>1148</v>
      </c>
      <c r="L57" s="844">
        <v>35</v>
      </c>
      <c r="M57" s="841">
        <v>3.3081285444234401</v>
      </c>
      <c r="N57" s="844"/>
      <c r="O57" s="842"/>
      <c r="P57" s="844"/>
      <c r="Q57" s="844"/>
    </row>
    <row r="58" spans="1:23" s="841" customFormat="1" ht="24.95" customHeight="1" x14ac:dyDescent="0.2">
      <c r="A58" s="1454"/>
      <c r="B58" s="869" t="s">
        <v>40</v>
      </c>
      <c r="C58" s="785" t="s">
        <v>1114</v>
      </c>
      <c r="D58" s="875">
        <v>45</v>
      </c>
      <c r="E58" s="871">
        <v>2.8301886792452833</v>
      </c>
      <c r="F58" s="872"/>
      <c r="G58" s="883" t="s">
        <v>996</v>
      </c>
      <c r="H58" s="875">
        <v>18</v>
      </c>
      <c r="I58" s="871">
        <v>1.7013232514177694</v>
      </c>
      <c r="K58" s="844" t="s">
        <v>1162</v>
      </c>
      <c r="L58" s="844">
        <v>18</v>
      </c>
      <c r="M58" s="841">
        <v>1.7013232514177694</v>
      </c>
      <c r="N58" s="844"/>
      <c r="O58" s="842"/>
      <c r="P58" s="844"/>
      <c r="Q58" s="844"/>
    </row>
    <row r="59" spans="1:23" s="567" customFormat="1" ht="24.6" customHeight="1" x14ac:dyDescent="0.2">
      <c r="A59" s="1455"/>
      <c r="B59" s="877"/>
      <c r="C59" s="878" t="s">
        <v>994</v>
      </c>
      <c r="D59" s="879">
        <v>1590</v>
      </c>
      <c r="E59" s="880"/>
      <c r="F59" s="802"/>
      <c r="G59" s="878" t="s">
        <v>994</v>
      </c>
      <c r="H59" s="879">
        <v>1058</v>
      </c>
      <c r="I59" s="882"/>
      <c r="K59" s="844" t="s">
        <v>1158</v>
      </c>
      <c r="L59" s="844">
        <v>1058</v>
      </c>
      <c r="M59" s="841"/>
      <c r="N59" s="851"/>
      <c r="O59" s="850"/>
      <c r="P59" s="851"/>
      <c r="Q59" s="851"/>
    </row>
    <row r="60" spans="1:23" s="841" customFormat="1" ht="6.95" customHeight="1" x14ac:dyDescent="0.2">
      <c r="A60" s="832"/>
      <c r="B60" s="889"/>
      <c r="C60" s="890"/>
      <c r="D60" s="890"/>
      <c r="E60" s="802"/>
      <c r="F60" s="802"/>
      <c r="G60" s="890"/>
      <c r="H60" s="890"/>
      <c r="I60" s="802"/>
      <c r="K60" s="842"/>
      <c r="L60" s="844"/>
      <c r="M60" s="844"/>
      <c r="N60" s="844"/>
      <c r="O60" s="842"/>
      <c r="P60" s="844"/>
      <c r="Q60" s="844"/>
    </row>
    <row r="61" spans="1:23" s="841" customFormat="1" ht="24.95" customHeight="1" x14ac:dyDescent="0.2">
      <c r="A61" s="1454" t="s">
        <v>681</v>
      </c>
      <c r="B61" s="869" t="s">
        <v>33</v>
      </c>
      <c r="C61" s="789" t="s">
        <v>36</v>
      </c>
      <c r="D61" s="870">
        <v>135</v>
      </c>
      <c r="E61" s="871">
        <v>19.480519480519483</v>
      </c>
      <c r="F61" s="872"/>
      <c r="G61" s="873" t="s">
        <v>988</v>
      </c>
      <c r="H61" s="870">
        <v>255</v>
      </c>
      <c r="I61" s="787">
        <v>38.931297709923662</v>
      </c>
      <c r="K61" s="842" t="s">
        <v>1146</v>
      </c>
      <c r="L61" s="844">
        <v>255</v>
      </c>
      <c r="M61" s="844">
        <v>38.931297709923662</v>
      </c>
      <c r="N61" s="844"/>
      <c r="O61" s="842">
        <v>1</v>
      </c>
    </row>
    <row r="62" spans="1:23" s="841" customFormat="1" ht="24.95" customHeight="1" x14ac:dyDescent="0.2">
      <c r="A62" s="1454"/>
      <c r="B62" s="869" t="s">
        <v>35</v>
      </c>
      <c r="C62" s="789" t="s">
        <v>34</v>
      </c>
      <c r="D62" s="870">
        <v>98</v>
      </c>
      <c r="E62" s="871">
        <v>14.14141414141414</v>
      </c>
      <c r="F62" s="872"/>
      <c r="G62" s="873" t="s">
        <v>990</v>
      </c>
      <c r="H62" s="870">
        <v>62</v>
      </c>
      <c r="I62" s="787">
        <v>9.4656488549618327</v>
      </c>
      <c r="K62" s="842" t="s">
        <v>1147</v>
      </c>
      <c r="L62" s="844">
        <v>62</v>
      </c>
      <c r="M62" s="844">
        <v>9.4656488549618327</v>
      </c>
      <c r="N62" s="844"/>
      <c r="O62" s="842">
        <v>2</v>
      </c>
    </row>
    <row r="63" spans="1:23" s="841" customFormat="1" ht="24.95" customHeight="1" x14ac:dyDescent="0.2">
      <c r="A63" s="1454"/>
      <c r="B63" s="869" t="s">
        <v>37</v>
      </c>
      <c r="C63" s="892" t="s">
        <v>1114</v>
      </c>
      <c r="D63" s="875">
        <v>39</v>
      </c>
      <c r="E63" s="871">
        <v>5.6277056277056277</v>
      </c>
      <c r="F63" s="872"/>
      <c r="G63" s="873" t="s">
        <v>991</v>
      </c>
      <c r="H63" s="875">
        <v>46</v>
      </c>
      <c r="I63" s="787">
        <v>7.0229007633587788</v>
      </c>
      <c r="K63" s="842" t="s">
        <v>1149</v>
      </c>
      <c r="L63" s="844">
        <v>46</v>
      </c>
      <c r="M63" s="844">
        <v>7.0229007633587788</v>
      </c>
      <c r="N63" s="844"/>
      <c r="O63" s="842">
        <v>3</v>
      </c>
    </row>
    <row r="64" spans="1:23" s="841" customFormat="1" ht="24.95" customHeight="1" x14ac:dyDescent="0.2">
      <c r="A64" s="1454"/>
      <c r="B64" s="869" t="s">
        <v>39</v>
      </c>
      <c r="C64" s="874" t="s">
        <v>41</v>
      </c>
      <c r="D64" s="875">
        <v>28</v>
      </c>
      <c r="E64" s="871">
        <v>4.0404040404040407</v>
      </c>
      <c r="F64" s="872"/>
      <c r="G64" s="873" t="s">
        <v>989</v>
      </c>
      <c r="H64" s="875">
        <v>37</v>
      </c>
      <c r="I64" s="787">
        <v>5.6488549618320612</v>
      </c>
      <c r="K64" s="843" t="s">
        <v>1148</v>
      </c>
      <c r="L64" s="844">
        <v>37</v>
      </c>
      <c r="M64" s="844">
        <v>5.6488549618320612</v>
      </c>
      <c r="N64" s="844"/>
      <c r="O64" s="842">
        <v>4</v>
      </c>
    </row>
    <row r="65" spans="1:23" s="841" customFormat="1" ht="24.95" customHeight="1" x14ac:dyDescent="0.2">
      <c r="A65" s="1454"/>
      <c r="B65" s="869" t="s">
        <v>40</v>
      </c>
      <c r="C65" s="874" t="s">
        <v>135</v>
      </c>
      <c r="D65" s="875">
        <v>27</v>
      </c>
      <c r="E65" s="871">
        <v>3.8961038961038961</v>
      </c>
      <c r="F65" s="872"/>
      <c r="G65" s="873" t="s">
        <v>993</v>
      </c>
      <c r="H65" s="876">
        <v>22</v>
      </c>
      <c r="I65" s="787">
        <v>3.3587786259541987</v>
      </c>
      <c r="K65" s="843" t="s">
        <v>1150</v>
      </c>
      <c r="L65" s="844">
        <v>22</v>
      </c>
      <c r="M65" s="844">
        <v>3.3587786259541987</v>
      </c>
      <c r="N65" s="844"/>
      <c r="O65" s="842">
        <v>5</v>
      </c>
    </row>
    <row r="66" spans="1:23" s="841" customFormat="1" ht="24.6" customHeight="1" x14ac:dyDescent="0.2">
      <c r="A66" s="1455"/>
      <c r="B66" s="877"/>
      <c r="C66" s="878" t="s">
        <v>994</v>
      </c>
      <c r="D66" s="879">
        <v>693</v>
      </c>
      <c r="E66" s="880"/>
      <c r="F66" s="802"/>
      <c r="G66" s="878" t="s">
        <v>994</v>
      </c>
      <c r="H66" s="879">
        <v>655</v>
      </c>
      <c r="I66" s="881"/>
      <c r="K66" s="842" t="s">
        <v>1158</v>
      </c>
      <c r="L66" s="844">
        <v>655</v>
      </c>
      <c r="M66" s="844"/>
      <c r="N66" s="844"/>
      <c r="O66" s="842"/>
    </row>
    <row r="67" spans="1:23" s="841" customFormat="1" ht="6.95" customHeight="1" x14ac:dyDescent="0.2">
      <c r="A67" s="832"/>
      <c r="B67" s="889"/>
      <c r="C67" s="890"/>
      <c r="D67" s="890"/>
      <c r="E67" s="802"/>
      <c r="F67" s="802"/>
      <c r="G67" s="890"/>
      <c r="H67" s="890"/>
      <c r="I67" s="802"/>
      <c r="K67" s="842"/>
      <c r="L67" s="844"/>
      <c r="M67" s="844"/>
      <c r="N67" s="844"/>
      <c r="O67" s="842"/>
      <c r="P67" s="844"/>
      <c r="Q67" s="844"/>
    </row>
    <row r="68" spans="1:23" s="841" customFormat="1" ht="24.95" customHeight="1" x14ac:dyDescent="0.2">
      <c r="A68" s="1454" t="s">
        <v>643</v>
      </c>
      <c r="B68" s="869" t="s">
        <v>33</v>
      </c>
      <c r="C68" s="789" t="s">
        <v>34</v>
      </c>
      <c r="D68" s="870">
        <v>66</v>
      </c>
      <c r="E68" s="871">
        <v>12.132352941176471</v>
      </c>
      <c r="F68" s="872"/>
      <c r="G68" s="873" t="s">
        <v>988</v>
      </c>
      <c r="H68" s="870">
        <v>136</v>
      </c>
      <c r="I68" s="787">
        <v>59.649122807017541</v>
      </c>
      <c r="K68" s="844" t="s">
        <v>1146</v>
      </c>
      <c r="L68" s="844">
        <v>136</v>
      </c>
      <c r="M68" s="841">
        <v>59.649122807017541</v>
      </c>
      <c r="N68" s="844"/>
      <c r="O68" s="842"/>
      <c r="P68" s="844"/>
      <c r="Q68" s="844"/>
    </row>
    <row r="69" spans="1:23" s="841" customFormat="1" ht="24.95" customHeight="1" x14ac:dyDescent="0.2">
      <c r="A69" s="1454"/>
      <c r="B69" s="869" t="s">
        <v>35</v>
      </c>
      <c r="C69" s="789" t="s">
        <v>36</v>
      </c>
      <c r="D69" s="870">
        <v>50</v>
      </c>
      <c r="E69" s="871">
        <v>9.1911764705882355</v>
      </c>
      <c r="F69" s="872"/>
      <c r="G69" s="873" t="s">
        <v>990</v>
      </c>
      <c r="H69" s="870">
        <v>11</v>
      </c>
      <c r="I69" s="787">
        <v>4.8245614035087714</v>
      </c>
      <c r="K69" s="844" t="s">
        <v>1147</v>
      </c>
      <c r="L69" s="844">
        <v>11</v>
      </c>
      <c r="M69" s="841">
        <v>4.8245614035087714</v>
      </c>
      <c r="N69" s="844"/>
      <c r="O69" s="842"/>
      <c r="P69" s="844"/>
      <c r="Q69" s="844"/>
    </row>
    <row r="70" spans="1:23" s="841" customFormat="1" ht="24.95" customHeight="1" x14ac:dyDescent="0.2">
      <c r="A70" s="1454"/>
      <c r="B70" s="869" t="s">
        <v>37</v>
      </c>
      <c r="C70" s="785" t="s">
        <v>135</v>
      </c>
      <c r="D70" s="875">
        <v>41</v>
      </c>
      <c r="E70" s="871">
        <v>7.5367647058823524</v>
      </c>
      <c r="F70" s="872"/>
      <c r="G70" s="873" t="s">
        <v>991</v>
      </c>
      <c r="H70" s="875">
        <v>9</v>
      </c>
      <c r="I70" s="787">
        <v>3.9473684210526314</v>
      </c>
      <c r="K70" s="844" t="s">
        <v>1149</v>
      </c>
      <c r="L70" s="844">
        <v>9</v>
      </c>
      <c r="M70" s="841">
        <v>3.9473684210526314</v>
      </c>
      <c r="N70" s="844"/>
      <c r="O70" s="842"/>
      <c r="P70" s="844"/>
      <c r="Q70" s="844"/>
    </row>
    <row r="71" spans="1:23" s="841" customFormat="1" ht="24.95" customHeight="1" x14ac:dyDescent="0.2">
      <c r="A71" s="1454"/>
      <c r="B71" s="869" t="s">
        <v>39</v>
      </c>
      <c r="C71" s="874" t="s">
        <v>1118</v>
      </c>
      <c r="D71" s="875">
        <v>26</v>
      </c>
      <c r="E71" s="871">
        <v>4.7794117647058822</v>
      </c>
      <c r="F71" s="872"/>
      <c r="G71" s="873" t="s">
        <v>989</v>
      </c>
      <c r="H71" s="875">
        <v>7</v>
      </c>
      <c r="I71" s="787">
        <v>3.070175438596491</v>
      </c>
      <c r="K71" s="844" t="s">
        <v>1148</v>
      </c>
      <c r="L71" s="844">
        <v>7</v>
      </c>
      <c r="M71" s="841">
        <v>3.070175438596491</v>
      </c>
      <c r="N71" s="844"/>
      <c r="O71" s="842"/>
      <c r="P71" s="844"/>
      <c r="Q71" s="844"/>
    </row>
    <row r="72" spans="1:23" s="841" customFormat="1" ht="24.95" customHeight="1" x14ac:dyDescent="0.2">
      <c r="A72" s="1454"/>
      <c r="B72" s="869" t="s">
        <v>40</v>
      </c>
      <c r="C72" s="874" t="s">
        <v>1114</v>
      </c>
      <c r="D72" s="875">
        <v>18</v>
      </c>
      <c r="E72" s="871">
        <v>3.3088235294117649</v>
      </c>
      <c r="F72" s="872"/>
      <c r="G72" s="873" t="s">
        <v>1152</v>
      </c>
      <c r="H72" s="876">
        <v>3</v>
      </c>
      <c r="I72" s="787">
        <v>1.3157894736842104</v>
      </c>
      <c r="K72" s="844" t="s">
        <v>1151</v>
      </c>
      <c r="L72" s="844">
        <v>3</v>
      </c>
      <c r="M72" s="841">
        <v>1.3157894736842104</v>
      </c>
      <c r="N72" s="844"/>
      <c r="O72" s="842"/>
      <c r="P72" s="844"/>
      <c r="Q72" s="844"/>
    </row>
    <row r="73" spans="1:23" s="841" customFormat="1" ht="24.6" customHeight="1" x14ac:dyDescent="0.2">
      <c r="A73" s="1455"/>
      <c r="B73" s="877"/>
      <c r="C73" s="878" t="s">
        <v>994</v>
      </c>
      <c r="D73" s="879">
        <v>544</v>
      </c>
      <c r="E73" s="880"/>
      <c r="F73" s="802"/>
      <c r="G73" s="878" t="s">
        <v>994</v>
      </c>
      <c r="H73" s="879">
        <v>228</v>
      </c>
      <c r="I73" s="881"/>
      <c r="K73" s="844" t="s">
        <v>1158</v>
      </c>
      <c r="L73" s="844">
        <v>228</v>
      </c>
      <c r="N73" s="844"/>
      <c r="O73" s="842"/>
      <c r="P73" s="844"/>
      <c r="Q73" s="844"/>
    </row>
    <row r="74" spans="1:23" s="567" customFormat="1" ht="6.95" customHeight="1" x14ac:dyDescent="0.2">
      <c r="A74" s="832"/>
      <c r="B74" s="832"/>
      <c r="C74" s="833"/>
      <c r="D74" s="833"/>
      <c r="E74" s="783"/>
      <c r="F74" s="834"/>
      <c r="G74" s="833"/>
      <c r="H74" s="833"/>
      <c r="I74" s="783"/>
      <c r="J74" s="770"/>
      <c r="K74" s="835"/>
      <c r="L74" s="836"/>
      <c r="M74" s="836"/>
      <c r="N74" s="836"/>
      <c r="O74" s="835"/>
      <c r="P74" s="836"/>
      <c r="Q74" s="836"/>
      <c r="R74" s="768"/>
      <c r="S74" s="768"/>
      <c r="T74" s="768"/>
      <c r="U74" s="768"/>
      <c r="V74" s="768"/>
      <c r="W74" s="768"/>
    </row>
    <row r="75" spans="1:23" s="841" customFormat="1" ht="24.95" customHeight="1" x14ac:dyDescent="0.2">
      <c r="A75" s="1454" t="s">
        <v>682</v>
      </c>
      <c r="B75" s="869" t="s">
        <v>33</v>
      </c>
      <c r="C75" s="785" t="s">
        <v>34</v>
      </c>
      <c r="D75" s="870">
        <v>54</v>
      </c>
      <c r="E75" s="871">
        <v>11.273486430062631</v>
      </c>
      <c r="F75" s="872"/>
      <c r="G75" s="873" t="s">
        <v>988</v>
      </c>
      <c r="H75" s="870">
        <v>181</v>
      </c>
      <c r="I75" s="871">
        <v>61.355932203389827</v>
      </c>
      <c r="K75" s="843" t="s">
        <v>1146</v>
      </c>
      <c r="L75" s="844">
        <v>181</v>
      </c>
      <c r="M75" s="844">
        <v>61.355932203389827</v>
      </c>
      <c r="N75" s="844"/>
      <c r="O75" s="842">
        <v>1</v>
      </c>
    </row>
    <row r="76" spans="1:23" s="841" customFormat="1" ht="24.95" customHeight="1" x14ac:dyDescent="0.2">
      <c r="A76" s="1454"/>
      <c r="B76" s="869" t="s">
        <v>35</v>
      </c>
      <c r="C76" s="785" t="s">
        <v>36</v>
      </c>
      <c r="D76" s="870">
        <v>51</v>
      </c>
      <c r="E76" s="871">
        <v>10.647181628392484</v>
      </c>
      <c r="F76" s="872"/>
      <c r="G76" s="873" t="s">
        <v>991</v>
      </c>
      <c r="H76" s="870">
        <v>14</v>
      </c>
      <c r="I76" s="871">
        <v>4.7457627118644066</v>
      </c>
      <c r="K76" s="843" t="s">
        <v>1149</v>
      </c>
      <c r="L76" s="844">
        <v>14</v>
      </c>
      <c r="M76" s="844">
        <v>4.7457627118644066</v>
      </c>
      <c r="N76" s="844"/>
      <c r="O76" s="842">
        <v>2</v>
      </c>
    </row>
    <row r="77" spans="1:23" s="841" customFormat="1" ht="24.95" customHeight="1" x14ac:dyDescent="0.2">
      <c r="A77" s="1454"/>
      <c r="B77" s="869" t="s">
        <v>37</v>
      </c>
      <c r="C77" s="407" t="s">
        <v>41</v>
      </c>
      <c r="D77" s="875">
        <v>33</v>
      </c>
      <c r="E77" s="871">
        <v>6.8893528183716075</v>
      </c>
      <c r="F77" s="872"/>
      <c r="G77" s="873" t="s">
        <v>989</v>
      </c>
      <c r="H77" s="875">
        <v>12</v>
      </c>
      <c r="I77" s="871">
        <v>4.0677966101694913</v>
      </c>
      <c r="K77" s="843" t="s">
        <v>1148</v>
      </c>
      <c r="L77" s="844">
        <v>12</v>
      </c>
      <c r="M77" s="844">
        <v>4.0677966101694913</v>
      </c>
      <c r="N77" s="844"/>
      <c r="O77" s="842">
        <v>3</v>
      </c>
    </row>
    <row r="78" spans="1:23" s="841" customFormat="1" ht="24.95" customHeight="1" x14ac:dyDescent="0.2">
      <c r="A78" s="1454"/>
      <c r="B78" s="869" t="s">
        <v>39</v>
      </c>
      <c r="C78" s="407" t="s">
        <v>1114</v>
      </c>
      <c r="D78" s="875">
        <v>13</v>
      </c>
      <c r="E78" s="871">
        <v>2.7139874739039667</v>
      </c>
      <c r="F78" s="872"/>
      <c r="G78" s="873" t="s">
        <v>990</v>
      </c>
      <c r="H78" s="875">
        <v>11</v>
      </c>
      <c r="I78" s="871">
        <v>3.7288135593220342</v>
      </c>
      <c r="K78" s="843" t="s">
        <v>1147</v>
      </c>
      <c r="L78" s="844">
        <v>11</v>
      </c>
      <c r="M78" s="844">
        <v>3.7288135593220342</v>
      </c>
      <c r="N78" s="844"/>
      <c r="O78" s="842">
        <v>4</v>
      </c>
    </row>
    <row r="79" spans="1:23" s="841" customFormat="1" ht="24.95" customHeight="1" x14ac:dyDescent="0.2">
      <c r="A79" s="1454"/>
      <c r="B79" s="869" t="s">
        <v>40</v>
      </c>
      <c r="C79" s="785" t="s">
        <v>135</v>
      </c>
      <c r="D79" s="875">
        <v>12</v>
      </c>
      <c r="E79" s="871">
        <v>2.5052192066805845</v>
      </c>
      <c r="F79" s="872"/>
      <c r="G79" s="883" t="s">
        <v>996</v>
      </c>
      <c r="H79" s="875">
        <v>7</v>
      </c>
      <c r="I79" s="871">
        <v>2.3728813559322033</v>
      </c>
      <c r="K79" s="843" t="s">
        <v>1162</v>
      </c>
      <c r="L79" s="844">
        <v>7</v>
      </c>
      <c r="M79" s="844">
        <v>2.3728813559322033</v>
      </c>
      <c r="N79" s="844"/>
      <c r="O79" s="842">
        <v>5</v>
      </c>
    </row>
    <row r="80" spans="1:23" s="567" customFormat="1" ht="24.6" customHeight="1" x14ac:dyDescent="0.2">
      <c r="A80" s="1455"/>
      <c r="B80" s="877"/>
      <c r="C80" s="878" t="s">
        <v>994</v>
      </c>
      <c r="D80" s="879">
        <v>479</v>
      </c>
      <c r="E80" s="880"/>
      <c r="F80" s="802"/>
      <c r="G80" s="878" t="s">
        <v>994</v>
      </c>
      <c r="H80" s="879">
        <v>295</v>
      </c>
      <c r="I80" s="882"/>
      <c r="K80" s="850" t="s">
        <v>1158</v>
      </c>
      <c r="L80" s="851">
        <v>295</v>
      </c>
      <c r="M80" s="851"/>
      <c r="N80" s="851"/>
      <c r="O80" s="850"/>
    </row>
    <row r="81" spans="1:25" s="192" customFormat="1" ht="17.100000000000001" customHeight="1" x14ac:dyDescent="0.2">
      <c r="A81" s="1456" t="s">
        <v>2396</v>
      </c>
      <c r="B81" s="1456"/>
      <c r="C81" s="1456"/>
      <c r="D81" s="1456"/>
      <c r="E81" s="1456"/>
      <c r="F81" s="1456"/>
      <c r="G81" s="1456"/>
      <c r="H81" s="1456"/>
      <c r="I81" s="1456"/>
      <c r="J81" s="806"/>
      <c r="K81" s="807"/>
      <c r="L81" s="808"/>
      <c r="M81" s="808"/>
      <c r="N81" s="808"/>
      <c r="O81" s="807"/>
      <c r="P81" s="808"/>
      <c r="Q81" s="808"/>
      <c r="R81" s="806"/>
      <c r="S81" s="806"/>
      <c r="T81" s="806"/>
      <c r="U81" s="809"/>
      <c r="V81" s="809"/>
      <c r="W81" s="809"/>
      <c r="X81" s="809"/>
      <c r="Y81" s="809"/>
    </row>
    <row r="82" spans="1:25" s="192" customFormat="1" ht="17.100000000000001" customHeight="1" x14ac:dyDescent="0.2">
      <c r="A82" s="1457" t="s">
        <v>1017</v>
      </c>
      <c r="B82" s="1457"/>
      <c r="C82" s="1457"/>
      <c r="D82" s="1457"/>
      <c r="E82" s="1457"/>
      <c r="F82" s="1457"/>
      <c r="G82" s="1457"/>
      <c r="H82" s="1457"/>
      <c r="I82" s="1457"/>
      <c r="J82" s="812"/>
      <c r="K82" s="813"/>
      <c r="L82" s="814"/>
      <c r="M82" s="814"/>
      <c r="N82" s="814"/>
      <c r="O82" s="813"/>
      <c r="P82" s="814"/>
      <c r="Q82" s="814"/>
      <c r="R82" s="812"/>
      <c r="S82" s="812"/>
      <c r="T82" s="812"/>
      <c r="U82" s="815"/>
      <c r="V82" s="815"/>
      <c r="W82" s="815"/>
      <c r="X82" s="815"/>
      <c r="Y82" s="815"/>
    </row>
    <row r="83" spans="1:25" ht="6.95" customHeight="1" x14ac:dyDescent="0.2">
      <c r="A83" s="817"/>
      <c r="B83" s="817"/>
      <c r="C83" s="818"/>
      <c r="D83" s="818"/>
      <c r="E83" s="818"/>
      <c r="F83" s="818"/>
      <c r="G83" s="818"/>
      <c r="H83" s="818"/>
      <c r="I83" s="818"/>
      <c r="J83" s="819"/>
      <c r="K83" s="820"/>
      <c r="L83" s="249"/>
      <c r="M83" s="249"/>
      <c r="N83" s="249"/>
      <c r="O83" s="820"/>
      <c r="P83" s="249"/>
      <c r="Q83" s="249"/>
      <c r="R83" s="819"/>
      <c r="S83" s="819"/>
      <c r="T83" s="819"/>
      <c r="U83" s="819"/>
      <c r="V83" s="819"/>
      <c r="W83" s="819"/>
    </row>
    <row r="84" spans="1:25" s="826" customFormat="1" ht="15" customHeight="1" x14ac:dyDescent="0.25">
      <c r="A84" s="970"/>
      <c r="B84" s="970"/>
      <c r="C84" s="987" t="s">
        <v>606</v>
      </c>
      <c r="D84" s="989" t="s">
        <v>138</v>
      </c>
      <c r="E84" s="988"/>
      <c r="F84" s="822"/>
      <c r="G84" s="987" t="s">
        <v>607</v>
      </c>
      <c r="H84" s="989" t="s">
        <v>138</v>
      </c>
      <c r="I84" s="988"/>
      <c r="J84" s="774"/>
      <c r="K84" s="823"/>
      <c r="L84" s="824"/>
      <c r="M84" s="824"/>
      <c r="N84" s="824"/>
      <c r="O84" s="823"/>
      <c r="P84" s="824"/>
      <c r="Q84" s="824"/>
      <c r="R84" s="825"/>
      <c r="S84" s="825"/>
      <c r="T84" s="825"/>
      <c r="U84" s="825"/>
      <c r="V84" s="825"/>
      <c r="W84" s="825"/>
    </row>
    <row r="85" spans="1:25" s="831" customFormat="1" ht="15" customHeight="1" x14ac:dyDescent="0.2">
      <c r="A85" s="970"/>
      <c r="B85" s="970"/>
      <c r="C85" s="990" t="s">
        <v>32</v>
      </c>
      <c r="D85" s="991" t="s">
        <v>139</v>
      </c>
      <c r="E85" s="991" t="s">
        <v>51</v>
      </c>
      <c r="F85" s="827"/>
      <c r="G85" s="990" t="s">
        <v>50</v>
      </c>
      <c r="H85" s="991" t="s">
        <v>139</v>
      </c>
      <c r="I85" s="991" t="s">
        <v>51</v>
      </c>
      <c r="J85" s="774"/>
      <c r="K85" s="828"/>
      <c r="L85" s="829"/>
      <c r="M85" s="829"/>
      <c r="N85" s="829"/>
      <c r="O85" s="828"/>
      <c r="P85" s="829"/>
      <c r="Q85" s="829"/>
      <c r="R85" s="830"/>
      <c r="S85" s="830"/>
      <c r="T85" s="830"/>
      <c r="U85" s="830"/>
      <c r="V85" s="830"/>
      <c r="W85" s="830"/>
    </row>
    <row r="86" spans="1:25" s="841" customFormat="1" ht="6.95" customHeight="1" x14ac:dyDescent="0.2">
      <c r="A86" s="832"/>
      <c r="B86" s="889"/>
      <c r="C86" s="890"/>
      <c r="D86" s="890"/>
      <c r="E86" s="802"/>
      <c r="F86" s="802"/>
      <c r="G86" s="890"/>
      <c r="H86" s="890"/>
      <c r="I86" s="802"/>
      <c r="K86" s="842"/>
      <c r="L86" s="844"/>
      <c r="M86" s="844"/>
      <c r="N86" s="844"/>
      <c r="O86" s="842"/>
      <c r="P86" s="844"/>
      <c r="Q86" s="844"/>
    </row>
    <row r="87" spans="1:25" s="841" customFormat="1" ht="24.95" customHeight="1" x14ac:dyDescent="0.2">
      <c r="A87" s="1454" t="s">
        <v>98</v>
      </c>
      <c r="B87" s="869" t="s">
        <v>33</v>
      </c>
      <c r="C87" s="789" t="s">
        <v>36</v>
      </c>
      <c r="D87" s="870">
        <v>82</v>
      </c>
      <c r="E87" s="871">
        <v>16.367265469061877</v>
      </c>
      <c r="F87" s="872"/>
      <c r="G87" s="873" t="s">
        <v>988</v>
      </c>
      <c r="H87" s="870">
        <v>332</v>
      </c>
      <c r="I87" s="787">
        <v>77.751756440281028</v>
      </c>
      <c r="K87" s="844" t="s">
        <v>1146</v>
      </c>
      <c r="L87" s="844">
        <v>332</v>
      </c>
      <c r="M87" s="841">
        <v>77.751756440281028</v>
      </c>
      <c r="N87" s="844"/>
      <c r="O87" s="842"/>
      <c r="P87" s="844"/>
      <c r="Q87" s="844"/>
    </row>
    <row r="88" spans="1:25" s="841" customFormat="1" ht="24.95" customHeight="1" x14ac:dyDescent="0.2">
      <c r="A88" s="1454"/>
      <c r="B88" s="869" t="s">
        <v>35</v>
      </c>
      <c r="C88" s="789" t="s">
        <v>34</v>
      </c>
      <c r="D88" s="870">
        <v>44</v>
      </c>
      <c r="E88" s="871">
        <v>8.7824351297405201</v>
      </c>
      <c r="F88" s="872"/>
      <c r="G88" s="873" t="s">
        <v>990</v>
      </c>
      <c r="H88" s="870">
        <v>10</v>
      </c>
      <c r="I88" s="787">
        <v>2.3419203747072603</v>
      </c>
      <c r="K88" s="844" t="s">
        <v>1147</v>
      </c>
      <c r="L88" s="844">
        <v>10</v>
      </c>
      <c r="M88" s="841">
        <v>2.3419203747072603</v>
      </c>
      <c r="N88" s="844"/>
      <c r="O88" s="842"/>
      <c r="P88" s="844"/>
      <c r="Q88" s="844"/>
    </row>
    <row r="89" spans="1:25" s="841" customFormat="1" ht="24.95" customHeight="1" x14ac:dyDescent="0.2">
      <c r="A89" s="1454"/>
      <c r="B89" s="869" t="s">
        <v>37</v>
      </c>
      <c r="C89" s="785" t="s">
        <v>41</v>
      </c>
      <c r="D89" s="875">
        <v>14</v>
      </c>
      <c r="E89" s="871">
        <v>2.7944111776447107</v>
      </c>
      <c r="F89" s="872"/>
      <c r="G89" s="873" t="s">
        <v>991</v>
      </c>
      <c r="H89" s="875">
        <v>5</v>
      </c>
      <c r="I89" s="787">
        <v>1.1709601873536302</v>
      </c>
      <c r="K89" s="844" t="s">
        <v>1149</v>
      </c>
      <c r="L89" s="844">
        <v>5</v>
      </c>
      <c r="M89" s="841">
        <v>1.1709601873536302</v>
      </c>
      <c r="N89" s="844"/>
      <c r="O89" s="842"/>
      <c r="P89" s="844"/>
      <c r="Q89" s="844"/>
    </row>
    <row r="90" spans="1:25" s="841" customFormat="1" ht="24.95" customHeight="1" x14ac:dyDescent="0.2">
      <c r="A90" s="1454"/>
      <c r="B90" s="869" t="s">
        <v>39</v>
      </c>
      <c r="C90" s="874" t="s">
        <v>1114</v>
      </c>
      <c r="D90" s="875">
        <v>12</v>
      </c>
      <c r="E90" s="871">
        <v>2.3952095808383236</v>
      </c>
      <c r="F90" s="872"/>
      <c r="G90" s="873" t="s">
        <v>1152</v>
      </c>
      <c r="H90" s="875">
        <v>4</v>
      </c>
      <c r="I90" s="787">
        <v>0.93676814988290402</v>
      </c>
      <c r="K90" s="844" t="s">
        <v>1151</v>
      </c>
      <c r="L90" s="844">
        <v>4</v>
      </c>
      <c r="M90" s="841">
        <v>0.93676814988290402</v>
      </c>
      <c r="N90" s="844"/>
      <c r="O90" s="842"/>
      <c r="P90" s="844"/>
      <c r="Q90" s="844"/>
    </row>
    <row r="91" spans="1:25" s="841" customFormat="1" ht="24.95" customHeight="1" x14ac:dyDescent="0.2">
      <c r="A91" s="1454"/>
      <c r="B91" s="869" t="s">
        <v>40</v>
      </c>
      <c r="C91" s="874" t="s">
        <v>1116</v>
      </c>
      <c r="D91" s="875">
        <v>11</v>
      </c>
      <c r="E91" s="871">
        <v>2.19560878243513</v>
      </c>
      <c r="F91" s="872"/>
      <c r="G91" s="873" t="s">
        <v>993</v>
      </c>
      <c r="H91" s="876">
        <v>3</v>
      </c>
      <c r="I91" s="787">
        <v>0.70257611241217799</v>
      </c>
      <c r="K91" s="844" t="s">
        <v>1150</v>
      </c>
      <c r="L91" s="844">
        <v>3</v>
      </c>
      <c r="M91" s="841">
        <v>0.70257611241217799</v>
      </c>
      <c r="N91" s="844"/>
      <c r="O91" s="842"/>
      <c r="P91" s="844"/>
      <c r="Q91" s="844"/>
    </row>
    <row r="92" spans="1:25" s="841" customFormat="1" ht="24.6" customHeight="1" x14ac:dyDescent="0.2">
      <c r="A92" s="1455"/>
      <c r="B92" s="877"/>
      <c r="C92" s="878" t="s">
        <v>994</v>
      </c>
      <c r="D92" s="879">
        <v>501</v>
      </c>
      <c r="E92" s="880"/>
      <c r="F92" s="802"/>
      <c r="G92" s="878" t="s">
        <v>994</v>
      </c>
      <c r="H92" s="879">
        <v>427</v>
      </c>
      <c r="I92" s="881"/>
      <c r="K92" s="851" t="s">
        <v>1158</v>
      </c>
      <c r="L92" s="851">
        <v>427</v>
      </c>
      <c r="M92" s="567"/>
      <c r="N92" s="844"/>
      <c r="O92" s="842"/>
      <c r="P92" s="844"/>
      <c r="Q92" s="844"/>
    </row>
    <row r="93" spans="1:25" s="841" customFormat="1" ht="6.95" customHeight="1" x14ac:dyDescent="0.2">
      <c r="A93" s="832"/>
      <c r="B93" s="889"/>
      <c r="C93" s="890"/>
      <c r="D93" s="890"/>
      <c r="E93" s="802"/>
      <c r="F93" s="802"/>
      <c r="G93" s="890"/>
      <c r="H93" s="890"/>
      <c r="I93" s="802"/>
      <c r="K93" s="842"/>
      <c r="L93" s="844"/>
      <c r="M93" s="844"/>
      <c r="N93" s="844"/>
      <c r="O93" s="842"/>
      <c r="P93" s="844"/>
      <c r="Q93" s="844"/>
    </row>
    <row r="94" spans="1:25" s="841" customFormat="1" ht="24.95" customHeight="1" x14ac:dyDescent="0.2">
      <c r="A94" s="1454" t="s">
        <v>638</v>
      </c>
      <c r="B94" s="869" t="s">
        <v>33</v>
      </c>
      <c r="C94" s="789" t="s">
        <v>34</v>
      </c>
      <c r="D94" s="870">
        <v>48</v>
      </c>
      <c r="E94" s="871">
        <v>20.425531914893615</v>
      </c>
      <c r="F94" s="872"/>
      <c r="G94" s="873" t="s">
        <v>988</v>
      </c>
      <c r="H94" s="870">
        <v>93</v>
      </c>
      <c r="I94" s="787">
        <v>51.098901098901095</v>
      </c>
      <c r="K94" s="842" t="s">
        <v>1146</v>
      </c>
      <c r="L94" s="844">
        <v>93</v>
      </c>
      <c r="M94" s="844">
        <v>51.098901098901095</v>
      </c>
      <c r="N94" s="844"/>
      <c r="O94" s="842">
        <v>1</v>
      </c>
    </row>
    <row r="95" spans="1:25" s="841" customFormat="1" ht="24.95" customHeight="1" x14ac:dyDescent="0.2">
      <c r="A95" s="1454"/>
      <c r="B95" s="869" t="s">
        <v>35</v>
      </c>
      <c r="C95" s="789" t="s">
        <v>36</v>
      </c>
      <c r="D95" s="870">
        <v>22</v>
      </c>
      <c r="E95" s="871">
        <v>9.3617021276595747</v>
      </c>
      <c r="F95" s="872"/>
      <c r="G95" s="873" t="s">
        <v>991</v>
      </c>
      <c r="H95" s="870">
        <v>12</v>
      </c>
      <c r="I95" s="787">
        <v>6.593406593406594</v>
      </c>
      <c r="K95" s="842" t="s">
        <v>1149</v>
      </c>
      <c r="L95" s="844">
        <v>12</v>
      </c>
      <c r="M95" s="844">
        <v>6.593406593406594</v>
      </c>
      <c r="N95" s="844"/>
      <c r="O95" s="842">
        <v>2</v>
      </c>
    </row>
    <row r="96" spans="1:25" s="841" customFormat="1" ht="24.95" customHeight="1" x14ac:dyDescent="0.2">
      <c r="A96" s="1454"/>
      <c r="B96" s="869" t="s">
        <v>37</v>
      </c>
      <c r="C96" s="785" t="s">
        <v>1114</v>
      </c>
      <c r="D96" s="875">
        <v>11</v>
      </c>
      <c r="E96" s="871">
        <v>4.6808510638297873</v>
      </c>
      <c r="F96" s="872"/>
      <c r="G96" s="873" t="s">
        <v>990</v>
      </c>
      <c r="H96" s="875">
        <v>9</v>
      </c>
      <c r="I96" s="787">
        <v>4.9450549450549453</v>
      </c>
      <c r="K96" s="842" t="s">
        <v>1147</v>
      </c>
      <c r="L96" s="844">
        <v>9</v>
      </c>
      <c r="M96" s="844">
        <v>4.9450549450549453</v>
      </c>
      <c r="N96" s="844"/>
      <c r="O96" s="842">
        <v>3</v>
      </c>
    </row>
    <row r="97" spans="1:23" s="841" customFormat="1" ht="24.95" customHeight="1" x14ac:dyDescent="0.2">
      <c r="A97" s="1454"/>
      <c r="B97" s="869" t="s">
        <v>39</v>
      </c>
      <c r="C97" s="874" t="s">
        <v>41</v>
      </c>
      <c r="D97" s="875">
        <v>11</v>
      </c>
      <c r="E97" s="871">
        <v>4.6808510638297873</v>
      </c>
      <c r="F97" s="872"/>
      <c r="G97" s="873" t="s">
        <v>989</v>
      </c>
      <c r="H97" s="875">
        <v>8</v>
      </c>
      <c r="I97" s="787">
        <v>4.395604395604396</v>
      </c>
      <c r="K97" s="843" t="s">
        <v>1148</v>
      </c>
      <c r="L97" s="844">
        <v>8</v>
      </c>
      <c r="M97" s="844">
        <v>4.395604395604396</v>
      </c>
      <c r="N97" s="844"/>
      <c r="O97" s="842">
        <v>4</v>
      </c>
    </row>
    <row r="98" spans="1:23" s="841" customFormat="1" ht="24.95" customHeight="1" x14ac:dyDescent="0.2">
      <c r="A98" s="1454"/>
      <c r="B98" s="869" t="s">
        <v>40</v>
      </c>
      <c r="C98" s="874" t="s">
        <v>1126</v>
      </c>
      <c r="D98" s="875">
        <v>5</v>
      </c>
      <c r="E98" s="871">
        <v>2.1276595744680851</v>
      </c>
      <c r="F98" s="872"/>
      <c r="G98" s="873" t="s">
        <v>1003</v>
      </c>
      <c r="H98" s="876">
        <v>4</v>
      </c>
      <c r="I98" s="787">
        <v>2.197802197802198</v>
      </c>
      <c r="K98" s="843" t="s">
        <v>1153</v>
      </c>
      <c r="L98" s="844">
        <v>4</v>
      </c>
      <c r="M98" s="844">
        <v>2.197802197802198</v>
      </c>
      <c r="N98" s="844"/>
      <c r="O98" s="842">
        <v>5</v>
      </c>
    </row>
    <row r="99" spans="1:23" s="841" customFormat="1" ht="24.6" customHeight="1" x14ac:dyDescent="0.2">
      <c r="A99" s="1455"/>
      <c r="B99" s="877"/>
      <c r="C99" s="878" t="s">
        <v>994</v>
      </c>
      <c r="D99" s="879">
        <v>235</v>
      </c>
      <c r="E99" s="880"/>
      <c r="F99" s="802"/>
      <c r="G99" s="878" t="s">
        <v>994</v>
      </c>
      <c r="H99" s="879">
        <v>182</v>
      </c>
      <c r="I99" s="881"/>
      <c r="K99" s="842" t="s">
        <v>1158</v>
      </c>
      <c r="L99" s="844">
        <v>182</v>
      </c>
      <c r="M99" s="844"/>
      <c r="N99" s="844"/>
      <c r="O99" s="842"/>
    </row>
    <row r="100" spans="1:23" s="567" customFormat="1" ht="6.95" customHeight="1" x14ac:dyDescent="0.2">
      <c r="A100" s="832"/>
      <c r="B100" s="832"/>
      <c r="C100" s="833"/>
      <c r="D100" s="833"/>
      <c r="E100" s="783"/>
      <c r="F100" s="834"/>
      <c r="G100" s="833"/>
      <c r="H100" s="833"/>
      <c r="I100" s="783"/>
      <c r="J100" s="770"/>
      <c r="K100" s="835"/>
      <c r="L100" s="836"/>
      <c r="M100" s="836"/>
      <c r="N100" s="836"/>
      <c r="O100" s="835"/>
      <c r="P100" s="836"/>
      <c r="Q100" s="836"/>
      <c r="R100" s="768"/>
      <c r="S100" s="768"/>
      <c r="T100" s="768"/>
      <c r="U100" s="768"/>
      <c r="V100" s="768"/>
      <c r="W100" s="768"/>
    </row>
    <row r="101" spans="1:23" s="841" customFormat="1" ht="24.95" customHeight="1" x14ac:dyDescent="0.2">
      <c r="A101" s="1454" t="s">
        <v>142</v>
      </c>
      <c r="B101" s="869" t="s">
        <v>33</v>
      </c>
      <c r="C101" s="785" t="s">
        <v>36</v>
      </c>
      <c r="D101" s="870">
        <v>58</v>
      </c>
      <c r="E101" s="871">
        <v>18.238993710691823</v>
      </c>
      <c r="F101" s="872"/>
      <c r="G101" s="873" t="s">
        <v>988</v>
      </c>
      <c r="H101" s="870">
        <v>153</v>
      </c>
      <c r="I101" s="871">
        <v>59.073359073359079</v>
      </c>
      <c r="K101" s="844" t="s">
        <v>1146</v>
      </c>
      <c r="L101" s="844">
        <v>153</v>
      </c>
      <c r="M101" s="841">
        <v>59.073359073359079</v>
      </c>
      <c r="N101" s="844"/>
      <c r="O101" s="842"/>
      <c r="P101" s="844"/>
      <c r="Q101" s="844"/>
    </row>
    <row r="102" spans="1:23" s="841" customFormat="1" ht="24.95" customHeight="1" x14ac:dyDescent="0.2">
      <c r="A102" s="1454"/>
      <c r="B102" s="869" t="s">
        <v>35</v>
      </c>
      <c r="C102" s="785" t="s">
        <v>34</v>
      </c>
      <c r="D102" s="870">
        <v>51</v>
      </c>
      <c r="E102" s="871">
        <v>16.037735849056602</v>
      </c>
      <c r="F102" s="872"/>
      <c r="G102" s="873" t="s">
        <v>990</v>
      </c>
      <c r="H102" s="870">
        <v>17</v>
      </c>
      <c r="I102" s="871">
        <v>6.563706563706563</v>
      </c>
      <c r="K102" s="844" t="s">
        <v>1147</v>
      </c>
      <c r="L102" s="844">
        <v>17</v>
      </c>
      <c r="M102" s="841">
        <v>6.563706563706563</v>
      </c>
      <c r="N102" s="844"/>
      <c r="O102" s="842"/>
      <c r="P102" s="844"/>
      <c r="Q102" s="844"/>
    </row>
    <row r="103" spans="1:23" s="841" customFormat="1" ht="24.95" customHeight="1" x14ac:dyDescent="0.2">
      <c r="A103" s="1454"/>
      <c r="B103" s="869" t="s">
        <v>37</v>
      </c>
      <c r="C103" s="407" t="s">
        <v>135</v>
      </c>
      <c r="D103" s="875">
        <v>21</v>
      </c>
      <c r="E103" s="871">
        <v>6.6037735849056602</v>
      </c>
      <c r="F103" s="872"/>
      <c r="G103" s="873" t="s">
        <v>989</v>
      </c>
      <c r="H103" s="875">
        <v>13</v>
      </c>
      <c r="I103" s="871">
        <v>5.019305019305019</v>
      </c>
      <c r="K103" s="844" t="s">
        <v>1148</v>
      </c>
      <c r="L103" s="844">
        <v>13</v>
      </c>
      <c r="M103" s="841">
        <v>5.019305019305019</v>
      </c>
      <c r="N103" s="844"/>
      <c r="O103" s="842"/>
      <c r="P103" s="844"/>
      <c r="Q103" s="844"/>
    </row>
    <row r="104" spans="1:23" s="841" customFormat="1" ht="24.95" customHeight="1" x14ac:dyDescent="0.2">
      <c r="A104" s="1454"/>
      <c r="B104" s="869" t="s">
        <v>39</v>
      </c>
      <c r="C104" s="407" t="s">
        <v>41</v>
      </c>
      <c r="D104" s="875">
        <v>14</v>
      </c>
      <c r="E104" s="871">
        <v>4.4025157232704402</v>
      </c>
      <c r="F104" s="872"/>
      <c r="G104" s="873" t="s">
        <v>991</v>
      </c>
      <c r="H104" s="875">
        <v>8</v>
      </c>
      <c r="I104" s="871">
        <v>3.0888030888030888</v>
      </c>
      <c r="K104" s="844" t="s">
        <v>1149</v>
      </c>
      <c r="L104" s="844">
        <v>8</v>
      </c>
      <c r="M104" s="841">
        <v>3.0888030888030888</v>
      </c>
      <c r="N104" s="844"/>
      <c r="O104" s="842"/>
      <c r="P104" s="844"/>
      <c r="Q104" s="844"/>
    </row>
    <row r="105" spans="1:23" s="841" customFormat="1" ht="24.95" customHeight="1" x14ac:dyDescent="0.2">
      <c r="A105" s="1454"/>
      <c r="B105" s="869" t="s">
        <v>40</v>
      </c>
      <c r="C105" s="785" t="s">
        <v>1114</v>
      </c>
      <c r="D105" s="875">
        <v>13</v>
      </c>
      <c r="E105" s="871">
        <v>4.0880503144654083</v>
      </c>
      <c r="F105" s="872"/>
      <c r="G105" s="873" t="s">
        <v>993</v>
      </c>
      <c r="H105" s="875">
        <v>5</v>
      </c>
      <c r="I105" s="871">
        <v>1.9305019305019304</v>
      </c>
      <c r="K105" s="844" t="s">
        <v>1150</v>
      </c>
      <c r="L105" s="844">
        <v>5</v>
      </c>
      <c r="M105" s="841">
        <v>1.9305019305019304</v>
      </c>
      <c r="N105" s="844"/>
      <c r="O105" s="842"/>
      <c r="P105" s="844"/>
      <c r="Q105" s="844"/>
    </row>
    <row r="106" spans="1:23" s="567" customFormat="1" ht="24.6" customHeight="1" x14ac:dyDescent="0.2">
      <c r="A106" s="1455"/>
      <c r="B106" s="877"/>
      <c r="C106" s="878" t="s">
        <v>994</v>
      </c>
      <c r="D106" s="879">
        <v>318</v>
      </c>
      <c r="E106" s="880"/>
      <c r="F106" s="802"/>
      <c r="G106" s="878" t="s">
        <v>994</v>
      </c>
      <c r="H106" s="879">
        <v>259</v>
      </c>
      <c r="I106" s="882"/>
      <c r="K106" s="844" t="s">
        <v>1158</v>
      </c>
      <c r="L106" s="844">
        <v>259</v>
      </c>
      <c r="M106" s="841"/>
      <c r="N106" s="851"/>
      <c r="O106" s="850"/>
      <c r="P106" s="851"/>
      <c r="Q106" s="851"/>
    </row>
    <row r="107" spans="1:23" s="841" customFormat="1" ht="6.95" customHeight="1" x14ac:dyDescent="0.2">
      <c r="A107" s="832"/>
      <c r="B107" s="889"/>
      <c r="C107" s="890"/>
      <c r="D107" s="890"/>
      <c r="E107" s="802"/>
      <c r="F107" s="802"/>
      <c r="G107" s="890"/>
      <c r="H107" s="890"/>
      <c r="I107" s="802"/>
      <c r="K107" s="842"/>
      <c r="L107" s="844"/>
      <c r="M107" s="844"/>
      <c r="N107" s="844"/>
      <c r="O107" s="842"/>
      <c r="P107" s="844"/>
      <c r="Q107" s="844"/>
    </row>
    <row r="108" spans="1:23" s="841" customFormat="1" ht="24.95" customHeight="1" x14ac:dyDescent="0.2">
      <c r="A108" s="1454" t="s">
        <v>623</v>
      </c>
      <c r="B108" s="869" t="s">
        <v>33</v>
      </c>
      <c r="C108" s="789" t="s">
        <v>34</v>
      </c>
      <c r="D108" s="870">
        <v>37</v>
      </c>
      <c r="E108" s="871">
        <v>13.602941176470587</v>
      </c>
      <c r="F108" s="872"/>
      <c r="G108" s="873" t="s">
        <v>988</v>
      </c>
      <c r="H108" s="870">
        <v>76</v>
      </c>
      <c r="I108" s="787">
        <v>41.530054644808743</v>
      </c>
      <c r="K108" s="842" t="s">
        <v>1146</v>
      </c>
      <c r="L108" s="844">
        <v>76</v>
      </c>
      <c r="M108" s="844">
        <v>41.530054644808743</v>
      </c>
      <c r="N108" s="844"/>
      <c r="O108" s="842"/>
      <c r="P108" s="844"/>
      <c r="Q108" s="844"/>
    </row>
    <row r="109" spans="1:23" s="841" customFormat="1" ht="24.95" customHeight="1" x14ac:dyDescent="0.2">
      <c r="A109" s="1454"/>
      <c r="B109" s="869" t="s">
        <v>35</v>
      </c>
      <c r="C109" s="789" t="s">
        <v>36</v>
      </c>
      <c r="D109" s="870">
        <v>32</v>
      </c>
      <c r="E109" s="871">
        <v>11.76470588235294</v>
      </c>
      <c r="F109" s="872"/>
      <c r="G109" s="873" t="s">
        <v>990</v>
      </c>
      <c r="H109" s="870">
        <v>22</v>
      </c>
      <c r="I109" s="787">
        <v>12.021857923497267</v>
      </c>
      <c r="K109" s="842" t="s">
        <v>1147</v>
      </c>
      <c r="L109" s="844">
        <v>22</v>
      </c>
      <c r="M109" s="844">
        <v>12.021857923497267</v>
      </c>
      <c r="N109" s="844"/>
      <c r="O109" s="842"/>
      <c r="P109" s="844"/>
      <c r="Q109" s="844"/>
    </row>
    <row r="110" spans="1:23" s="841" customFormat="1" ht="24.95" customHeight="1" x14ac:dyDescent="0.2">
      <c r="A110" s="1454"/>
      <c r="B110" s="869" t="s">
        <v>37</v>
      </c>
      <c r="C110" s="785" t="s">
        <v>135</v>
      </c>
      <c r="D110" s="875">
        <v>15</v>
      </c>
      <c r="E110" s="871">
        <v>5.5147058823529411</v>
      </c>
      <c r="F110" s="872"/>
      <c r="G110" s="873" t="s">
        <v>991</v>
      </c>
      <c r="H110" s="875">
        <v>18</v>
      </c>
      <c r="I110" s="787">
        <v>9.8360655737704921</v>
      </c>
      <c r="K110" s="842" t="s">
        <v>1149</v>
      </c>
      <c r="L110" s="844">
        <v>18</v>
      </c>
      <c r="M110" s="844">
        <v>9.8360655737704921</v>
      </c>
      <c r="N110" s="844"/>
      <c r="O110" s="842"/>
      <c r="P110" s="844"/>
      <c r="Q110" s="844"/>
    </row>
    <row r="111" spans="1:23" s="841" customFormat="1" ht="24.95" customHeight="1" x14ac:dyDescent="0.2">
      <c r="A111" s="1454"/>
      <c r="B111" s="869" t="s">
        <v>39</v>
      </c>
      <c r="C111" s="874" t="s">
        <v>41</v>
      </c>
      <c r="D111" s="875">
        <v>15</v>
      </c>
      <c r="E111" s="871">
        <v>5.5147058823529411</v>
      </c>
      <c r="F111" s="872"/>
      <c r="G111" s="873" t="s">
        <v>989</v>
      </c>
      <c r="H111" s="875">
        <v>12</v>
      </c>
      <c r="I111" s="787">
        <v>6.557377049180328</v>
      </c>
      <c r="K111" s="843" t="s">
        <v>1148</v>
      </c>
      <c r="L111" s="844">
        <v>12</v>
      </c>
      <c r="M111" s="844">
        <v>6.557377049180328</v>
      </c>
      <c r="N111" s="844"/>
      <c r="O111" s="842"/>
      <c r="P111" s="844"/>
      <c r="Q111" s="844"/>
    </row>
    <row r="112" spans="1:23" s="841" customFormat="1" ht="24.95" customHeight="1" x14ac:dyDescent="0.2">
      <c r="A112" s="1454"/>
      <c r="B112" s="869" t="s">
        <v>40</v>
      </c>
      <c r="C112" s="874" t="s">
        <v>1115</v>
      </c>
      <c r="D112" s="875">
        <v>10</v>
      </c>
      <c r="E112" s="871">
        <v>3.6764705882352944</v>
      </c>
      <c r="F112" s="872"/>
      <c r="G112" s="873" t="s">
        <v>993</v>
      </c>
      <c r="H112" s="876">
        <v>4</v>
      </c>
      <c r="I112" s="787">
        <v>2.1857923497267762</v>
      </c>
      <c r="K112" s="843" t="s">
        <v>1150</v>
      </c>
      <c r="L112" s="844">
        <v>4</v>
      </c>
      <c r="M112" s="844">
        <v>2.1857923497267762</v>
      </c>
      <c r="N112" s="844"/>
      <c r="O112" s="842"/>
      <c r="P112" s="844"/>
      <c r="Q112" s="844"/>
    </row>
    <row r="113" spans="1:17" s="841" customFormat="1" ht="24.6" customHeight="1" x14ac:dyDescent="0.2">
      <c r="A113" s="1455"/>
      <c r="B113" s="877"/>
      <c r="C113" s="878" t="s">
        <v>994</v>
      </c>
      <c r="D113" s="879">
        <v>272</v>
      </c>
      <c r="E113" s="880"/>
      <c r="F113" s="802"/>
      <c r="G113" s="878" t="s">
        <v>994</v>
      </c>
      <c r="H113" s="879">
        <v>183</v>
      </c>
      <c r="I113" s="881"/>
      <c r="K113" s="842" t="s">
        <v>1158</v>
      </c>
      <c r="L113" s="844">
        <v>183</v>
      </c>
      <c r="M113" s="844"/>
      <c r="N113" s="844"/>
      <c r="O113" s="842"/>
      <c r="P113" s="844"/>
      <c r="Q113" s="844"/>
    </row>
    <row r="114" spans="1:17" s="841" customFormat="1" ht="9.9499999999999993" customHeight="1" x14ac:dyDescent="0.2">
      <c r="A114" s="832"/>
      <c r="B114" s="832"/>
      <c r="C114" s="852"/>
      <c r="D114" s="852"/>
      <c r="E114" s="567"/>
      <c r="F114" s="567"/>
      <c r="G114" s="852"/>
      <c r="H114" s="852"/>
      <c r="I114" s="567"/>
      <c r="K114" s="842"/>
      <c r="L114" s="844"/>
      <c r="M114" s="844"/>
      <c r="N114" s="844"/>
      <c r="O114" s="842"/>
      <c r="P114" s="844"/>
      <c r="Q114" s="84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  <row r="291" spans="1:17" s="250" customFormat="1" x14ac:dyDescent="0.2">
      <c r="A291" s="861"/>
      <c r="B291" s="861"/>
      <c r="C291" s="862"/>
      <c r="D291" s="862"/>
      <c r="E291" s="862"/>
      <c r="F291" s="862"/>
      <c r="G291" s="862"/>
      <c r="H291" s="862"/>
      <c r="I291" s="862"/>
      <c r="J291" s="862"/>
      <c r="K291" s="863"/>
      <c r="L291" s="864"/>
      <c r="M291" s="864"/>
      <c r="N291" s="864"/>
      <c r="O291" s="863"/>
      <c r="P291" s="864"/>
      <c r="Q291" s="864"/>
    </row>
    <row r="292" spans="1:17" s="250" customFormat="1" x14ac:dyDescent="0.2">
      <c r="A292" s="861"/>
      <c r="B292" s="861"/>
      <c r="C292" s="862"/>
      <c r="D292" s="862"/>
      <c r="E292" s="862"/>
      <c r="F292" s="862"/>
      <c r="G292" s="862"/>
      <c r="H292" s="862"/>
      <c r="I292" s="862"/>
      <c r="J292" s="862"/>
      <c r="K292" s="863"/>
      <c r="L292" s="864"/>
      <c r="M292" s="864"/>
      <c r="N292" s="864"/>
      <c r="O292" s="863"/>
      <c r="P292" s="864"/>
      <c r="Q292" s="864"/>
    </row>
    <row r="293" spans="1:17" s="250" customFormat="1" x14ac:dyDescent="0.2">
      <c r="A293" s="861"/>
      <c r="B293" s="861"/>
      <c r="C293" s="862"/>
      <c r="D293" s="862"/>
      <c r="E293" s="862"/>
      <c r="F293" s="862"/>
      <c r="G293" s="862"/>
      <c r="H293" s="862"/>
      <c r="I293" s="862"/>
      <c r="J293" s="862"/>
      <c r="K293" s="863"/>
      <c r="L293" s="864"/>
      <c r="M293" s="864"/>
      <c r="N293" s="864"/>
      <c r="O293" s="863"/>
      <c r="P293" s="864"/>
      <c r="Q293" s="864"/>
    </row>
    <row r="294" spans="1:17" s="250" customFormat="1" x14ac:dyDescent="0.2">
      <c r="A294" s="861"/>
      <c r="B294" s="861"/>
      <c r="C294" s="862"/>
      <c r="D294" s="862"/>
      <c r="E294" s="862"/>
      <c r="F294" s="862"/>
      <c r="G294" s="862"/>
      <c r="H294" s="862"/>
      <c r="I294" s="862"/>
      <c r="J294" s="862"/>
      <c r="K294" s="863"/>
      <c r="L294" s="864"/>
      <c r="M294" s="864"/>
      <c r="N294" s="864"/>
      <c r="O294" s="863"/>
      <c r="P294" s="864"/>
      <c r="Q294" s="864"/>
    </row>
    <row r="295" spans="1:17" s="250" customFormat="1" x14ac:dyDescent="0.2">
      <c r="A295" s="861"/>
      <c r="B295" s="861"/>
      <c r="C295" s="862"/>
      <c r="D295" s="862"/>
      <c r="E295" s="862"/>
      <c r="F295" s="862"/>
      <c r="G295" s="862"/>
      <c r="H295" s="862"/>
      <c r="I295" s="862"/>
      <c r="J295" s="862"/>
      <c r="K295" s="863"/>
      <c r="L295" s="864"/>
      <c r="M295" s="864"/>
      <c r="N295" s="864"/>
      <c r="O295" s="863"/>
      <c r="P295" s="864"/>
      <c r="Q295" s="864"/>
    </row>
    <row r="296" spans="1:17" s="250" customFormat="1" x14ac:dyDescent="0.2">
      <c r="A296" s="861"/>
      <c r="B296" s="861"/>
      <c r="C296" s="862"/>
      <c r="D296" s="862"/>
      <c r="E296" s="862"/>
      <c r="F296" s="862"/>
      <c r="G296" s="862"/>
      <c r="H296" s="862"/>
      <c r="I296" s="862"/>
      <c r="J296" s="862"/>
      <c r="K296" s="863"/>
      <c r="L296" s="864"/>
      <c r="M296" s="864"/>
      <c r="N296" s="864"/>
      <c r="O296" s="863"/>
      <c r="P296" s="864"/>
      <c r="Q296" s="864"/>
    </row>
    <row r="297" spans="1:17" s="250" customFormat="1" x14ac:dyDescent="0.2">
      <c r="A297" s="861"/>
      <c r="B297" s="861"/>
      <c r="C297" s="862"/>
      <c r="D297" s="862"/>
      <c r="E297" s="862"/>
      <c r="F297" s="862"/>
      <c r="G297" s="862"/>
      <c r="H297" s="862"/>
      <c r="I297" s="862"/>
      <c r="J297" s="862"/>
      <c r="K297" s="863"/>
      <c r="L297" s="864"/>
      <c r="M297" s="864"/>
      <c r="N297" s="864"/>
      <c r="O297" s="863"/>
      <c r="P297" s="864"/>
      <c r="Q297" s="864"/>
    </row>
    <row r="298" spans="1:17" s="250" customFormat="1" x14ac:dyDescent="0.2">
      <c r="A298" s="861"/>
      <c r="B298" s="861"/>
      <c r="C298" s="862"/>
      <c r="D298" s="862"/>
      <c r="E298" s="862"/>
      <c r="F298" s="862"/>
      <c r="G298" s="862"/>
      <c r="H298" s="862"/>
      <c r="I298" s="862"/>
      <c r="J298" s="862"/>
      <c r="K298" s="863"/>
      <c r="L298" s="864"/>
      <c r="M298" s="864"/>
      <c r="N298" s="864"/>
      <c r="O298" s="863"/>
      <c r="P298" s="864"/>
      <c r="Q298" s="864"/>
    </row>
  </sheetData>
  <mergeCells count="21">
    <mergeCell ref="A47:A52"/>
    <mergeCell ref="A35:A40"/>
    <mergeCell ref="A28:A33"/>
    <mergeCell ref="D12:E12"/>
    <mergeCell ref="A54:A59"/>
    <mergeCell ref="A41:I41"/>
    <mergeCell ref="A42:I42"/>
    <mergeCell ref="A1:I1"/>
    <mergeCell ref="A2:I2"/>
    <mergeCell ref="A7:A12"/>
    <mergeCell ref="A21:A26"/>
    <mergeCell ref="A14:A19"/>
    <mergeCell ref="A108:A113"/>
    <mergeCell ref="A101:A106"/>
    <mergeCell ref="A75:A80"/>
    <mergeCell ref="A68:A73"/>
    <mergeCell ref="A61:A66"/>
    <mergeCell ref="A81:I81"/>
    <mergeCell ref="A82:I82"/>
    <mergeCell ref="A94:A99"/>
    <mergeCell ref="A87:A92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8D3E-9CE0-43C6-B559-947E5A7CD75F}">
  <sheetPr>
    <tabColor theme="4" tint="0.59999389629810485"/>
  </sheetPr>
  <dimension ref="A1:Y72"/>
  <sheetViews>
    <sheetView view="pageBreakPreview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29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2851562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1456" t="s">
        <v>1018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7.100000000000001" customHeight="1" x14ac:dyDescent="0.2">
      <c r="A2" s="1457" t="s">
        <v>1019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7" customHeight="1" x14ac:dyDescent="0.2">
      <c r="A7" s="1454" t="s">
        <v>8</v>
      </c>
      <c r="B7" s="869" t="s">
        <v>33</v>
      </c>
      <c r="C7" s="785" t="s">
        <v>34</v>
      </c>
      <c r="D7" s="870">
        <v>248</v>
      </c>
      <c r="E7" s="871">
        <v>14.082907438955139</v>
      </c>
      <c r="F7" s="872"/>
      <c r="G7" s="873" t="s">
        <v>988</v>
      </c>
      <c r="H7" s="870">
        <v>157</v>
      </c>
      <c r="I7" s="871">
        <v>32.914046121593294</v>
      </c>
      <c r="K7" s="843" t="s">
        <v>1146</v>
      </c>
      <c r="L7" s="844">
        <v>157</v>
      </c>
      <c r="M7" s="844">
        <v>32.914046121593294</v>
      </c>
      <c r="N7" s="844"/>
      <c r="O7" s="842"/>
      <c r="P7" s="844"/>
      <c r="Q7" s="844"/>
    </row>
    <row r="8" spans="1:25" s="841" customFormat="1" ht="27" customHeight="1" x14ac:dyDescent="0.2">
      <c r="A8" s="1454"/>
      <c r="B8" s="869" t="s">
        <v>35</v>
      </c>
      <c r="C8" s="785" t="s">
        <v>36</v>
      </c>
      <c r="D8" s="870">
        <v>190</v>
      </c>
      <c r="E8" s="871">
        <v>10.789324247586599</v>
      </c>
      <c r="F8" s="872"/>
      <c r="G8" s="873" t="s">
        <v>992</v>
      </c>
      <c r="H8" s="870">
        <v>47</v>
      </c>
      <c r="I8" s="871">
        <v>9.8532494758909852</v>
      </c>
      <c r="K8" s="843" t="s">
        <v>1155</v>
      </c>
      <c r="L8" s="844">
        <v>47</v>
      </c>
      <c r="M8" s="844">
        <v>9.8532494758909852</v>
      </c>
      <c r="N8" s="844"/>
      <c r="O8" s="842"/>
      <c r="P8" s="844"/>
      <c r="Q8" s="844"/>
    </row>
    <row r="9" spans="1:25" s="841" customFormat="1" ht="27" customHeight="1" x14ac:dyDescent="0.2">
      <c r="A9" s="1454"/>
      <c r="B9" s="869" t="s">
        <v>37</v>
      </c>
      <c r="C9" s="407" t="s">
        <v>135</v>
      </c>
      <c r="D9" s="875">
        <v>117</v>
      </c>
      <c r="E9" s="871">
        <v>6.6439522998296416</v>
      </c>
      <c r="F9" s="872"/>
      <c r="G9" s="873" t="s">
        <v>990</v>
      </c>
      <c r="H9" s="875">
        <v>45</v>
      </c>
      <c r="I9" s="871">
        <v>9.433962264150944</v>
      </c>
      <c r="K9" s="843" t="s">
        <v>1147</v>
      </c>
      <c r="L9" s="844">
        <v>45</v>
      </c>
      <c r="M9" s="844">
        <v>9.433962264150944</v>
      </c>
      <c r="N9" s="844"/>
      <c r="O9" s="842"/>
      <c r="P9" s="844"/>
      <c r="Q9" s="844"/>
    </row>
    <row r="10" spans="1:25" s="841" customFormat="1" ht="27" customHeight="1" x14ac:dyDescent="0.2">
      <c r="A10" s="1454"/>
      <c r="B10" s="869" t="s">
        <v>39</v>
      </c>
      <c r="C10" s="407" t="s">
        <v>1115</v>
      </c>
      <c r="D10" s="875">
        <v>92</v>
      </c>
      <c r="E10" s="871">
        <v>5.2243043725156157</v>
      </c>
      <c r="F10" s="872"/>
      <c r="G10" s="873" t="s">
        <v>989</v>
      </c>
      <c r="H10" s="875">
        <v>40</v>
      </c>
      <c r="I10" s="871">
        <v>8.3857442348008391</v>
      </c>
      <c r="K10" s="843" t="s">
        <v>1148</v>
      </c>
      <c r="L10" s="844">
        <v>40</v>
      </c>
      <c r="M10" s="844">
        <v>8.3857442348008391</v>
      </c>
      <c r="N10" s="844"/>
      <c r="O10" s="842"/>
      <c r="P10" s="844"/>
      <c r="Q10" s="844"/>
    </row>
    <row r="11" spans="1:25" s="841" customFormat="1" ht="27" customHeight="1" x14ac:dyDescent="0.2">
      <c r="A11" s="1454"/>
      <c r="B11" s="869" t="s">
        <v>40</v>
      </c>
      <c r="C11" s="785" t="s">
        <v>1114</v>
      </c>
      <c r="D11" s="875">
        <v>54</v>
      </c>
      <c r="E11" s="871">
        <v>3.0664395229982966</v>
      </c>
      <c r="F11" s="872"/>
      <c r="G11" s="873" t="s">
        <v>991</v>
      </c>
      <c r="H11" s="875">
        <v>27</v>
      </c>
      <c r="I11" s="871">
        <v>5.6603773584905666</v>
      </c>
      <c r="K11" s="843" t="s">
        <v>1149</v>
      </c>
      <c r="L11" s="844">
        <v>27</v>
      </c>
      <c r="M11" s="844">
        <v>5.6603773584905666</v>
      </c>
      <c r="N11" s="844"/>
      <c r="O11" s="842"/>
      <c r="P11" s="844"/>
      <c r="Q11" s="844"/>
    </row>
    <row r="12" spans="1:25" s="567" customFormat="1" ht="27" customHeight="1" x14ac:dyDescent="0.2">
      <c r="A12" s="1455"/>
      <c r="B12" s="877"/>
      <c r="C12" s="878" t="s">
        <v>994</v>
      </c>
      <c r="D12" s="879">
        <v>1761</v>
      </c>
      <c r="E12" s="880"/>
      <c r="F12" s="802"/>
      <c r="G12" s="878" t="s">
        <v>994</v>
      </c>
      <c r="H12" s="879">
        <v>477</v>
      </c>
      <c r="I12" s="880"/>
      <c r="K12" s="850" t="s">
        <v>1158</v>
      </c>
      <c r="L12" s="851">
        <v>477</v>
      </c>
      <c r="M12" s="851"/>
      <c r="N12" s="851"/>
      <c r="O12" s="850"/>
      <c r="P12" s="851"/>
      <c r="Q12" s="851"/>
    </row>
    <row r="13" spans="1:25" s="841" customFormat="1" ht="9.9499999999999993" customHeight="1" x14ac:dyDescent="0.2">
      <c r="A13" s="832"/>
      <c r="B13" s="832"/>
      <c r="C13" s="852"/>
      <c r="D13" s="852"/>
      <c r="E13" s="567"/>
      <c r="F13" s="567"/>
      <c r="G13" s="852"/>
      <c r="H13" s="852"/>
      <c r="I13" s="567"/>
      <c r="K13" s="842"/>
      <c r="L13" s="844"/>
      <c r="M13" s="844"/>
      <c r="N13" s="844"/>
      <c r="O13" s="842"/>
      <c r="P13" s="844"/>
      <c r="Q13" s="844"/>
    </row>
    <row r="14" spans="1:25" s="250" customFormat="1" x14ac:dyDescent="0.2">
      <c r="A14" s="861"/>
      <c r="B14" s="861"/>
      <c r="C14" s="862"/>
      <c r="D14" s="862"/>
      <c r="E14" s="862"/>
      <c r="F14" s="862"/>
      <c r="G14" s="862"/>
      <c r="H14" s="862"/>
      <c r="I14" s="862"/>
      <c r="J14" s="862"/>
      <c r="K14" s="863"/>
      <c r="L14" s="864"/>
      <c r="M14" s="864"/>
      <c r="N14" s="864"/>
      <c r="O14" s="863"/>
      <c r="P14" s="864"/>
      <c r="Q14" s="864"/>
    </row>
    <row r="15" spans="1:25" s="250" customFormat="1" x14ac:dyDescent="0.2">
      <c r="A15" s="861"/>
      <c r="B15" s="861"/>
      <c r="C15" s="862"/>
      <c r="D15" s="862"/>
      <c r="E15" s="862"/>
      <c r="F15" s="862"/>
      <c r="G15" s="862"/>
      <c r="H15" s="862"/>
      <c r="I15" s="862"/>
      <c r="J15" s="862"/>
      <c r="K15" s="863"/>
      <c r="L15" s="864"/>
      <c r="M15" s="864"/>
      <c r="N15" s="864"/>
      <c r="O15" s="863"/>
      <c r="P15" s="864"/>
      <c r="Q15" s="864"/>
    </row>
    <row r="16" spans="1:25" s="250" customFormat="1" x14ac:dyDescent="0.2">
      <c r="A16" s="861"/>
      <c r="B16" s="861"/>
      <c r="C16" s="895"/>
      <c r="D16" s="862"/>
      <c r="E16" s="862"/>
      <c r="F16" s="862"/>
      <c r="G16" s="862"/>
      <c r="H16" s="862"/>
      <c r="I16" s="862"/>
      <c r="J16" s="862"/>
      <c r="K16" s="863"/>
      <c r="L16" s="864"/>
      <c r="M16" s="864"/>
      <c r="N16" s="864"/>
      <c r="O16" s="863"/>
      <c r="P16" s="864"/>
      <c r="Q16" s="864"/>
    </row>
    <row r="17" spans="1:17" s="250" customFormat="1" x14ac:dyDescent="0.2">
      <c r="A17" s="861"/>
      <c r="B17" s="861"/>
      <c r="C17" s="862"/>
      <c r="D17" s="862"/>
      <c r="E17" s="862"/>
      <c r="F17" s="862"/>
      <c r="G17" s="862"/>
      <c r="H17" s="862"/>
      <c r="I17" s="862"/>
      <c r="J17" s="862"/>
      <c r="K17" s="863"/>
      <c r="L17" s="864"/>
      <c r="M17" s="864"/>
      <c r="N17" s="864"/>
      <c r="O17" s="863"/>
      <c r="P17" s="864"/>
      <c r="Q17" s="864"/>
    </row>
    <row r="18" spans="1:17" s="250" customFormat="1" x14ac:dyDescent="0.2">
      <c r="A18" s="861"/>
      <c r="B18" s="861"/>
      <c r="C18" s="862"/>
      <c r="D18" s="862"/>
      <c r="E18" s="862"/>
      <c r="F18" s="862"/>
      <c r="G18" s="862"/>
      <c r="H18" s="862"/>
      <c r="I18" s="862"/>
      <c r="J18" s="862"/>
      <c r="K18" s="863"/>
      <c r="L18" s="864"/>
      <c r="M18" s="864"/>
      <c r="N18" s="864"/>
      <c r="O18" s="863"/>
      <c r="P18" s="864"/>
      <c r="Q18" s="864"/>
    </row>
    <row r="19" spans="1:17" s="250" customFormat="1" x14ac:dyDescent="0.2">
      <c r="A19" s="861"/>
      <c r="B19" s="861"/>
      <c r="C19" s="862"/>
      <c r="D19" s="862"/>
      <c r="E19" s="862"/>
      <c r="F19" s="862"/>
      <c r="G19" s="862"/>
      <c r="H19" s="862"/>
      <c r="I19" s="862"/>
      <c r="J19" s="862"/>
      <c r="K19" s="863"/>
      <c r="L19" s="864"/>
      <c r="M19" s="864"/>
      <c r="N19" s="864"/>
      <c r="O19" s="863"/>
      <c r="P19" s="864"/>
      <c r="Q19" s="864"/>
    </row>
    <row r="20" spans="1:17" s="250" customFormat="1" x14ac:dyDescent="0.2">
      <c r="A20" s="861"/>
      <c r="B20" s="861"/>
      <c r="C20" s="862"/>
      <c r="D20" s="862"/>
      <c r="E20" s="862"/>
      <c r="F20" s="862"/>
      <c r="G20" s="862"/>
      <c r="H20" s="862"/>
      <c r="I20" s="862"/>
      <c r="J20" s="862"/>
      <c r="K20" s="863"/>
      <c r="L20" s="864"/>
      <c r="M20" s="864"/>
      <c r="N20" s="864"/>
      <c r="O20" s="863"/>
      <c r="P20" s="864"/>
      <c r="Q20" s="864"/>
    </row>
    <row r="21" spans="1:17" s="250" customFormat="1" x14ac:dyDescent="0.2">
      <c r="A21" s="861"/>
      <c r="B21" s="861"/>
      <c r="C21" s="862"/>
      <c r="D21" s="862"/>
      <c r="E21" s="862"/>
      <c r="F21" s="862"/>
      <c r="G21" s="862"/>
      <c r="H21" s="862"/>
      <c r="I21" s="862"/>
      <c r="J21" s="862"/>
      <c r="K21" s="863"/>
      <c r="L21" s="864"/>
      <c r="M21" s="864"/>
      <c r="N21" s="864"/>
      <c r="O21" s="863"/>
      <c r="P21" s="864"/>
      <c r="Q21" s="864"/>
    </row>
    <row r="22" spans="1:17" s="250" customFormat="1" x14ac:dyDescent="0.2">
      <c r="A22" s="861"/>
      <c r="B22" s="861"/>
      <c r="C22" s="862"/>
      <c r="D22" s="862"/>
      <c r="E22" s="862"/>
      <c r="F22" s="862"/>
      <c r="G22" s="862"/>
      <c r="H22" s="862"/>
      <c r="I22" s="862"/>
      <c r="J22" s="862"/>
      <c r="K22" s="863"/>
      <c r="L22" s="864"/>
      <c r="M22" s="864"/>
      <c r="N22" s="864"/>
      <c r="O22" s="863"/>
      <c r="P22" s="864"/>
      <c r="Q22" s="864"/>
    </row>
    <row r="23" spans="1:17" s="250" customFormat="1" x14ac:dyDescent="0.2">
      <c r="A23" s="861"/>
      <c r="B23" s="861"/>
      <c r="C23" s="895"/>
      <c r="D23" s="862"/>
      <c r="E23" s="862"/>
      <c r="F23" s="862"/>
      <c r="G23" s="862"/>
      <c r="H23" s="862"/>
      <c r="I23" s="862"/>
      <c r="J23" s="862"/>
      <c r="K23" s="863"/>
      <c r="L23" s="864"/>
      <c r="M23" s="864"/>
      <c r="N23" s="864"/>
      <c r="O23" s="863"/>
      <c r="P23" s="864"/>
      <c r="Q23" s="864"/>
    </row>
    <row r="24" spans="1:17" s="250" customFormat="1" x14ac:dyDescent="0.2">
      <c r="A24" s="861"/>
      <c r="B24" s="861"/>
      <c r="C24" s="862"/>
      <c r="D24" s="862"/>
      <c r="E24" s="862"/>
      <c r="F24" s="862"/>
      <c r="G24" s="862"/>
      <c r="H24" s="862"/>
      <c r="I24" s="862"/>
      <c r="J24" s="862"/>
      <c r="K24" s="863"/>
      <c r="L24" s="864"/>
      <c r="M24" s="864"/>
      <c r="N24" s="864"/>
      <c r="O24" s="863"/>
      <c r="P24" s="864"/>
      <c r="Q24" s="864"/>
    </row>
    <row r="25" spans="1:17" s="250" customFormat="1" x14ac:dyDescent="0.2">
      <c r="A25" s="861"/>
      <c r="B25" s="861"/>
      <c r="C25" s="862"/>
      <c r="D25" s="862"/>
      <c r="E25" s="862"/>
      <c r="F25" s="862"/>
      <c r="G25" s="862"/>
      <c r="H25" s="862"/>
      <c r="I25" s="862"/>
      <c r="J25" s="862"/>
      <c r="K25" s="863"/>
      <c r="L25" s="864"/>
      <c r="M25" s="864"/>
      <c r="N25" s="864"/>
      <c r="O25" s="863"/>
      <c r="P25" s="864"/>
      <c r="Q25" s="864"/>
    </row>
    <row r="26" spans="1:17" s="250" customFormat="1" x14ac:dyDescent="0.2">
      <c r="A26" s="861"/>
      <c r="B26" s="861"/>
      <c r="C26" s="862"/>
      <c r="D26" s="862"/>
      <c r="E26" s="862"/>
      <c r="F26" s="862"/>
      <c r="G26" s="862"/>
      <c r="H26" s="862"/>
      <c r="I26" s="862"/>
      <c r="J26" s="862"/>
      <c r="K26" s="863"/>
      <c r="L26" s="864"/>
      <c r="M26" s="864"/>
      <c r="N26" s="864"/>
      <c r="O26" s="863"/>
      <c r="P26" s="864"/>
      <c r="Q26" s="864"/>
    </row>
    <row r="27" spans="1:17" s="250" customFormat="1" x14ac:dyDescent="0.2">
      <c r="A27" s="861"/>
      <c r="B27" s="861"/>
      <c r="C27" s="862"/>
      <c r="D27" s="862"/>
      <c r="E27" s="862"/>
      <c r="F27" s="862"/>
      <c r="G27" s="862"/>
      <c r="H27" s="862"/>
      <c r="I27" s="862"/>
      <c r="J27" s="862"/>
      <c r="K27" s="863"/>
      <c r="L27" s="864"/>
      <c r="M27" s="864"/>
      <c r="N27" s="864"/>
      <c r="O27" s="863"/>
      <c r="P27" s="864"/>
      <c r="Q27" s="864"/>
    </row>
    <row r="28" spans="1:17" s="250" customFormat="1" x14ac:dyDescent="0.2">
      <c r="A28" s="861"/>
      <c r="B28" s="861"/>
      <c r="C28" s="862"/>
      <c r="D28" s="862"/>
      <c r="E28" s="862"/>
      <c r="F28" s="862"/>
      <c r="G28" s="862"/>
      <c r="H28" s="862"/>
      <c r="I28" s="862"/>
      <c r="J28" s="862"/>
      <c r="K28" s="863"/>
      <c r="L28" s="864"/>
      <c r="M28" s="864"/>
      <c r="N28" s="864"/>
      <c r="O28" s="863"/>
      <c r="P28" s="864"/>
      <c r="Q28" s="864"/>
    </row>
    <row r="29" spans="1:17" s="250" customFormat="1" x14ac:dyDescent="0.2">
      <c r="A29" s="861"/>
      <c r="B29" s="861"/>
      <c r="C29" s="862"/>
      <c r="D29" s="862"/>
      <c r="E29" s="862"/>
      <c r="F29" s="862"/>
      <c r="G29" s="862"/>
      <c r="H29" s="862"/>
      <c r="I29" s="862"/>
      <c r="J29" s="862"/>
      <c r="K29" s="863"/>
      <c r="L29" s="864"/>
      <c r="M29" s="864"/>
      <c r="N29" s="864"/>
      <c r="O29" s="863"/>
      <c r="P29" s="864"/>
      <c r="Q29" s="864"/>
    </row>
    <row r="30" spans="1:17" s="250" customFormat="1" x14ac:dyDescent="0.2">
      <c r="A30" s="861"/>
      <c r="B30" s="861"/>
      <c r="C30" s="862"/>
      <c r="D30" s="862"/>
      <c r="E30" s="862"/>
      <c r="F30" s="862"/>
      <c r="G30" s="862"/>
      <c r="H30" s="862"/>
      <c r="I30" s="862"/>
      <c r="J30" s="862"/>
      <c r="K30" s="863"/>
      <c r="L30" s="864"/>
      <c r="M30" s="864"/>
      <c r="N30" s="864"/>
      <c r="O30" s="863"/>
      <c r="P30" s="864"/>
      <c r="Q30" s="864"/>
    </row>
    <row r="31" spans="1:17" s="250" customFormat="1" x14ac:dyDescent="0.2">
      <c r="A31" s="861"/>
      <c r="B31" s="861"/>
      <c r="C31" s="862"/>
      <c r="D31" s="862"/>
      <c r="E31" s="862"/>
      <c r="F31" s="862"/>
      <c r="G31" s="862"/>
      <c r="H31" s="862"/>
      <c r="I31" s="862"/>
      <c r="J31" s="862"/>
      <c r="K31" s="863"/>
      <c r="L31" s="864"/>
      <c r="M31" s="864"/>
      <c r="N31" s="864"/>
      <c r="O31" s="863"/>
      <c r="P31" s="864"/>
      <c r="Q31" s="864"/>
    </row>
    <row r="32" spans="1:17" s="250" customFormat="1" x14ac:dyDescent="0.2">
      <c r="A32" s="861"/>
      <c r="B32" s="861"/>
      <c r="C32" s="862"/>
      <c r="D32" s="862"/>
      <c r="E32" s="862"/>
      <c r="F32" s="862"/>
      <c r="G32" s="862"/>
      <c r="H32" s="862"/>
      <c r="I32" s="862"/>
      <c r="J32" s="862"/>
      <c r="K32" s="863"/>
      <c r="L32" s="864"/>
      <c r="M32" s="864"/>
      <c r="N32" s="864"/>
      <c r="O32" s="863"/>
      <c r="P32" s="864"/>
      <c r="Q32" s="864"/>
    </row>
    <row r="33" spans="1:17" s="250" customFormat="1" x14ac:dyDescent="0.2">
      <c r="A33" s="861"/>
      <c r="B33" s="861"/>
      <c r="C33" s="862"/>
      <c r="D33" s="862"/>
      <c r="E33" s="862"/>
      <c r="F33" s="862"/>
      <c r="G33" s="862"/>
      <c r="H33" s="862"/>
      <c r="I33" s="862"/>
      <c r="J33" s="862"/>
      <c r="K33" s="863"/>
      <c r="L33" s="864"/>
      <c r="M33" s="864"/>
      <c r="N33" s="864"/>
      <c r="O33" s="863"/>
      <c r="P33" s="864"/>
      <c r="Q33" s="864"/>
    </row>
    <row r="34" spans="1:17" s="250" customFormat="1" x14ac:dyDescent="0.2">
      <c r="A34" s="861"/>
      <c r="B34" s="861"/>
      <c r="C34" s="862"/>
      <c r="D34" s="862"/>
      <c r="E34" s="862"/>
      <c r="F34" s="862"/>
      <c r="G34" s="862"/>
      <c r="H34" s="862"/>
      <c r="I34" s="862"/>
      <c r="J34" s="862"/>
      <c r="K34" s="863"/>
      <c r="L34" s="864"/>
      <c r="M34" s="864"/>
      <c r="N34" s="864"/>
      <c r="O34" s="863"/>
      <c r="P34" s="864"/>
      <c r="Q34" s="864"/>
    </row>
    <row r="35" spans="1:17" s="250" customFormat="1" x14ac:dyDescent="0.2">
      <c r="A35" s="861"/>
      <c r="B35" s="861"/>
      <c r="C35" s="862"/>
      <c r="D35" s="862"/>
      <c r="E35" s="862"/>
      <c r="F35" s="862"/>
      <c r="G35" s="862"/>
      <c r="H35" s="862"/>
      <c r="I35" s="862"/>
      <c r="J35" s="862"/>
      <c r="K35" s="863"/>
      <c r="L35" s="864"/>
      <c r="M35" s="864"/>
      <c r="N35" s="864"/>
      <c r="O35" s="863"/>
      <c r="P35" s="864"/>
      <c r="Q35" s="864"/>
    </row>
    <row r="36" spans="1:17" s="250" customFormat="1" x14ac:dyDescent="0.2">
      <c r="A36" s="861"/>
      <c r="B36" s="861"/>
      <c r="C36" s="862"/>
      <c r="D36" s="862"/>
      <c r="E36" s="862"/>
      <c r="F36" s="862"/>
      <c r="G36" s="862"/>
      <c r="H36" s="862"/>
      <c r="I36" s="862"/>
      <c r="J36" s="862"/>
      <c r="K36" s="863"/>
      <c r="L36" s="864"/>
      <c r="M36" s="864"/>
      <c r="N36" s="864"/>
      <c r="O36" s="863"/>
      <c r="P36" s="864"/>
      <c r="Q36" s="864"/>
    </row>
    <row r="37" spans="1:17" s="250" customFormat="1" x14ac:dyDescent="0.2">
      <c r="A37" s="861"/>
      <c r="B37" s="861"/>
      <c r="C37" s="862"/>
      <c r="D37" s="862"/>
      <c r="E37" s="862"/>
      <c r="F37" s="862"/>
      <c r="G37" s="862"/>
      <c r="H37" s="862"/>
      <c r="I37" s="862"/>
      <c r="J37" s="862"/>
      <c r="K37" s="863"/>
      <c r="L37" s="864"/>
      <c r="M37" s="864"/>
      <c r="N37" s="864"/>
      <c r="O37" s="863"/>
      <c r="P37" s="864"/>
      <c r="Q37" s="864"/>
    </row>
    <row r="38" spans="1:17" s="250" customFormat="1" x14ac:dyDescent="0.2">
      <c r="A38" s="861"/>
      <c r="B38" s="861"/>
      <c r="C38" s="862"/>
      <c r="D38" s="862"/>
      <c r="E38" s="862"/>
      <c r="F38" s="862"/>
      <c r="G38" s="862"/>
      <c r="H38" s="862"/>
      <c r="I38" s="862"/>
      <c r="J38" s="862"/>
      <c r="K38" s="863"/>
      <c r="L38" s="864"/>
      <c r="M38" s="864"/>
      <c r="N38" s="864"/>
      <c r="O38" s="863"/>
      <c r="P38" s="864"/>
      <c r="Q38" s="864"/>
    </row>
    <row r="39" spans="1:17" s="250" customFormat="1" x14ac:dyDescent="0.2">
      <c r="A39" s="861"/>
      <c r="B39" s="861"/>
      <c r="C39" s="862"/>
      <c r="D39" s="862"/>
      <c r="E39" s="862"/>
      <c r="F39" s="862"/>
      <c r="G39" s="862"/>
      <c r="H39" s="862"/>
      <c r="I39" s="862"/>
      <c r="J39" s="862"/>
      <c r="K39" s="863"/>
      <c r="L39" s="864"/>
      <c r="M39" s="864"/>
      <c r="N39" s="864"/>
      <c r="O39" s="863"/>
      <c r="P39" s="864"/>
      <c r="Q39" s="864"/>
    </row>
    <row r="40" spans="1:17" s="250" customFormat="1" x14ac:dyDescent="0.2">
      <c r="A40" s="861"/>
      <c r="B40" s="861"/>
      <c r="C40" s="862"/>
      <c r="D40" s="862"/>
      <c r="E40" s="862"/>
      <c r="F40" s="862"/>
      <c r="G40" s="862"/>
      <c r="H40" s="862"/>
      <c r="I40" s="862"/>
      <c r="J40" s="862"/>
      <c r="K40" s="863"/>
      <c r="L40" s="864"/>
      <c r="M40" s="864"/>
      <c r="N40" s="864"/>
      <c r="O40" s="863"/>
      <c r="P40" s="864"/>
      <c r="Q40" s="864"/>
    </row>
    <row r="41" spans="1:17" s="250" customFormat="1" x14ac:dyDescent="0.2">
      <c r="A41" s="861"/>
      <c r="B41" s="861"/>
      <c r="C41" s="862"/>
      <c r="D41" s="862"/>
      <c r="E41" s="862"/>
      <c r="F41" s="862"/>
      <c r="G41" s="862"/>
      <c r="H41" s="862"/>
      <c r="I41" s="862"/>
      <c r="J41" s="862"/>
      <c r="K41" s="863"/>
      <c r="L41" s="864"/>
      <c r="M41" s="864"/>
      <c r="N41" s="864"/>
      <c r="O41" s="863"/>
      <c r="P41" s="864"/>
      <c r="Q41" s="864"/>
    </row>
    <row r="42" spans="1:17" s="250" customFormat="1" x14ac:dyDescent="0.2">
      <c r="A42" s="861"/>
      <c r="B42" s="861"/>
      <c r="C42" s="862"/>
      <c r="D42" s="862"/>
      <c r="E42" s="862"/>
      <c r="F42" s="862"/>
      <c r="G42" s="862"/>
      <c r="H42" s="862"/>
      <c r="I42" s="862"/>
      <c r="J42" s="862"/>
      <c r="K42" s="863"/>
      <c r="L42" s="864"/>
      <c r="M42" s="864"/>
      <c r="N42" s="864"/>
      <c r="O42" s="863"/>
      <c r="P42" s="864"/>
      <c r="Q42" s="864"/>
    </row>
    <row r="43" spans="1:17" s="250" customFormat="1" x14ac:dyDescent="0.2">
      <c r="A43" s="861"/>
      <c r="B43" s="861"/>
      <c r="C43" s="862"/>
      <c r="D43" s="862"/>
      <c r="E43" s="862"/>
      <c r="F43" s="862"/>
      <c r="G43" s="862"/>
      <c r="H43" s="862"/>
      <c r="I43" s="862"/>
      <c r="J43" s="862"/>
      <c r="K43" s="863"/>
      <c r="L43" s="864"/>
      <c r="M43" s="864"/>
      <c r="N43" s="864"/>
      <c r="O43" s="863"/>
      <c r="P43" s="864"/>
      <c r="Q43" s="864"/>
    </row>
    <row r="44" spans="1:17" s="250" customFormat="1" x14ac:dyDescent="0.2">
      <c r="A44" s="861"/>
      <c r="B44" s="861"/>
      <c r="C44" s="895"/>
      <c r="D44" s="862"/>
      <c r="E44" s="862"/>
      <c r="F44" s="862"/>
      <c r="G44" s="862"/>
      <c r="H44" s="862"/>
      <c r="I44" s="862"/>
      <c r="J44" s="862"/>
      <c r="K44" s="863"/>
      <c r="L44" s="864"/>
      <c r="M44" s="864"/>
      <c r="N44" s="864"/>
      <c r="O44" s="863"/>
      <c r="P44" s="864"/>
      <c r="Q44" s="864"/>
    </row>
    <row r="45" spans="1:17" s="250" customFormat="1" x14ac:dyDescent="0.2">
      <c r="A45" s="861"/>
      <c r="B45" s="861"/>
      <c r="C45" s="862"/>
      <c r="D45" s="862"/>
      <c r="E45" s="862"/>
      <c r="F45" s="862"/>
      <c r="G45" s="862"/>
      <c r="H45" s="862"/>
      <c r="I45" s="862"/>
      <c r="J45" s="862"/>
      <c r="K45" s="863"/>
      <c r="L45" s="864"/>
      <c r="M45" s="864"/>
      <c r="N45" s="864"/>
      <c r="O45" s="863"/>
      <c r="P45" s="864"/>
      <c r="Q45" s="864"/>
    </row>
    <row r="46" spans="1:17" s="250" customFormat="1" x14ac:dyDescent="0.2">
      <c r="A46" s="861"/>
      <c r="B46" s="861"/>
      <c r="C46" s="862"/>
      <c r="D46" s="862"/>
      <c r="E46" s="862"/>
      <c r="F46" s="862"/>
      <c r="G46" s="862"/>
      <c r="H46" s="862"/>
      <c r="I46" s="862"/>
      <c r="J46" s="862"/>
      <c r="K46" s="863"/>
      <c r="L46" s="864"/>
      <c r="M46" s="864"/>
      <c r="N46" s="864"/>
      <c r="O46" s="863"/>
      <c r="P46" s="864"/>
      <c r="Q46" s="864"/>
    </row>
    <row r="47" spans="1:17" s="250" customFormat="1" x14ac:dyDescent="0.2">
      <c r="A47" s="861"/>
      <c r="B47" s="861"/>
      <c r="C47" s="862"/>
      <c r="D47" s="862"/>
      <c r="E47" s="862"/>
      <c r="F47" s="862"/>
      <c r="G47" s="862"/>
      <c r="H47" s="862"/>
      <c r="I47" s="862"/>
      <c r="J47" s="862"/>
      <c r="K47" s="863"/>
      <c r="L47" s="864"/>
      <c r="M47" s="864"/>
      <c r="N47" s="864"/>
      <c r="O47" s="863"/>
      <c r="P47" s="864"/>
      <c r="Q47" s="864"/>
    </row>
    <row r="48" spans="1:17" s="250" customFormat="1" x14ac:dyDescent="0.2">
      <c r="A48" s="861"/>
      <c r="B48" s="861"/>
      <c r="C48" s="862"/>
      <c r="D48" s="862"/>
      <c r="E48" s="862"/>
      <c r="F48" s="862"/>
      <c r="G48" s="862"/>
      <c r="H48" s="862"/>
      <c r="I48" s="862"/>
      <c r="J48" s="862"/>
      <c r="K48" s="863"/>
      <c r="L48" s="864"/>
      <c r="M48" s="864"/>
      <c r="N48" s="864"/>
      <c r="O48" s="863"/>
      <c r="P48" s="864"/>
      <c r="Q48" s="864"/>
    </row>
    <row r="49" spans="1:17" s="250" customFormat="1" x14ac:dyDescent="0.2">
      <c r="A49" s="861"/>
      <c r="B49" s="861"/>
      <c r="C49" s="862"/>
      <c r="D49" s="862"/>
      <c r="E49" s="862"/>
      <c r="F49" s="862"/>
      <c r="G49" s="862"/>
      <c r="H49" s="862"/>
      <c r="I49" s="862"/>
      <c r="J49" s="862"/>
      <c r="K49" s="863"/>
      <c r="L49" s="864"/>
      <c r="M49" s="864"/>
      <c r="N49" s="864"/>
      <c r="O49" s="863"/>
      <c r="P49" s="864"/>
      <c r="Q49" s="864"/>
    </row>
    <row r="50" spans="1:17" s="250" customFormat="1" x14ac:dyDescent="0.2">
      <c r="A50" s="861"/>
      <c r="B50" s="861"/>
      <c r="C50" s="862"/>
      <c r="D50" s="862"/>
      <c r="E50" s="862"/>
      <c r="F50" s="862"/>
      <c r="G50" s="862"/>
      <c r="H50" s="862"/>
      <c r="I50" s="862"/>
      <c r="J50" s="862"/>
      <c r="K50" s="863"/>
      <c r="L50" s="864"/>
      <c r="M50" s="864"/>
      <c r="N50" s="864"/>
      <c r="O50" s="863"/>
      <c r="P50" s="864"/>
      <c r="Q50" s="864"/>
    </row>
    <row r="51" spans="1:17" s="250" customFormat="1" x14ac:dyDescent="0.2">
      <c r="A51" s="861"/>
      <c r="B51" s="861"/>
      <c r="C51" s="895"/>
      <c r="D51" s="862"/>
      <c r="E51" s="862"/>
      <c r="F51" s="862"/>
      <c r="G51" s="862"/>
      <c r="H51" s="862"/>
      <c r="I51" s="862"/>
      <c r="J51" s="862"/>
      <c r="K51" s="863"/>
      <c r="L51" s="864"/>
      <c r="M51" s="864"/>
      <c r="N51" s="864"/>
      <c r="O51" s="863"/>
      <c r="P51" s="864"/>
      <c r="Q51" s="864"/>
    </row>
    <row r="52" spans="1:17" s="250" customFormat="1" x14ac:dyDescent="0.2">
      <c r="A52" s="861"/>
      <c r="B52" s="861"/>
      <c r="C52" s="862"/>
      <c r="D52" s="862"/>
      <c r="E52" s="862"/>
      <c r="F52" s="862"/>
      <c r="G52" s="862"/>
      <c r="H52" s="862"/>
      <c r="I52" s="862"/>
      <c r="J52" s="862"/>
      <c r="K52" s="863"/>
      <c r="L52" s="864"/>
      <c r="M52" s="864"/>
      <c r="N52" s="864"/>
      <c r="O52" s="863"/>
      <c r="P52" s="864"/>
      <c r="Q52" s="864"/>
    </row>
    <row r="53" spans="1:17" s="250" customFormat="1" x14ac:dyDescent="0.2">
      <c r="A53" s="861"/>
      <c r="B53" s="861"/>
      <c r="C53" s="862"/>
      <c r="D53" s="862"/>
      <c r="E53" s="862"/>
      <c r="F53" s="862"/>
      <c r="G53" s="862"/>
      <c r="H53" s="862"/>
      <c r="I53" s="862"/>
      <c r="J53" s="862"/>
      <c r="K53" s="863"/>
      <c r="L53" s="864"/>
      <c r="M53" s="864"/>
      <c r="N53" s="864"/>
      <c r="O53" s="863"/>
      <c r="P53" s="864"/>
      <c r="Q53" s="864"/>
    </row>
    <row r="54" spans="1:17" s="250" customFormat="1" x14ac:dyDescent="0.2">
      <c r="A54" s="861"/>
      <c r="B54" s="861"/>
      <c r="C54" s="862"/>
      <c r="D54" s="862"/>
      <c r="E54" s="862"/>
      <c r="F54" s="862"/>
      <c r="G54" s="862"/>
      <c r="H54" s="862"/>
      <c r="I54" s="862"/>
      <c r="J54" s="862"/>
      <c r="K54" s="863"/>
      <c r="L54" s="864"/>
      <c r="M54" s="864"/>
      <c r="N54" s="864"/>
      <c r="O54" s="863"/>
      <c r="P54" s="864"/>
      <c r="Q54" s="864"/>
    </row>
    <row r="55" spans="1:17" s="250" customFormat="1" x14ac:dyDescent="0.2">
      <c r="A55" s="861"/>
      <c r="B55" s="861"/>
      <c r="C55" s="862"/>
      <c r="D55" s="862"/>
      <c r="E55" s="862"/>
      <c r="F55" s="862"/>
      <c r="G55" s="862"/>
      <c r="H55" s="862"/>
      <c r="I55" s="862"/>
      <c r="J55" s="862"/>
      <c r="K55" s="863"/>
      <c r="L55" s="864"/>
      <c r="M55" s="864"/>
      <c r="N55" s="864"/>
      <c r="O55" s="863"/>
      <c r="P55" s="864"/>
      <c r="Q55" s="864"/>
    </row>
    <row r="56" spans="1:17" s="250" customFormat="1" x14ac:dyDescent="0.2">
      <c r="A56" s="861"/>
      <c r="B56" s="861"/>
      <c r="C56" s="862"/>
      <c r="D56" s="862"/>
      <c r="E56" s="862"/>
      <c r="F56" s="862"/>
      <c r="G56" s="862"/>
      <c r="H56" s="862"/>
      <c r="I56" s="862"/>
      <c r="J56" s="862"/>
      <c r="K56" s="863"/>
      <c r="L56" s="864"/>
      <c r="M56" s="864"/>
      <c r="N56" s="864"/>
      <c r="O56" s="863"/>
      <c r="P56" s="864"/>
      <c r="Q56" s="864"/>
    </row>
    <row r="72" spans="3:3" x14ac:dyDescent="0.2">
      <c r="C72" s="896"/>
    </row>
  </sheetData>
  <mergeCells count="3">
    <mergeCell ref="A1:I1"/>
    <mergeCell ref="A2:I2"/>
    <mergeCell ref="A7:A12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9169-BBB6-4CDC-8027-9586D8837D9F}">
  <sheetPr>
    <tabColor theme="4" tint="0.59999389629810485"/>
  </sheetPr>
  <dimension ref="A1:Y90"/>
  <sheetViews>
    <sheetView view="pageBreakPreview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6.570312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2464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1020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s="567" customFormat="1" ht="6.95" customHeight="1" x14ac:dyDescent="0.2">
      <c r="A3" s="832"/>
      <c r="B3" s="832"/>
      <c r="C3" s="833"/>
      <c r="D3" s="833"/>
      <c r="E3" s="783"/>
      <c r="F3" s="834"/>
      <c r="G3" s="833"/>
      <c r="H3" s="833"/>
      <c r="I3" s="783"/>
      <c r="J3" s="770"/>
      <c r="K3" s="835"/>
      <c r="L3" s="836"/>
      <c r="M3" s="836"/>
      <c r="N3" s="836"/>
      <c r="O3" s="835"/>
      <c r="P3" s="836"/>
      <c r="Q3" s="836"/>
      <c r="R3" s="768"/>
      <c r="S3" s="768"/>
      <c r="T3" s="768"/>
      <c r="U3" s="768"/>
      <c r="V3" s="768"/>
      <c r="W3" s="768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9</v>
      </c>
      <c r="B7" s="869" t="s">
        <v>33</v>
      </c>
      <c r="C7" s="785" t="s">
        <v>34</v>
      </c>
      <c r="D7" s="870">
        <v>1146</v>
      </c>
      <c r="E7" s="871">
        <v>12.448403215294373</v>
      </c>
      <c r="F7" s="872"/>
      <c r="G7" s="873" t="s">
        <v>988</v>
      </c>
      <c r="H7" s="870">
        <v>2030</v>
      </c>
      <c r="I7" s="871">
        <v>57.637705848949459</v>
      </c>
      <c r="K7" s="843" t="s">
        <v>1146</v>
      </c>
      <c r="L7" s="844">
        <v>2030</v>
      </c>
      <c r="M7" s="844">
        <v>57.637705848949459</v>
      </c>
      <c r="N7" s="844"/>
      <c r="O7" s="842">
        <v>1</v>
      </c>
      <c r="T7" s="841">
        <v>1</v>
      </c>
    </row>
    <row r="8" spans="1:25" s="841" customFormat="1" ht="24.95" customHeight="1" x14ac:dyDescent="0.2">
      <c r="A8" s="1454"/>
      <c r="B8" s="869" t="s">
        <v>35</v>
      </c>
      <c r="C8" s="785" t="s">
        <v>36</v>
      </c>
      <c r="D8" s="870">
        <v>1028</v>
      </c>
      <c r="E8" s="871">
        <v>11.166630458396698</v>
      </c>
      <c r="F8" s="872"/>
      <c r="G8" s="873" t="s">
        <v>989</v>
      </c>
      <c r="H8" s="870">
        <v>166</v>
      </c>
      <c r="I8" s="871">
        <v>4.7132311186825673</v>
      </c>
      <c r="K8" s="843" t="s">
        <v>1148</v>
      </c>
      <c r="L8" s="844">
        <v>166</v>
      </c>
      <c r="M8" s="844">
        <v>4.7132311186825673</v>
      </c>
      <c r="N8" s="844"/>
      <c r="O8" s="842">
        <v>2</v>
      </c>
      <c r="T8" s="841">
        <v>2</v>
      </c>
    </row>
    <row r="9" spans="1:25" s="841" customFormat="1" ht="24.95" customHeight="1" x14ac:dyDescent="0.2">
      <c r="A9" s="1454"/>
      <c r="B9" s="869" t="s">
        <v>37</v>
      </c>
      <c r="C9" s="407" t="s">
        <v>135</v>
      </c>
      <c r="D9" s="875">
        <v>467</v>
      </c>
      <c r="E9" s="871">
        <v>5.0727786226374105</v>
      </c>
      <c r="F9" s="872"/>
      <c r="G9" s="873" t="s">
        <v>990</v>
      </c>
      <c r="H9" s="875">
        <v>164</v>
      </c>
      <c r="I9" s="871">
        <v>4.6564452015900057</v>
      </c>
      <c r="K9" s="843" t="s">
        <v>1147</v>
      </c>
      <c r="L9" s="844">
        <v>164</v>
      </c>
      <c r="M9" s="844">
        <v>4.6564452015900057</v>
      </c>
      <c r="N9" s="844"/>
      <c r="O9" s="842">
        <v>3</v>
      </c>
      <c r="T9" s="841">
        <v>3</v>
      </c>
    </row>
    <row r="10" spans="1:25" s="841" customFormat="1" ht="24.95" customHeight="1" x14ac:dyDescent="0.2">
      <c r="A10" s="1454"/>
      <c r="B10" s="869" t="s">
        <v>39</v>
      </c>
      <c r="C10" s="407" t="s">
        <v>1114</v>
      </c>
      <c r="D10" s="875">
        <v>363</v>
      </c>
      <c r="E10" s="871">
        <v>3.9430805996089511</v>
      </c>
      <c r="F10" s="872"/>
      <c r="G10" s="873" t="s">
        <v>991</v>
      </c>
      <c r="H10" s="875">
        <v>135</v>
      </c>
      <c r="I10" s="871">
        <v>3.8330494037478706</v>
      </c>
      <c r="K10" s="843" t="s">
        <v>1149</v>
      </c>
      <c r="L10" s="844">
        <v>135</v>
      </c>
      <c r="M10" s="844">
        <v>3.8330494037478706</v>
      </c>
      <c r="N10" s="844"/>
      <c r="O10" s="842">
        <v>4</v>
      </c>
      <c r="T10" s="841">
        <v>4</v>
      </c>
    </row>
    <row r="11" spans="1:25" s="841" customFormat="1" ht="24.95" customHeight="1" x14ac:dyDescent="0.2">
      <c r="A11" s="1454"/>
      <c r="B11" s="869" t="s">
        <v>40</v>
      </c>
      <c r="C11" s="785" t="s">
        <v>41</v>
      </c>
      <c r="D11" s="875">
        <v>290</v>
      </c>
      <c r="E11" s="871">
        <v>3.1501194872908971</v>
      </c>
      <c r="F11" s="872"/>
      <c r="G11" s="883" t="s">
        <v>996</v>
      </c>
      <c r="H11" s="875">
        <v>63</v>
      </c>
      <c r="I11" s="871">
        <v>1.788756388415673</v>
      </c>
      <c r="K11" s="843" t="s">
        <v>1162</v>
      </c>
      <c r="L11" s="844">
        <v>63</v>
      </c>
      <c r="M11" s="844">
        <v>1.788756388415673</v>
      </c>
      <c r="N11" s="844"/>
      <c r="O11" s="842">
        <v>5</v>
      </c>
      <c r="T11" s="841">
        <v>5</v>
      </c>
    </row>
    <row r="12" spans="1:25" s="567" customFormat="1" ht="24.6" customHeight="1" x14ac:dyDescent="0.2">
      <c r="A12" s="1455"/>
      <c r="B12" s="877"/>
      <c r="C12" s="878" t="s">
        <v>994</v>
      </c>
      <c r="D12" s="879">
        <v>9206</v>
      </c>
      <c r="E12" s="880"/>
      <c r="F12" s="802"/>
      <c r="G12" s="878" t="s">
        <v>994</v>
      </c>
      <c r="H12" s="879">
        <v>3522</v>
      </c>
      <c r="I12" s="880"/>
      <c r="K12" s="850" t="s">
        <v>1158</v>
      </c>
      <c r="L12" s="851">
        <v>3522</v>
      </c>
      <c r="M12" s="851"/>
      <c r="N12" s="851"/>
      <c r="O12" s="850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684</v>
      </c>
      <c r="B14" s="869" t="s">
        <v>33</v>
      </c>
      <c r="C14" s="789" t="s">
        <v>36</v>
      </c>
      <c r="D14" s="870">
        <v>216</v>
      </c>
      <c r="E14" s="871">
        <v>11.338582677165354</v>
      </c>
      <c r="F14" s="872"/>
      <c r="G14" s="873" t="s">
        <v>988</v>
      </c>
      <c r="H14" s="870">
        <v>637</v>
      </c>
      <c r="I14" s="787">
        <v>66.841552990556139</v>
      </c>
      <c r="K14" s="844" t="s">
        <v>1146</v>
      </c>
      <c r="L14" s="844">
        <v>637</v>
      </c>
      <c r="M14" s="841">
        <v>66.841552990556139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34</v>
      </c>
      <c r="D15" s="870">
        <v>211</v>
      </c>
      <c r="E15" s="871">
        <v>11.076115485564305</v>
      </c>
      <c r="F15" s="872"/>
      <c r="G15" s="873" t="s">
        <v>990</v>
      </c>
      <c r="H15" s="870">
        <v>38</v>
      </c>
      <c r="I15" s="787">
        <v>3.9874081846799578</v>
      </c>
      <c r="K15" s="844" t="s">
        <v>1147</v>
      </c>
      <c r="L15" s="844">
        <v>38</v>
      </c>
      <c r="M15" s="841">
        <v>3.9874081846799578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892" t="s">
        <v>135</v>
      </c>
      <c r="D16" s="875">
        <v>91</v>
      </c>
      <c r="E16" s="871">
        <v>4.7769028871391077</v>
      </c>
      <c r="F16" s="872"/>
      <c r="G16" s="873" t="s">
        <v>991</v>
      </c>
      <c r="H16" s="875">
        <v>22</v>
      </c>
      <c r="I16" s="787">
        <v>2.3084994753410282</v>
      </c>
      <c r="K16" s="844" t="s">
        <v>1149</v>
      </c>
      <c r="L16" s="844">
        <v>22</v>
      </c>
      <c r="M16" s="841">
        <v>2.3084994753410282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1114</v>
      </c>
      <c r="D17" s="875">
        <v>67</v>
      </c>
      <c r="E17" s="871">
        <v>3.5170603674540684</v>
      </c>
      <c r="F17" s="872"/>
      <c r="G17" s="873" t="s">
        <v>989</v>
      </c>
      <c r="H17" s="875">
        <v>20</v>
      </c>
      <c r="I17" s="787">
        <v>2.0986358866736619</v>
      </c>
      <c r="K17" s="844" t="s">
        <v>1148</v>
      </c>
      <c r="L17" s="844">
        <v>20</v>
      </c>
      <c r="M17" s="841">
        <v>2.0986358866736619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785" t="s">
        <v>41</v>
      </c>
      <c r="D18" s="875">
        <v>67</v>
      </c>
      <c r="E18" s="871">
        <v>3.5170603674540684</v>
      </c>
      <c r="F18" s="872"/>
      <c r="G18" s="873" t="s">
        <v>993</v>
      </c>
      <c r="H18" s="876">
        <v>12</v>
      </c>
      <c r="I18" s="787">
        <v>1.2591815320041972</v>
      </c>
      <c r="K18" s="844" t="s">
        <v>1150</v>
      </c>
      <c r="L18" s="844">
        <v>12</v>
      </c>
      <c r="M18" s="841">
        <v>1.2591815320041972</v>
      </c>
      <c r="N18" s="844"/>
      <c r="O18" s="842"/>
      <c r="P18" s="844"/>
      <c r="Q18" s="844"/>
    </row>
    <row r="19" spans="1:23" s="841" customFormat="1" ht="24.6" customHeight="1" x14ac:dyDescent="0.2">
      <c r="A19" s="1455"/>
      <c r="B19" s="877"/>
      <c r="C19" s="878" t="s">
        <v>994</v>
      </c>
      <c r="D19" s="879">
        <v>1905</v>
      </c>
      <c r="E19" s="880"/>
      <c r="F19" s="802"/>
      <c r="G19" s="878" t="s">
        <v>994</v>
      </c>
      <c r="H19" s="879">
        <v>953</v>
      </c>
      <c r="I19" s="881"/>
      <c r="K19" s="851" t="s">
        <v>1158</v>
      </c>
      <c r="L19" s="851">
        <v>953</v>
      </c>
      <c r="M19" s="567"/>
      <c r="N19" s="844"/>
      <c r="O19" s="842"/>
      <c r="P19" s="844"/>
      <c r="Q19" s="844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685</v>
      </c>
      <c r="B21" s="869" t="s">
        <v>33</v>
      </c>
      <c r="C21" s="789" t="s">
        <v>34</v>
      </c>
      <c r="D21" s="870">
        <v>235</v>
      </c>
      <c r="E21" s="871">
        <v>13.062812673707617</v>
      </c>
      <c r="F21" s="872"/>
      <c r="G21" s="873" t="s">
        <v>988</v>
      </c>
      <c r="H21" s="870">
        <v>504</v>
      </c>
      <c r="I21" s="787">
        <v>65.032258064516128</v>
      </c>
      <c r="K21" s="841" t="s">
        <v>1146</v>
      </c>
      <c r="L21" s="841">
        <v>504</v>
      </c>
      <c r="M21" s="841">
        <v>65.032258064516128</v>
      </c>
      <c r="N21" s="844"/>
      <c r="O21" s="842"/>
      <c r="P21" s="844"/>
      <c r="Q21" s="844"/>
    </row>
    <row r="22" spans="1:23" s="841" customFormat="1" ht="24.95" customHeight="1" x14ac:dyDescent="0.2">
      <c r="A22" s="1454"/>
      <c r="B22" s="869" t="s">
        <v>35</v>
      </c>
      <c r="C22" s="789" t="s">
        <v>36</v>
      </c>
      <c r="D22" s="870">
        <v>192</v>
      </c>
      <c r="E22" s="871">
        <v>10.672595886603668</v>
      </c>
      <c r="F22" s="872"/>
      <c r="G22" s="873" t="s">
        <v>990</v>
      </c>
      <c r="H22" s="870">
        <v>33</v>
      </c>
      <c r="I22" s="787">
        <v>4.258064516129032</v>
      </c>
      <c r="K22" s="841" t="s">
        <v>1147</v>
      </c>
      <c r="L22" s="841">
        <v>33</v>
      </c>
      <c r="M22" s="841">
        <v>4.258064516129032</v>
      </c>
      <c r="N22" s="844"/>
      <c r="O22" s="842"/>
      <c r="P22" s="844"/>
      <c r="Q22" s="844"/>
    </row>
    <row r="23" spans="1:23" s="841" customFormat="1" ht="24.95" customHeight="1" x14ac:dyDescent="0.2">
      <c r="A23" s="1454"/>
      <c r="B23" s="869" t="s">
        <v>37</v>
      </c>
      <c r="C23" s="892" t="s">
        <v>135</v>
      </c>
      <c r="D23" s="875">
        <v>120</v>
      </c>
      <c r="E23" s="871">
        <v>6.6703724291272932</v>
      </c>
      <c r="F23" s="872"/>
      <c r="G23" s="873" t="s">
        <v>991</v>
      </c>
      <c r="H23" s="875">
        <v>30</v>
      </c>
      <c r="I23" s="787">
        <v>3.870967741935484</v>
      </c>
      <c r="K23" s="841" t="s">
        <v>1149</v>
      </c>
      <c r="L23" s="841">
        <v>30</v>
      </c>
      <c r="M23" s="841">
        <v>3.870967741935484</v>
      </c>
      <c r="N23" s="844"/>
      <c r="O23" s="842"/>
      <c r="P23" s="844"/>
      <c r="Q23" s="844"/>
    </row>
    <row r="24" spans="1:23" s="841" customFormat="1" ht="24.95" customHeight="1" x14ac:dyDescent="0.2">
      <c r="A24" s="1454"/>
      <c r="B24" s="869" t="s">
        <v>39</v>
      </c>
      <c r="C24" s="874" t="s">
        <v>41</v>
      </c>
      <c r="D24" s="875">
        <v>73</v>
      </c>
      <c r="E24" s="871">
        <v>4.0578098943857697</v>
      </c>
      <c r="F24" s="872"/>
      <c r="G24" s="873" t="s">
        <v>989</v>
      </c>
      <c r="H24" s="875">
        <v>21</v>
      </c>
      <c r="I24" s="787">
        <v>2.7096774193548385</v>
      </c>
      <c r="K24" s="841" t="s">
        <v>1148</v>
      </c>
      <c r="L24" s="841">
        <v>21</v>
      </c>
      <c r="M24" s="841">
        <v>2.7096774193548385</v>
      </c>
      <c r="N24" s="844"/>
      <c r="O24" s="842"/>
      <c r="P24" s="844"/>
      <c r="Q24" s="844"/>
    </row>
    <row r="25" spans="1:23" s="841" customFormat="1" ht="24.95" customHeight="1" x14ac:dyDescent="0.2">
      <c r="A25" s="1454"/>
      <c r="B25" s="869" t="s">
        <v>40</v>
      </c>
      <c r="C25" s="874" t="s">
        <v>1114</v>
      </c>
      <c r="D25" s="875">
        <v>71</v>
      </c>
      <c r="E25" s="871">
        <v>3.9466370205669814</v>
      </c>
      <c r="F25" s="872"/>
      <c r="G25" s="883" t="s">
        <v>996</v>
      </c>
      <c r="H25" s="876">
        <v>17</v>
      </c>
      <c r="I25" s="787">
        <v>2.193548387096774</v>
      </c>
      <c r="K25" s="841" t="s">
        <v>1162</v>
      </c>
      <c r="L25" s="841">
        <v>17</v>
      </c>
      <c r="M25" s="841">
        <v>2.193548387096774</v>
      </c>
      <c r="N25" s="844"/>
      <c r="O25" s="842"/>
      <c r="P25" s="844"/>
      <c r="Q25" s="844"/>
    </row>
    <row r="26" spans="1:23" s="841" customFormat="1" ht="24.6" customHeight="1" x14ac:dyDescent="0.2">
      <c r="A26" s="1455"/>
      <c r="B26" s="877"/>
      <c r="C26" s="878" t="s">
        <v>994</v>
      </c>
      <c r="D26" s="879">
        <v>1799</v>
      </c>
      <c r="E26" s="880"/>
      <c r="F26" s="802"/>
      <c r="G26" s="878" t="s">
        <v>994</v>
      </c>
      <c r="H26" s="879">
        <v>775</v>
      </c>
      <c r="I26" s="881"/>
      <c r="K26" s="567" t="s">
        <v>1158</v>
      </c>
      <c r="L26" s="567">
        <v>775</v>
      </c>
      <c r="M26" s="567"/>
      <c r="N26" s="844"/>
      <c r="O26" s="842"/>
      <c r="P26" s="844"/>
      <c r="Q26" s="844"/>
    </row>
    <row r="27" spans="1:23" s="567" customFormat="1" ht="6.95" customHeight="1" x14ac:dyDescent="0.2">
      <c r="A27" s="832"/>
      <c r="B27" s="889"/>
      <c r="C27" s="899"/>
      <c r="D27" s="899"/>
      <c r="E27" s="900"/>
      <c r="F27" s="901"/>
      <c r="G27" s="899"/>
      <c r="H27" s="899"/>
      <c r="I27" s="900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686</v>
      </c>
      <c r="B28" s="869" t="s">
        <v>33</v>
      </c>
      <c r="C28" s="785" t="s">
        <v>34</v>
      </c>
      <c r="D28" s="870">
        <v>125</v>
      </c>
      <c r="E28" s="871">
        <v>12.159533073929961</v>
      </c>
      <c r="F28" s="872"/>
      <c r="G28" s="873" t="s">
        <v>988</v>
      </c>
      <c r="H28" s="870">
        <v>224</v>
      </c>
      <c r="I28" s="871">
        <v>63.636363636363633</v>
      </c>
      <c r="K28" s="843" t="s">
        <v>1146</v>
      </c>
      <c r="L28" s="844">
        <v>224</v>
      </c>
      <c r="M28" s="844">
        <v>63.636363636363633</v>
      </c>
      <c r="N28" s="844"/>
      <c r="O28" s="842">
        <v>1</v>
      </c>
      <c r="T28" s="841">
        <v>1</v>
      </c>
    </row>
    <row r="29" spans="1:23" s="841" customFormat="1" ht="24.95" customHeight="1" x14ac:dyDescent="0.2">
      <c r="A29" s="1454"/>
      <c r="B29" s="869" t="s">
        <v>35</v>
      </c>
      <c r="C29" s="785" t="s">
        <v>36</v>
      </c>
      <c r="D29" s="870">
        <v>82</v>
      </c>
      <c r="E29" s="871">
        <v>7.9766536964980537</v>
      </c>
      <c r="F29" s="872"/>
      <c r="G29" s="873" t="s">
        <v>990</v>
      </c>
      <c r="H29" s="870">
        <v>15</v>
      </c>
      <c r="I29" s="871">
        <v>4.2613636363636358</v>
      </c>
      <c r="K29" s="843" t="s">
        <v>1147</v>
      </c>
      <c r="L29" s="844">
        <v>15</v>
      </c>
      <c r="M29" s="844">
        <v>4.2613636363636358</v>
      </c>
      <c r="N29" s="844"/>
      <c r="O29" s="842">
        <v>2</v>
      </c>
      <c r="T29" s="841">
        <v>2</v>
      </c>
    </row>
    <row r="30" spans="1:23" s="841" customFormat="1" ht="24.95" customHeight="1" x14ac:dyDescent="0.2">
      <c r="A30" s="1454"/>
      <c r="B30" s="869" t="s">
        <v>37</v>
      </c>
      <c r="C30" s="407" t="s">
        <v>135</v>
      </c>
      <c r="D30" s="875">
        <v>62</v>
      </c>
      <c r="E30" s="871">
        <v>6.0311284046692606</v>
      </c>
      <c r="F30" s="872"/>
      <c r="G30" s="873" t="s">
        <v>991</v>
      </c>
      <c r="H30" s="875">
        <v>12</v>
      </c>
      <c r="I30" s="871">
        <v>3.4090909090909087</v>
      </c>
      <c r="K30" s="843" t="s">
        <v>1149</v>
      </c>
      <c r="L30" s="844">
        <v>12</v>
      </c>
      <c r="M30" s="844">
        <v>3.4090909090909087</v>
      </c>
      <c r="N30" s="844"/>
      <c r="O30" s="842">
        <v>3</v>
      </c>
      <c r="T30" s="841">
        <v>3</v>
      </c>
    </row>
    <row r="31" spans="1:23" s="841" customFormat="1" ht="24.95" customHeight="1" x14ac:dyDescent="0.2">
      <c r="A31" s="1454"/>
      <c r="B31" s="869" t="s">
        <v>39</v>
      </c>
      <c r="C31" s="407" t="s">
        <v>41</v>
      </c>
      <c r="D31" s="875">
        <v>47</v>
      </c>
      <c r="E31" s="871">
        <v>4.5719844357976651</v>
      </c>
      <c r="F31" s="872"/>
      <c r="G31" s="873" t="s">
        <v>989</v>
      </c>
      <c r="H31" s="875">
        <v>8</v>
      </c>
      <c r="I31" s="871">
        <v>2.2727272727272729</v>
      </c>
      <c r="K31" s="843" t="s">
        <v>1148</v>
      </c>
      <c r="L31" s="844">
        <v>8</v>
      </c>
      <c r="M31" s="844">
        <v>2.2727272727272729</v>
      </c>
      <c r="N31" s="844"/>
      <c r="O31" s="842">
        <v>4</v>
      </c>
      <c r="T31" s="841">
        <v>4</v>
      </c>
    </row>
    <row r="32" spans="1:23" s="841" customFormat="1" ht="24.95" customHeight="1" x14ac:dyDescent="0.2">
      <c r="A32" s="1454"/>
      <c r="B32" s="869" t="s">
        <v>40</v>
      </c>
      <c r="C32" s="785" t="s">
        <v>1115</v>
      </c>
      <c r="D32" s="875">
        <v>41</v>
      </c>
      <c r="E32" s="871">
        <v>3.9883268482490268</v>
      </c>
      <c r="F32" s="872"/>
      <c r="G32" s="883" t="s">
        <v>996</v>
      </c>
      <c r="H32" s="875">
        <v>5</v>
      </c>
      <c r="I32" s="871">
        <v>1.4204545454545454</v>
      </c>
      <c r="K32" s="843" t="s">
        <v>1162</v>
      </c>
      <c r="L32" s="844">
        <v>5</v>
      </c>
      <c r="M32" s="844">
        <v>1.4204545454545454</v>
      </c>
      <c r="N32" s="844"/>
      <c r="O32" s="842">
        <v>5</v>
      </c>
      <c r="T32" s="841">
        <v>5</v>
      </c>
    </row>
    <row r="33" spans="1:25" s="567" customFormat="1" ht="24.95" customHeight="1" x14ac:dyDescent="0.2">
      <c r="A33" s="1455"/>
      <c r="B33" s="877"/>
      <c r="C33" s="878" t="s">
        <v>994</v>
      </c>
      <c r="D33" s="879">
        <v>1028</v>
      </c>
      <c r="E33" s="880"/>
      <c r="F33" s="802"/>
      <c r="G33" s="878" t="s">
        <v>994</v>
      </c>
      <c r="H33" s="879">
        <v>352</v>
      </c>
      <c r="I33" s="882"/>
      <c r="K33" s="850" t="s">
        <v>1158</v>
      </c>
      <c r="L33" s="851">
        <v>352</v>
      </c>
      <c r="M33" s="851"/>
      <c r="N33" s="851"/>
      <c r="O33" s="850"/>
    </row>
    <row r="34" spans="1:25" s="841" customFormat="1" ht="6.95" customHeight="1" x14ac:dyDescent="0.2">
      <c r="A34" s="832"/>
      <c r="B34" s="889"/>
      <c r="C34" s="890"/>
      <c r="D34" s="890"/>
      <c r="E34" s="802"/>
      <c r="F34" s="802"/>
      <c r="G34" s="890"/>
      <c r="H34" s="890"/>
      <c r="I34" s="802"/>
      <c r="K34" s="842"/>
      <c r="L34" s="844"/>
      <c r="M34" s="844"/>
      <c r="N34" s="844"/>
      <c r="O34" s="842"/>
      <c r="P34" s="844"/>
      <c r="Q34" s="844"/>
    </row>
    <row r="35" spans="1:25" s="841" customFormat="1" ht="24.95" customHeight="1" x14ac:dyDescent="0.2">
      <c r="A35" s="1454" t="s">
        <v>99</v>
      </c>
      <c r="B35" s="869" t="s">
        <v>33</v>
      </c>
      <c r="C35" s="789" t="s">
        <v>36</v>
      </c>
      <c r="D35" s="870">
        <v>408</v>
      </c>
      <c r="E35" s="871">
        <v>12.734082397003746</v>
      </c>
      <c r="F35" s="872"/>
      <c r="G35" s="873" t="s">
        <v>988</v>
      </c>
      <c r="H35" s="870">
        <v>587</v>
      </c>
      <c r="I35" s="787">
        <v>51.491228070175445</v>
      </c>
      <c r="K35" s="844" t="s">
        <v>1146</v>
      </c>
      <c r="L35" s="844">
        <v>587</v>
      </c>
      <c r="M35" s="841">
        <v>51.491228070175445</v>
      </c>
      <c r="N35" s="844"/>
      <c r="O35" s="842"/>
      <c r="P35" s="844"/>
      <c r="Q35" s="844"/>
    </row>
    <row r="36" spans="1:25" s="841" customFormat="1" ht="24.95" customHeight="1" x14ac:dyDescent="0.2">
      <c r="A36" s="1454"/>
      <c r="B36" s="869" t="s">
        <v>35</v>
      </c>
      <c r="C36" s="789" t="s">
        <v>34</v>
      </c>
      <c r="D36" s="870">
        <v>398</v>
      </c>
      <c r="E36" s="871">
        <v>12.421972534332085</v>
      </c>
      <c r="F36" s="872"/>
      <c r="G36" s="873" t="s">
        <v>989</v>
      </c>
      <c r="H36" s="870">
        <v>71</v>
      </c>
      <c r="I36" s="787">
        <v>6.2280701754385968</v>
      </c>
      <c r="K36" s="844" t="s">
        <v>1148</v>
      </c>
      <c r="L36" s="844">
        <v>71</v>
      </c>
      <c r="M36" s="841">
        <v>6.2280701754385968</v>
      </c>
      <c r="N36" s="844"/>
      <c r="O36" s="842"/>
      <c r="P36" s="844"/>
      <c r="Q36" s="844"/>
    </row>
    <row r="37" spans="1:25" s="841" customFormat="1" ht="24.95" customHeight="1" x14ac:dyDescent="0.2">
      <c r="A37" s="1454"/>
      <c r="B37" s="869" t="s">
        <v>37</v>
      </c>
      <c r="C37" s="892" t="s">
        <v>1114</v>
      </c>
      <c r="D37" s="875">
        <v>137</v>
      </c>
      <c r="E37" s="871">
        <v>4.2759051186017478</v>
      </c>
      <c r="F37" s="872"/>
      <c r="G37" s="873" t="s">
        <v>990</v>
      </c>
      <c r="H37" s="875">
        <v>54</v>
      </c>
      <c r="I37" s="787">
        <v>4.7368421052631584</v>
      </c>
      <c r="K37" s="844" t="s">
        <v>1147</v>
      </c>
      <c r="L37" s="844">
        <v>54</v>
      </c>
      <c r="M37" s="841">
        <v>4.7368421052631584</v>
      </c>
      <c r="N37" s="844"/>
      <c r="O37" s="842"/>
      <c r="P37" s="844"/>
      <c r="Q37" s="844"/>
    </row>
    <row r="38" spans="1:25" s="841" customFormat="1" ht="24.95" customHeight="1" x14ac:dyDescent="0.2">
      <c r="A38" s="1454"/>
      <c r="B38" s="869" t="s">
        <v>39</v>
      </c>
      <c r="C38" s="874" t="s">
        <v>135</v>
      </c>
      <c r="D38" s="875">
        <v>120</v>
      </c>
      <c r="E38" s="871">
        <v>3.7453183520599254</v>
      </c>
      <c r="F38" s="872"/>
      <c r="G38" s="873" t="s">
        <v>991</v>
      </c>
      <c r="H38" s="875">
        <v>47</v>
      </c>
      <c r="I38" s="787">
        <v>4.1228070175438596</v>
      </c>
      <c r="K38" s="844" t="s">
        <v>1149</v>
      </c>
      <c r="L38" s="844">
        <v>47</v>
      </c>
      <c r="M38" s="841">
        <v>4.1228070175438596</v>
      </c>
      <c r="N38" s="844"/>
      <c r="O38" s="842"/>
      <c r="P38" s="844"/>
      <c r="Q38" s="844"/>
    </row>
    <row r="39" spans="1:25" s="841" customFormat="1" ht="24.95" customHeight="1" x14ac:dyDescent="0.2">
      <c r="A39" s="1454"/>
      <c r="B39" s="869" t="s">
        <v>40</v>
      </c>
      <c r="C39" s="874" t="s">
        <v>1120</v>
      </c>
      <c r="D39" s="875">
        <v>89</v>
      </c>
      <c r="E39" s="871">
        <v>2.7777777777777777</v>
      </c>
      <c r="F39" s="872"/>
      <c r="G39" s="883" t="s">
        <v>996</v>
      </c>
      <c r="H39" s="876">
        <v>24</v>
      </c>
      <c r="I39" s="787">
        <v>2.1052631578947367</v>
      </c>
      <c r="K39" s="844" t="s">
        <v>1162</v>
      </c>
      <c r="L39" s="844">
        <v>24</v>
      </c>
      <c r="M39" s="841">
        <v>2.1052631578947367</v>
      </c>
      <c r="N39" s="844"/>
      <c r="O39" s="842"/>
      <c r="P39" s="844"/>
      <c r="Q39" s="844"/>
    </row>
    <row r="40" spans="1:25" s="841" customFormat="1" ht="24.6" customHeight="1" x14ac:dyDescent="0.2">
      <c r="A40" s="1455"/>
      <c r="B40" s="877"/>
      <c r="C40" s="878" t="s">
        <v>994</v>
      </c>
      <c r="D40" s="879">
        <v>3204</v>
      </c>
      <c r="E40" s="880"/>
      <c r="F40" s="802"/>
      <c r="G40" s="878" t="s">
        <v>994</v>
      </c>
      <c r="H40" s="879">
        <v>1140</v>
      </c>
      <c r="I40" s="881"/>
      <c r="K40" s="851" t="s">
        <v>1158</v>
      </c>
      <c r="L40" s="851">
        <v>1140</v>
      </c>
      <c r="M40" s="567"/>
      <c r="N40" s="844"/>
      <c r="O40" s="842"/>
      <c r="P40" s="844"/>
      <c r="Q40" s="844"/>
    </row>
    <row r="41" spans="1:25" s="192" customFormat="1" ht="15" customHeight="1" x14ac:dyDescent="0.2">
      <c r="A41" s="1456" t="s">
        <v>683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897" customFormat="1" ht="12.95" customHeight="1" x14ac:dyDescent="0.2">
      <c r="C42" s="810" t="s">
        <v>1021</v>
      </c>
      <c r="D42" s="893"/>
      <c r="E42" s="893"/>
      <c r="F42" s="893"/>
      <c r="G42" s="893"/>
      <c r="H42" s="893"/>
      <c r="I42" s="893"/>
      <c r="J42" s="808"/>
      <c r="K42" s="807"/>
      <c r="L42" s="808"/>
      <c r="M42" s="808"/>
      <c r="N42" s="808"/>
      <c r="O42" s="807"/>
      <c r="P42" s="808"/>
      <c r="Q42" s="808"/>
      <c r="R42" s="808"/>
      <c r="S42" s="808"/>
      <c r="T42" s="808"/>
      <c r="U42" s="898"/>
      <c r="V42" s="898"/>
      <c r="W42" s="898"/>
      <c r="X42" s="898"/>
      <c r="Y42" s="898"/>
    </row>
    <row r="43" spans="1:25" s="192" customFormat="1" ht="15" customHeight="1" x14ac:dyDescent="0.2">
      <c r="A43" s="1457" t="s">
        <v>1022</v>
      </c>
      <c r="B43" s="1457"/>
      <c r="C43" s="1457"/>
      <c r="D43" s="1457"/>
      <c r="E43" s="1457"/>
      <c r="F43" s="1457"/>
      <c r="G43" s="1457"/>
      <c r="H43" s="1457"/>
      <c r="I43" s="1457"/>
      <c r="J43" s="812"/>
      <c r="K43" s="813"/>
      <c r="L43" s="814"/>
      <c r="M43" s="814"/>
      <c r="N43" s="814"/>
      <c r="O43" s="813"/>
      <c r="P43" s="814"/>
      <c r="Q43" s="814"/>
      <c r="R43" s="812"/>
      <c r="S43" s="812"/>
      <c r="T43" s="812"/>
      <c r="U43" s="815"/>
      <c r="V43" s="815"/>
      <c r="W43" s="815"/>
      <c r="X43" s="815"/>
      <c r="Y43" s="815"/>
    </row>
    <row r="44" spans="1:25" ht="6.95" customHeight="1" x14ac:dyDescent="0.2">
      <c r="A44" s="817"/>
      <c r="B44" s="817"/>
      <c r="C44" s="818"/>
      <c r="D44" s="818"/>
      <c r="E44" s="818"/>
      <c r="F44" s="818"/>
      <c r="G44" s="818"/>
      <c r="H44" s="818"/>
      <c r="I44" s="818"/>
      <c r="J44" s="819"/>
      <c r="K44" s="820"/>
      <c r="L44" s="249"/>
      <c r="M44" s="249"/>
      <c r="N44" s="249"/>
      <c r="O44" s="820"/>
      <c r="P44" s="249"/>
      <c r="Q44" s="249"/>
      <c r="R44" s="819"/>
      <c r="S44" s="819"/>
      <c r="T44" s="819"/>
      <c r="U44" s="819"/>
      <c r="V44" s="819"/>
      <c r="W44" s="819"/>
    </row>
    <row r="45" spans="1:25" s="826" customFormat="1" ht="15" customHeight="1" x14ac:dyDescent="0.25">
      <c r="A45" s="970"/>
      <c r="B45" s="970"/>
      <c r="C45" s="987" t="s">
        <v>606</v>
      </c>
      <c r="D45" s="989" t="s">
        <v>138</v>
      </c>
      <c r="E45" s="988"/>
      <c r="F45" s="822"/>
      <c r="G45" s="987" t="s">
        <v>607</v>
      </c>
      <c r="H45" s="989" t="s">
        <v>138</v>
      </c>
      <c r="I45" s="988"/>
      <c r="J45" s="774"/>
      <c r="K45" s="823"/>
      <c r="L45" s="824"/>
      <c r="M45" s="824"/>
      <c r="N45" s="824"/>
      <c r="O45" s="823"/>
      <c r="P45" s="824"/>
      <c r="Q45" s="824"/>
      <c r="R45" s="825"/>
      <c r="S45" s="825"/>
      <c r="T45" s="825"/>
      <c r="U45" s="825"/>
      <c r="V45" s="825"/>
      <c r="W45" s="825"/>
    </row>
    <row r="46" spans="1:25" s="831" customFormat="1" ht="15" customHeight="1" x14ac:dyDescent="0.2">
      <c r="A46" s="970"/>
      <c r="B46" s="970"/>
      <c r="C46" s="990" t="s">
        <v>32</v>
      </c>
      <c r="D46" s="991" t="s">
        <v>139</v>
      </c>
      <c r="E46" s="991" t="s">
        <v>51</v>
      </c>
      <c r="F46" s="827"/>
      <c r="G46" s="990" t="s">
        <v>50</v>
      </c>
      <c r="H46" s="991" t="s">
        <v>139</v>
      </c>
      <c r="I46" s="991" t="s">
        <v>51</v>
      </c>
      <c r="J46" s="774"/>
      <c r="K46" s="828"/>
      <c r="L46" s="829"/>
      <c r="M46" s="829"/>
      <c r="N46" s="829"/>
      <c r="O46" s="828"/>
      <c r="P46" s="829"/>
      <c r="Q46" s="829"/>
      <c r="R46" s="830"/>
      <c r="S46" s="830"/>
      <c r="T46" s="830"/>
      <c r="U46" s="830"/>
      <c r="V46" s="830"/>
      <c r="W46" s="830"/>
    </row>
    <row r="47" spans="1:25" s="841" customFormat="1" ht="6.95" customHeight="1" x14ac:dyDescent="0.2">
      <c r="A47" s="832"/>
      <c r="B47" s="889"/>
      <c r="C47" s="890"/>
      <c r="D47" s="890"/>
      <c r="E47" s="802"/>
      <c r="F47" s="802"/>
      <c r="G47" s="890"/>
      <c r="H47" s="890"/>
      <c r="I47" s="802"/>
      <c r="K47" s="842"/>
      <c r="L47" s="844"/>
      <c r="M47" s="844"/>
      <c r="N47" s="844"/>
      <c r="O47" s="842"/>
      <c r="P47" s="844"/>
      <c r="Q47" s="844"/>
    </row>
    <row r="48" spans="1:25" s="841" customFormat="1" ht="27" customHeight="1" x14ac:dyDescent="0.2">
      <c r="A48" s="1454" t="s">
        <v>100</v>
      </c>
      <c r="B48" s="869" t="s">
        <v>33</v>
      </c>
      <c r="C48" s="789" t="s">
        <v>34</v>
      </c>
      <c r="D48" s="870">
        <v>177</v>
      </c>
      <c r="E48" s="871">
        <v>13.937007874015746</v>
      </c>
      <c r="F48" s="872"/>
      <c r="G48" s="873" t="s">
        <v>988</v>
      </c>
      <c r="H48" s="870">
        <v>78</v>
      </c>
      <c r="I48" s="787">
        <v>25.827814569536422</v>
      </c>
      <c r="K48" s="841" t="s">
        <v>1146</v>
      </c>
      <c r="L48" s="841">
        <v>78</v>
      </c>
      <c r="M48" s="841">
        <v>25.827814569536422</v>
      </c>
      <c r="N48" s="844"/>
      <c r="O48" s="842"/>
      <c r="P48" s="844"/>
      <c r="Q48" s="844"/>
    </row>
    <row r="49" spans="1:17" s="841" customFormat="1" ht="27" customHeight="1" x14ac:dyDescent="0.2">
      <c r="A49" s="1454"/>
      <c r="B49" s="869" t="s">
        <v>35</v>
      </c>
      <c r="C49" s="789" t="s">
        <v>36</v>
      </c>
      <c r="D49" s="870">
        <v>130</v>
      </c>
      <c r="E49" s="871">
        <v>10.236220472440944</v>
      </c>
      <c r="F49" s="872"/>
      <c r="G49" s="873" t="s">
        <v>989</v>
      </c>
      <c r="H49" s="870">
        <v>46</v>
      </c>
      <c r="I49" s="787">
        <v>15.231788079470199</v>
      </c>
      <c r="K49" s="841" t="s">
        <v>1148</v>
      </c>
      <c r="L49" s="841">
        <v>46</v>
      </c>
      <c r="M49" s="841">
        <v>15.231788079470199</v>
      </c>
      <c r="N49" s="844"/>
      <c r="O49" s="842"/>
      <c r="P49" s="844"/>
      <c r="Q49" s="844"/>
    </row>
    <row r="50" spans="1:17" s="841" customFormat="1" ht="27" customHeight="1" x14ac:dyDescent="0.2">
      <c r="A50" s="1454"/>
      <c r="B50" s="869" t="s">
        <v>37</v>
      </c>
      <c r="C50" s="892" t="s">
        <v>135</v>
      </c>
      <c r="D50" s="875">
        <v>74</v>
      </c>
      <c r="E50" s="871">
        <v>5.8267716535433074</v>
      </c>
      <c r="F50" s="872"/>
      <c r="G50" s="873" t="s">
        <v>990</v>
      </c>
      <c r="H50" s="875">
        <v>24</v>
      </c>
      <c r="I50" s="787">
        <v>7.9470198675496695</v>
      </c>
      <c r="K50" s="841" t="s">
        <v>1147</v>
      </c>
      <c r="L50" s="841">
        <v>24</v>
      </c>
      <c r="M50" s="841">
        <v>7.9470198675496695</v>
      </c>
      <c r="N50" s="844"/>
      <c r="O50" s="842"/>
      <c r="P50" s="844"/>
      <c r="Q50" s="844"/>
    </row>
    <row r="51" spans="1:17" s="841" customFormat="1" ht="27" customHeight="1" x14ac:dyDescent="0.2">
      <c r="A51" s="1454"/>
      <c r="B51" s="869" t="s">
        <v>39</v>
      </c>
      <c r="C51" s="874" t="s">
        <v>1114</v>
      </c>
      <c r="D51" s="875">
        <v>52</v>
      </c>
      <c r="E51" s="871">
        <v>4.0944881889763778</v>
      </c>
      <c r="F51" s="872"/>
      <c r="G51" s="873" t="s">
        <v>991</v>
      </c>
      <c r="H51" s="875">
        <v>24</v>
      </c>
      <c r="I51" s="787">
        <v>7.9470198675496695</v>
      </c>
      <c r="K51" s="841" t="s">
        <v>1149</v>
      </c>
      <c r="L51" s="841">
        <v>24</v>
      </c>
      <c r="M51" s="841">
        <v>7.9470198675496695</v>
      </c>
      <c r="N51" s="844"/>
      <c r="O51" s="842"/>
      <c r="P51" s="844"/>
      <c r="Q51" s="844"/>
    </row>
    <row r="52" spans="1:17" s="841" customFormat="1" ht="27" customHeight="1" x14ac:dyDescent="0.2">
      <c r="A52" s="1454"/>
      <c r="B52" s="869" t="s">
        <v>40</v>
      </c>
      <c r="C52" s="874" t="s">
        <v>41</v>
      </c>
      <c r="D52" s="875">
        <v>40</v>
      </c>
      <c r="E52" s="871">
        <v>3.1496062992125982</v>
      </c>
      <c r="F52" s="872"/>
      <c r="G52" s="873" t="s">
        <v>1011</v>
      </c>
      <c r="H52" s="876">
        <v>11</v>
      </c>
      <c r="I52" s="787">
        <v>3.6423841059602649</v>
      </c>
      <c r="K52" s="841" t="s">
        <v>1156</v>
      </c>
      <c r="L52" s="841">
        <v>11</v>
      </c>
      <c r="M52" s="841">
        <v>3.6423841059602649</v>
      </c>
      <c r="N52" s="844"/>
      <c r="O52" s="842"/>
      <c r="P52" s="844"/>
      <c r="Q52" s="844"/>
    </row>
    <row r="53" spans="1:17" s="841" customFormat="1" ht="27" customHeight="1" x14ac:dyDescent="0.2">
      <c r="A53" s="1455"/>
      <c r="B53" s="877"/>
      <c r="C53" s="878" t="s">
        <v>994</v>
      </c>
      <c r="D53" s="879">
        <v>1270</v>
      </c>
      <c r="E53" s="880"/>
      <c r="F53" s="802"/>
      <c r="G53" s="878" t="s">
        <v>994</v>
      </c>
      <c r="H53" s="879">
        <v>302</v>
      </c>
      <c r="I53" s="881"/>
      <c r="K53" s="567" t="s">
        <v>1158</v>
      </c>
      <c r="L53" s="567">
        <v>302</v>
      </c>
      <c r="M53" s="567"/>
      <c r="N53" s="844"/>
      <c r="O53" s="842"/>
      <c r="P53" s="844"/>
      <c r="Q53" s="844"/>
    </row>
    <row r="54" spans="1:17" s="250" customFormat="1" x14ac:dyDescent="0.2">
      <c r="A54" s="861"/>
      <c r="B54" s="861"/>
      <c r="C54" s="862"/>
      <c r="D54" s="862"/>
      <c r="E54" s="862"/>
      <c r="F54" s="862"/>
      <c r="G54" s="862"/>
      <c r="H54" s="862"/>
      <c r="I54" s="862"/>
      <c r="J54" s="862"/>
      <c r="K54" s="863"/>
      <c r="L54" s="864"/>
      <c r="M54" s="864"/>
      <c r="N54" s="864"/>
      <c r="O54" s="863"/>
      <c r="P54" s="864"/>
      <c r="Q54" s="864"/>
    </row>
    <row r="55" spans="1:17" s="250" customFormat="1" x14ac:dyDescent="0.2">
      <c r="A55" s="861"/>
      <c r="B55" s="861"/>
      <c r="C55" s="862"/>
      <c r="D55" s="862"/>
      <c r="E55" s="862"/>
      <c r="F55" s="862"/>
      <c r="G55" s="862"/>
      <c r="H55" s="862"/>
      <c r="I55" s="862"/>
      <c r="J55" s="862"/>
      <c r="K55" s="863"/>
      <c r="L55" s="864"/>
      <c r="M55" s="864"/>
      <c r="N55" s="864"/>
      <c r="O55" s="863"/>
      <c r="P55" s="864"/>
      <c r="Q55" s="864"/>
    </row>
    <row r="56" spans="1:17" s="250" customFormat="1" x14ac:dyDescent="0.2">
      <c r="A56" s="861"/>
      <c r="B56" s="861"/>
      <c r="C56" s="862"/>
      <c r="D56" s="862"/>
      <c r="E56" s="862"/>
      <c r="F56" s="862"/>
      <c r="G56" s="862"/>
      <c r="H56" s="862"/>
      <c r="I56" s="862"/>
      <c r="J56" s="862"/>
      <c r="K56" s="863"/>
      <c r="L56" s="864"/>
      <c r="M56" s="864"/>
      <c r="N56" s="864"/>
      <c r="O56" s="863"/>
      <c r="P56" s="864"/>
      <c r="Q56" s="864"/>
    </row>
    <row r="57" spans="1:17" s="250" customFormat="1" x14ac:dyDescent="0.2">
      <c r="A57" s="861"/>
      <c r="B57" s="861"/>
      <c r="C57" s="862"/>
      <c r="D57" s="862"/>
      <c r="E57" s="862"/>
      <c r="F57" s="862"/>
      <c r="G57" s="862"/>
      <c r="H57" s="862"/>
      <c r="I57" s="862"/>
      <c r="J57" s="862"/>
      <c r="K57" s="863"/>
      <c r="L57" s="864"/>
      <c r="M57" s="864"/>
      <c r="N57" s="864"/>
      <c r="O57" s="863"/>
      <c r="P57" s="864"/>
      <c r="Q57" s="864"/>
    </row>
    <row r="58" spans="1:17" s="250" customFormat="1" x14ac:dyDescent="0.2">
      <c r="A58" s="861"/>
      <c r="B58" s="861"/>
      <c r="C58" s="862"/>
      <c r="D58" s="862"/>
      <c r="E58" s="862"/>
      <c r="F58" s="862"/>
      <c r="G58" s="862"/>
      <c r="H58" s="862"/>
      <c r="I58" s="862"/>
      <c r="J58" s="862"/>
      <c r="K58" s="863"/>
      <c r="L58" s="864"/>
      <c r="M58" s="864"/>
      <c r="N58" s="864"/>
      <c r="O58" s="863"/>
      <c r="P58" s="864"/>
      <c r="Q58" s="864"/>
    </row>
    <row r="59" spans="1:17" s="250" customFormat="1" x14ac:dyDescent="0.2">
      <c r="A59" s="861"/>
      <c r="B59" s="861"/>
      <c r="C59" s="862"/>
      <c r="D59" s="862"/>
      <c r="E59" s="862"/>
      <c r="F59" s="862"/>
      <c r="G59" s="862"/>
      <c r="H59" s="862"/>
      <c r="I59" s="862"/>
      <c r="J59" s="862"/>
      <c r="K59" s="863"/>
      <c r="L59" s="864"/>
      <c r="M59" s="864"/>
      <c r="N59" s="864"/>
      <c r="O59" s="863"/>
      <c r="P59" s="864"/>
      <c r="Q59" s="864"/>
    </row>
    <row r="60" spans="1:17" s="250" customFormat="1" x14ac:dyDescent="0.2">
      <c r="A60" s="861"/>
      <c r="B60" s="861"/>
      <c r="C60" s="862"/>
      <c r="D60" s="862"/>
      <c r="E60" s="862"/>
      <c r="F60" s="862"/>
      <c r="G60" s="862"/>
      <c r="H60" s="862"/>
      <c r="I60" s="862"/>
      <c r="J60" s="862"/>
      <c r="K60" s="863"/>
      <c r="L60" s="864"/>
      <c r="M60" s="864"/>
      <c r="N60" s="864"/>
      <c r="O60" s="863"/>
      <c r="P60" s="864"/>
      <c r="Q60" s="864"/>
    </row>
    <row r="61" spans="1:17" s="250" customFormat="1" x14ac:dyDescent="0.2">
      <c r="A61" s="861"/>
      <c r="B61" s="861"/>
      <c r="C61" s="862"/>
      <c r="D61" s="862"/>
      <c r="E61" s="862"/>
      <c r="F61" s="862"/>
      <c r="G61" s="862"/>
      <c r="H61" s="862"/>
      <c r="I61" s="862"/>
      <c r="J61" s="862"/>
      <c r="K61" s="863"/>
      <c r="L61" s="864"/>
      <c r="M61" s="864"/>
      <c r="N61" s="864"/>
      <c r="O61" s="863"/>
      <c r="P61" s="864"/>
      <c r="Q61" s="864"/>
    </row>
    <row r="62" spans="1:17" s="250" customFormat="1" x14ac:dyDescent="0.2">
      <c r="A62" s="861"/>
      <c r="B62" s="861"/>
      <c r="C62" s="862"/>
      <c r="D62" s="862"/>
      <c r="E62" s="862"/>
      <c r="F62" s="862"/>
      <c r="G62" s="862"/>
      <c r="H62" s="862"/>
      <c r="I62" s="862"/>
      <c r="J62" s="862"/>
      <c r="K62" s="863"/>
      <c r="L62" s="864"/>
      <c r="M62" s="864"/>
      <c r="N62" s="864"/>
      <c r="O62" s="863"/>
      <c r="P62" s="864"/>
      <c r="Q62" s="864"/>
    </row>
    <row r="63" spans="1:17" s="250" customFormat="1" x14ac:dyDescent="0.2">
      <c r="A63" s="861"/>
      <c r="B63" s="861"/>
      <c r="C63" s="862"/>
      <c r="D63" s="862"/>
      <c r="E63" s="862"/>
      <c r="F63" s="862"/>
      <c r="G63" s="862"/>
      <c r="H63" s="862"/>
      <c r="I63" s="862"/>
      <c r="J63" s="862"/>
      <c r="K63" s="863"/>
      <c r="L63" s="864"/>
      <c r="M63" s="864"/>
      <c r="N63" s="864"/>
      <c r="O63" s="863"/>
      <c r="P63" s="864"/>
      <c r="Q63" s="864"/>
    </row>
    <row r="64" spans="1:17" s="250" customFormat="1" x14ac:dyDescent="0.2">
      <c r="A64" s="861"/>
      <c r="B64" s="861"/>
      <c r="C64" s="862"/>
      <c r="D64" s="862"/>
      <c r="E64" s="862"/>
      <c r="F64" s="862"/>
      <c r="G64" s="862"/>
      <c r="H64" s="862"/>
      <c r="I64" s="862"/>
      <c r="J64" s="862"/>
      <c r="K64" s="863"/>
      <c r="L64" s="864"/>
      <c r="M64" s="864"/>
      <c r="N64" s="864"/>
      <c r="O64" s="863"/>
      <c r="P64" s="864"/>
      <c r="Q64" s="864"/>
    </row>
    <row r="65" spans="1:17" s="250" customFormat="1" x14ac:dyDescent="0.2">
      <c r="A65" s="861"/>
      <c r="B65" s="861"/>
      <c r="C65" s="862"/>
      <c r="D65" s="862"/>
      <c r="E65" s="862"/>
      <c r="F65" s="862"/>
      <c r="G65" s="862"/>
      <c r="H65" s="862"/>
      <c r="I65" s="862"/>
      <c r="J65" s="862"/>
      <c r="K65" s="863"/>
      <c r="L65" s="864"/>
      <c r="M65" s="864"/>
      <c r="N65" s="864"/>
      <c r="O65" s="863"/>
      <c r="P65" s="864"/>
      <c r="Q65" s="864"/>
    </row>
    <row r="66" spans="1:17" s="250" customFormat="1" x14ac:dyDescent="0.2">
      <c r="A66" s="861"/>
      <c r="B66" s="861"/>
      <c r="C66" s="862"/>
      <c r="D66" s="862"/>
      <c r="E66" s="862"/>
      <c r="F66" s="862"/>
      <c r="G66" s="862"/>
      <c r="H66" s="862"/>
      <c r="I66" s="862"/>
      <c r="J66" s="862"/>
      <c r="K66" s="863"/>
      <c r="L66" s="864"/>
      <c r="M66" s="864"/>
      <c r="N66" s="864"/>
      <c r="O66" s="863"/>
      <c r="P66" s="864"/>
      <c r="Q66" s="864"/>
    </row>
    <row r="67" spans="1:17" s="250" customFormat="1" x14ac:dyDescent="0.2">
      <c r="A67" s="861"/>
      <c r="B67" s="861"/>
      <c r="C67" s="862"/>
      <c r="D67" s="862"/>
      <c r="E67" s="862"/>
      <c r="F67" s="862"/>
      <c r="G67" s="862"/>
      <c r="H67" s="862"/>
      <c r="I67" s="862"/>
      <c r="J67" s="862"/>
      <c r="K67" s="863"/>
      <c r="L67" s="864"/>
      <c r="M67" s="864"/>
      <c r="N67" s="864"/>
      <c r="O67" s="863"/>
      <c r="P67" s="864"/>
      <c r="Q67" s="864"/>
    </row>
    <row r="68" spans="1:17" s="250" customFormat="1" x14ac:dyDescent="0.2">
      <c r="A68" s="861"/>
      <c r="B68" s="861"/>
      <c r="C68" s="862"/>
      <c r="D68" s="862"/>
      <c r="E68" s="862"/>
      <c r="F68" s="862"/>
      <c r="G68" s="862"/>
      <c r="H68" s="862"/>
      <c r="I68" s="862"/>
      <c r="J68" s="862"/>
      <c r="K68" s="863"/>
      <c r="L68" s="864"/>
      <c r="M68" s="864"/>
      <c r="N68" s="864"/>
      <c r="O68" s="863"/>
      <c r="P68" s="864"/>
      <c r="Q68" s="864"/>
    </row>
    <row r="69" spans="1:17" s="250" customFormat="1" x14ac:dyDescent="0.2">
      <c r="A69" s="861"/>
      <c r="B69" s="861"/>
      <c r="C69" s="862"/>
      <c r="D69" s="862"/>
      <c r="E69" s="862"/>
      <c r="F69" s="862"/>
      <c r="G69" s="862"/>
      <c r="H69" s="862"/>
      <c r="I69" s="862"/>
      <c r="J69" s="862"/>
      <c r="K69" s="863"/>
      <c r="L69" s="864"/>
      <c r="M69" s="864"/>
      <c r="N69" s="864"/>
      <c r="O69" s="863"/>
      <c r="P69" s="864"/>
      <c r="Q69" s="864"/>
    </row>
    <row r="70" spans="1:17" s="250" customFormat="1" x14ac:dyDescent="0.2">
      <c r="A70" s="861"/>
      <c r="B70" s="861"/>
      <c r="C70" s="862"/>
      <c r="D70" s="862"/>
      <c r="E70" s="862"/>
      <c r="F70" s="862"/>
      <c r="G70" s="862"/>
      <c r="H70" s="862"/>
      <c r="I70" s="862"/>
      <c r="J70" s="862"/>
      <c r="K70" s="863"/>
      <c r="L70" s="864"/>
      <c r="M70" s="864"/>
      <c r="N70" s="864"/>
      <c r="O70" s="863"/>
      <c r="P70" s="864"/>
      <c r="Q70" s="864"/>
    </row>
    <row r="71" spans="1:17" s="250" customFormat="1" x14ac:dyDescent="0.2">
      <c r="A71" s="861"/>
      <c r="B71" s="861"/>
      <c r="C71" s="895"/>
      <c r="D71" s="862"/>
      <c r="E71" s="862"/>
      <c r="F71" s="862"/>
      <c r="G71" s="862"/>
      <c r="H71" s="862"/>
      <c r="I71" s="862"/>
      <c r="J71" s="862"/>
      <c r="K71" s="863"/>
      <c r="L71" s="864"/>
      <c r="M71" s="864"/>
      <c r="N71" s="864"/>
      <c r="O71" s="863"/>
      <c r="P71" s="864"/>
      <c r="Q71" s="864"/>
    </row>
    <row r="72" spans="1:17" s="250" customFormat="1" x14ac:dyDescent="0.2">
      <c r="A72" s="861"/>
      <c r="B72" s="861"/>
      <c r="C72" s="862"/>
      <c r="D72" s="862"/>
      <c r="E72" s="862"/>
      <c r="F72" s="862"/>
      <c r="G72" s="862"/>
      <c r="H72" s="862"/>
      <c r="I72" s="862"/>
      <c r="J72" s="862"/>
      <c r="K72" s="863"/>
      <c r="L72" s="864"/>
      <c r="M72" s="864"/>
      <c r="N72" s="864"/>
      <c r="O72" s="863"/>
      <c r="P72" s="864"/>
      <c r="Q72" s="864"/>
    </row>
    <row r="73" spans="1:17" s="250" customFormat="1" x14ac:dyDescent="0.2">
      <c r="A73" s="861"/>
      <c r="B73" s="861"/>
      <c r="C73" s="862"/>
      <c r="D73" s="862"/>
      <c r="E73" s="862"/>
      <c r="F73" s="862"/>
      <c r="G73" s="862"/>
      <c r="H73" s="862"/>
      <c r="I73" s="862"/>
      <c r="J73" s="862"/>
      <c r="K73" s="863"/>
      <c r="L73" s="864"/>
      <c r="M73" s="864"/>
      <c r="N73" s="864"/>
      <c r="O73" s="863"/>
      <c r="P73" s="864"/>
      <c r="Q73" s="864"/>
    </row>
    <row r="74" spans="1:17" s="250" customFormat="1" x14ac:dyDescent="0.2">
      <c r="A74" s="861"/>
      <c r="B74" s="861"/>
      <c r="C74" s="862"/>
      <c r="D74" s="862"/>
      <c r="E74" s="862"/>
      <c r="F74" s="862"/>
      <c r="G74" s="862"/>
      <c r="H74" s="862"/>
      <c r="I74" s="862"/>
      <c r="J74" s="862"/>
      <c r="K74" s="863"/>
      <c r="L74" s="864"/>
      <c r="M74" s="864"/>
      <c r="N74" s="864"/>
      <c r="O74" s="863"/>
      <c r="P74" s="864"/>
      <c r="Q74" s="864"/>
    </row>
    <row r="75" spans="1:17" s="250" customFormat="1" x14ac:dyDescent="0.2">
      <c r="A75" s="861"/>
      <c r="B75" s="861"/>
      <c r="C75" s="862"/>
      <c r="D75" s="862"/>
      <c r="E75" s="862"/>
      <c r="F75" s="862"/>
      <c r="G75" s="862"/>
      <c r="H75" s="862"/>
      <c r="I75" s="862"/>
      <c r="J75" s="862"/>
      <c r="K75" s="863"/>
      <c r="L75" s="864"/>
      <c r="M75" s="864"/>
      <c r="N75" s="864"/>
      <c r="O75" s="863"/>
      <c r="P75" s="864"/>
      <c r="Q75" s="864"/>
    </row>
    <row r="76" spans="1:17" s="250" customFormat="1" x14ac:dyDescent="0.2">
      <c r="A76" s="861"/>
      <c r="B76" s="861"/>
      <c r="C76" s="862"/>
      <c r="D76" s="862"/>
      <c r="E76" s="862"/>
      <c r="F76" s="862"/>
      <c r="G76" s="862"/>
      <c r="H76" s="862"/>
      <c r="I76" s="862"/>
      <c r="J76" s="862"/>
      <c r="K76" s="863"/>
      <c r="L76" s="864"/>
      <c r="M76" s="864"/>
      <c r="N76" s="864"/>
      <c r="O76" s="863"/>
      <c r="P76" s="864"/>
      <c r="Q76" s="864"/>
    </row>
    <row r="77" spans="1:17" s="250" customFormat="1" x14ac:dyDescent="0.2">
      <c r="A77" s="861"/>
      <c r="B77" s="861"/>
      <c r="C77" s="862"/>
      <c r="D77" s="862"/>
      <c r="E77" s="862"/>
      <c r="F77" s="862"/>
      <c r="G77" s="862"/>
      <c r="H77" s="862"/>
      <c r="I77" s="862"/>
      <c r="J77" s="862"/>
      <c r="K77" s="863"/>
      <c r="L77" s="864"/>
      <c r="M77" s="864"/>
      <c r="N77" s="864"/>
      <c r="O77" s="863"/>
      <c r="P77" s="864"/>
      <c r="Q77" s="864"/>
    </row>
    <row r="78" spans="1:17" s="250" customFormat="1" x14ac:dyDescent="0.2">
      <c r="A78" s="861"/>
      <c r="B78" s="861"/>
      <c r="C78" s="862"/>
      <c r="D78" s="862"/>
      <c r="E78" s="862"/>
      <c r="F78" s="862"/>
      <c r="G78" s="862"/>
      <c r="H78" s="862"/>
      <c r="I78" s="862"/>
      <c r="J78" s="862"/>
      <c r="K78" s="863"/>
      <c r="L78" s="864"/>
      <c r="M78" s="864"/>
      <c r="N78" s="864"/>
      <c r="O78" s="863"/>
      <c r="P78" s="864"/>
      <c r="Q78" s="864"/>
    </row>
    <row r="79" spans="1:17" s="250" customFormat="1" x14ac:dyDescent="0.2">
      <c r="A79" s="861"/>
      <c r="B79" s="861"/>
      <c r="C79" s="862"/>
      <c r="D79" s="862"/>
      <c r="E79" s="862"/>
      <c r="F79" s="862"/>
      <c r="G79" s="862"/>
      <c r="H79" s="862"/>
      <c r="I79" s="862"/>
      <c r="J79" s="862"/>
      <c r="K79" s="863"/>
      <c r="L79" s="864"/>
      <c r="M79" s="864"/>
      <c r="N79" s="864"/>
      <c r="O79" s="863"/>
      <c r="P79" s="864"/>
      <c r="Q79" s="864"/>
    </row>
    <row r="80" spans="1:17" s="250" customFormat="1" x14ac:dyDescent="0.2">
      <c r="A80" s="861"/>
      <c r="B80" s="861"/>
      <c r="C80" s="862"/>
      <c r="D80" s="862"/>
      <c r="E80" s="862"/>
      <c r="F80" s="862"/>
      <c r="G80" s="862"/>
      <c r="H80" s="862"/>
      <c r="I80" s="862"/>
      <c r="J80" s="862"/>
      <c r="K80" s="863"/>
      <c r="L80" s="864"/>
      <c r="M80" s="864"/>
      <c r="N80" s="864"/>
      <c r="O80" s="863"/>
      <c r="P80" s="864"/>
      <c r="Q80" s="864"/>
    </row>
    <row r="81" spans="1:17" s="250" customFormat="1" x14ac:dyDescent="0.2">
      <c r="A81" s="861"/>
      <c r="B81" s="861"/>
      <c r="C81" s="862"/>
      <c r="D81" s="862"/>
      <c r="E81" s="862"/>
      <c r="F81" s="862"/>
      <c r="G81" s="862"/>
      <c r="H81" s="862"/>
      <c r="I81" s="862"/>
      <c r="J81" s="862"/>
      <c r="K81" s="863"/>
      <c r="L81" s="864"/>
      <c r="M81" s="864"/>
      <c r="N81" s="864"/>
      <c r="O81" s="863"/>
      <c r="P81" s="864"/>
      <c r="Q81" s="864"/>
    </row>
    <row r="82" spans="1:17" s="250" customFormat="1" x14ac:dyDescent="0.2">
      <c r="A82" s="861"/>
      <c r="B82" s="861"/>
      <c r="C82" s="862"/>
      <c r="D82" s="862"/>
      <c r="E82" s="862"/>
      <c r="F82" s="862"/>
      <c r="G82" s="862"/>
      <c r="H82" s="862"/>
      <c r="I82" s="862"/>
      <c r="J82" s="862"/>
      <c r="K82" s="863"/>
      <c r="L82" s="864"/>
      <c r="M82" s="864"/>
      <c r="N82" s="864"/>
      <c r="O82" s="863"/>
      <c r="P82" s="864"/>
      <c r="Q82" s="864"/>
    </row>
    <row r="83" spans="1:17" s="250" customFormat="1" x14ac:dyDescent="0.2">
      <c r="A83" s="861"/>
      <c r="B83" s="861"/>
      <c r="C83" s="862"/>
      <c r="D83" s="862"/>
      <c r="E83" s="862"/>
      <c r="F83" s="862"/>
      <c r="G83" s="862"/>
      <c r="H83" s="862"/>
      <c r="I83" s="862"/>
      <c r="J83" s="862"/>
      <c r="K83" s="863"/>
      <c r="L83" s="864"/>
      <c r="M83" s="864"/>
      <c r="N83" s="864"/>
      <c r="O83" s="863"/>
      <c r="P83" s="864"/>
      <c r="Q83" s="864"/>
    </row>
    <row r="84" spans="1:17" s="250" customFormat="1" x14ac:dyDescent="0.2">
      <c r="A84" s="861"/>
      <c r="B84" s="861"/>
      <c r="C84" s="862"/>
      <c r="D84" s="862"/>
      <c r="E84" s="862"/>
      <c r="F84" s="862"/>
      <c r="G84" s="862"/>
      <c r="H84" s="862"/>
      <c r="I84" s="862"/>
      <c r="J84" s="862"/>
      <c r="K84" s="863"/>
      <c r="L84" s="864"/>
      <c r="M84" s="864"/>
      <c r="N84" s="864"/>
      <c r="O84" s="863"/>
      <c r="P84" s="864"/>
      <c r="Q84" s="864"/>
    </row>
    <row r="85" spans="1:17" s="250" customFormat="1" x14ac:dyDescent="0.2">
      <c r="A85" s="861"/>
      <c r="B85" s="861"/>
      <c r="C85" s="862"/>
      <c r="D85" s="862"/>
      <c r="E85" s="862"/>
      <c r="F85" s="862"/>
      <c r="G85" s="862"/>
      <c r="H85" s="862"/>
      <c r="I85" s="862"/>
      <c r="J85" s="862"/>
      <c r="K85" s="863"/>
      <c r="L85" s="864"/>
      <c r="M85" s="864"/>
      <c r="N85" s="864"/>
      <c r="O85" s="863"/>
      <c r="P85" s="864"/>
      <c r="Q85" s="864"/>
    </row>
    <row r="86" spans="1:17" s="250" customFormat="1" x14ac:dyDescent="0.2">
      <c r="A86" s="861"/>
      <c r="B86" s="861"/>
      <c r="C86" s="862"/>
      <c r="D86" s="862"/>
      <c r="E86" s="862"/>
      <c r="F86" s="862"/>
      <c r="G86" s="862"/>
      <c r="H86" s="862"/>
      <c r="I86" s="862"/>
      <c r="J86" s="862"/>
      <c r="K86" s="863"/>
      <c r="L86" s="864"/>
      <c r="M86" s="864"/>
      <c r="N86" s="864"/>
      <c r="O86" s="863"/>
      <c r="P86" s="864"/>
      <c r="Q86" s="864"/>
    </row>
    <row r="87" spans="1:17" s="250" customFormat="1" x14ac:dyDescent="0.2">
      <c r="A87" s="861"/>
      <c r="B87" s="861"/>
      <c r="C87" s="862"/>
      <c r="D87" s="862"/>
      <c r="E87" s="862"/>
      <c r="F87" s="862"/>
      <c r="G87" s="862"/>
      <c r="H87" s="862"/>
      <c r="I87" s="862"/>
      <c r="J87" s="862"/>
      <c r="K87" s="863"/>
      <c r="L87" s="864"/>
      <c r="M87" s="864"/>
      <c r="N87" s="864"/>
      <c r="O87" s="863"/>
      <c r="P87" s="864"/>
      <c r="Q87" s="864"/>
    </row>
    <row r="88" spans="1:17" s="250" customFormat="1" x14ac:dyDescent="0.2">
      <c r="A88" s="861"/>
      <c r="B88" s="861"/>
      <c r="C88" s="862"/>
      <c r="D88" s="862"/>
      <c r="E88" s="862"/>
      <c r="F88" s="862"/>
      <c r="G88" s="862"/>
      <c r="H88" s="862"/>
      <c r="I88" s="862"/>
      <c r="J88" s="862"/>
      <c r="K88" s="863"/>
      <c r="L88" s="864"/>
      <c r="M88" s="864"/>
      <c r="N88" s="864"/>
      <c r="O88" s="863"/>
      <c r="P88" s="864"/>
      <c r="Q88" s="864"/>
    </row>
    <row r="89" spans="1:17" s="250" customFormat="1" x14ac:dyDescent="0.2">
      <c r="A89" s="861"/>
      <c r="B89" s="861"/>
      <c r="C89" s="862"/>
      <c r="D89" s="862"/>
      <c r="E89" s="862"/>
      <c r="F89" s="862"/>
      <c r="G89" s="862"/>
      <c r="H89" s="862"/>
      <c r="I89" s="862"/>
      <c r="J89" s="862"/>
      <c r="K89" s="863"/>
      <c r="L89" s="864"/>
      <c r="M89" s="864"/>
      <c r="N89" s="864"/>
      <c r="O89" s="863"/>
      <c r="P89" s="864"/>
      <c r="Q89" s="864"/>
    </row>
    <row r="90" spans="1:17" s="250" customFormat="1" x14ac:dyDescent="0.2">
      <c r="A90" s="861"/>
      <c r="B90" s="861"/>
      <c r="C90" s="862"/>
      <c r="D90" s="862"/>
      <c r="E90" s="862"/>
      <c r="F90" s="862"/>
      <c r="G90" s="862"/>
      <c r="H90" s="862"/>
      <c r="I90" s="862"/>
      <c r="J90" s="862"/>
      <c r="K90" s="863"/>
      <c r="L90" s="864"/>
      <c r="M90" s="864"/>
      <c r="N90" s="864"/>
      <c r="O90" s="863"/>
      <c r="P90" s="864"/>
      <c r="Q90" s="864"/>
    </row>
  </sheetData>
  <mergeCells count="10">
    <mergeCell ref="A28:A33"/>
    <mergeCell ref="A35:A40"/>
    <mergeCell ref="A48:A53"/>
    <mergeCell ref="A1:I1"/>
    <mergeCell ref="A2:I2"/>
    <mergeCell ref="A7:A12"/>
    <mergeCell ref="A14:A19"/>
    <mergeCell ref="A21:A26"/>
    <mergeCell ref="A41:I41"/>
    <mergeCell ref="A43:I43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D8EE-1165-4A0A-875D-90B90B15CCEC}">
  <sheetPr>
    <tabColor theme="5" tint="0.79998168889431442"/>
  </sheetPr>
  <dimension ref="A1:Y262"/>
  <sheetViews>
    <sheetView view="pageBreakPreview" topLeftCell="A19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7.4257812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806" t="s">
        <v>1024</v>
      </c>
      <c r="B1" s="806"/>
      <c r="C1" s="806"/>
      <c r="D1" s="806"/>
      <c r="E1" s="806"/>
      <c r="F1" s="806"/>
      <c r="G1" s="806"/>
      <c r="H1" s="806"/>
      <c r="I1" s="80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1025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28</v>
      </c>
      <c r="B7" s="869" t="s">
        <v>33</v>
      </c>
      <c r="C7" s="785" t="s">
        <v>36</v>
      </c>
      <c r="D7" s="870">
        <v>801</v>
      </c>
      <c r="E7" s="871">
        <v>9.9170484090627706</v>
      </c>
      <c r="F7" s="872"/>
      <c r="G7" s="873" t="s">
        <v>988</v>
      </c>
      <c r="H7" s="870">
        <v>2091</v>
      </c>
      <c r="I7" s="871">
        <v>24.907683144729006</v>
      </c>
      <c r="K7" s="843" t="s">
        <v>1146</v>
      </c>
      <c r="L7" s="844">
        <v>2091</v>
      </c>
      <c r="M7" s="844">
        <v>24.907683144729006</v>
      </c>
      <c r="N7" s="844"/>
      <c r="O7" s="842"/>
    </row>
    <row r="8" spans="1:25" s="841" customFormat="1" ht="24.95" customHeight="1" x14ac:dyDescent="0.2">
      <c r="A8" s="1454"/>
      <c r="B8" s="869" t="s">
        <v>35</v>
      </c>
      <c r="C8" s="785" t="s">
        <v>34</v>
      </c>
      <c r="D8" s="870">
        <v>409</v>
      </c>
      <c r="E8" s="871">
        <v>5.0637612975114523</v>
      </c>
      <c r="F8" s="872"/>
      <c r="G8" s="873" t="s">
        <v>991</v>
      </c>
      <c r="H8" s="870">
        <v>171</v>
      </c>
      <c r="I8" s="871">
        <v>2.0369267421083981</v>
      </c>
      <c r="K8" s="843" t="s">
        <v>1149</v>
      </c>
      <c r="L8" s="844">
        <v>171</v>
      </c>
      <c r="M8" s="844">
        <v>2.0369267421083981</v>
      </c>
      <c r="N8" s="844"/>
      <c r="O8" s="842"/>
    </row>
    <row r="9" spans="1:25" s="841" customFormat="1" ht="24.95" customHeight="1" x14ac:dyDescent="0.2">
      <c r="A9" s="1454"/>
      <c r="B9" s="869" t="s">
        <v>37</v>
      </c>
      <c r="C9" s="407" t="s">
        <v>1114</v>
      </c>
      <c r="D9" s="875">
        <v>274</v>
      </c>
      <c r="E9" s="871">
        <v>3.3923486442986253</v>
      </c>
      <c r="F9" s="872"/>
      <c r="G9" s="873" t="s">
        <v>989</v>
      </c>
      <c r="H9" s="875">
        <v>120</v>
      </c>
      <c r="I9" s="871">
        <v>1.4294222751637879</v>
      </c>
      <c r="K9" s="843" t="s">
        <v>1148</v>
      </c>
      <c r="L9" s="844">
        <v>120</v>
      </c>
      <c r="M9" s="844">
        <v>1.4294222751637879</v>
      </c>
      <c r="N9" s="844"/>
      <c r="O9" s="842"/>
    </row>
    <row r="10" spans="1:25" s="841" customFormat="1" ht="24.95" customHeight="1" x14ac:dyDescent="0.2">
      <c r="A10" s="1454"/>
      <c r="B10" s="869" t="s">
        <v>39</v>
      </c>
      <c r="C10" s="407" t="s">
        <v>41</v>
      </c>
      <c r="D10" s="875">
        <v>209</v>
      </c>
      <c r="E10" s="871">
        <v>2.5875944038628202</v>
      </c>
      <c r="F10" s="872"/>
      <c r="G10" s="873" t="s">
        <v>990</v>
      </c>
      <c r="H10" s="875">
        <v>101</v>
      </c>
      <c r="I10" s="871">
        <v>1.2030970815961881</v>
      </c>
      <c r="K10" s="843" t="s">
        <v>1147</v>
      </c>
      <c r="L10" s="844">
        <v>101</v>
      </c>
      <c r="M10" s="844">
        <v>1.2030970815961881</v>
      </c>
      <c r="N10" s="844"/>
      <c r="O10" s="842"/>
    </row>
    <row r="11" spans="1:25" s="841" customFormat="1" ht="24.95" customHeight="1" x14ac:dyDescent="0.2">
      <c r="A11" s="1454"/>
      <c r="B11" s="869" t="s">
        <v>40</v>
      </c>
      <c r="C11" s="785" t="s">
        <v>1116</v>
      </c>
      <c r="D11" s="875">
        <v>199</v>
      </c>
      <c r="E11" s="871">
        <v>2.4637860591803888</v>
      </c>
      <c r="F11" s="872"/>
      <c r="G11" s="873" t="s">
        <v>1003</v>
      </c>
      <c r="H11" s="875">
        <v>48</v>
      </c>
      <c r="I11" s="871">
        <v>0.57176891006551511</v>
      </c>
      <c r="K11" s="843" t="s">
        <v>1153</v>
      </c>
      <c r="L11" s="844">
        <v>48</v>
      </c>
      <c r="M11" s="844">
        <v>0.57176891006551511</v>
      </c>
      <c r="N11" s="844"/>
      <c r="O11" s="842"/>
    </row>
    <row r="12" spans="1:25" s="567" customFormat="1" ht="24.95" customHeight="1" x14ac:dyDescent="0.2">
      <c r="A12" s="1455"/>
      <c r="B12" s="877"/>
      <c r="C12" s="878" t="s">
        <v>994</v>
      </c>
      <c r="D12" s="1459">
        <v>8077</v>
      </c>
      <c r="E12" s="1459"/>
      <c r="F12" s="802"/>
      <c r="G12" s="878" t="s">
        <v>994</v>
      </c>
      <c r="H12" s="879">
        <v>8395</v>
      </c>
      <c r="I12" s="880"/>
      <c r="K12" s="850" t="s">
        <v>1158</v>
      </c>
      <c r="L12" s="851">
        <v>8395</v>
      </c>
      <c r="M12" s="851"/>
      <c r="N12" s="851"/>
      <c r="O12" s="850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687</v>
      </c>
      <c r="B14" s="869" t="s">
        <v>33</v>
      </c>
      <c r="C14" s="789" t="s">
        <v>36</v>
      </c>
      <c r="D14" s="870">
        <v>73</v>
      </c>
      <c r="E14" s="871">
        <v>11.162079510703364</v>
      </c>
      <c r="F14" s="872"/>
      <c r="G14" s="873" t="s">
        <v>988</v>
      </c>
      <c r="H14" s="870">
        <v>342</v>
      </c>
      <c r="I14" s="787">
        <v>36.460554371002132</v>
      </c>
      <c r="K14" s="844" t="s">
        <v>1146</v>
      </c>
      <c r="L14" s="844">
        <v>342</v>
      </c>
      <c r="M14" s="841">
        <v>36.460554371002132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34</v>
      </c>
      <c r="D15" s="870">
        <v>58</v>
      </c>
      <c r="E15" s="871">
        <v>8.8685015290519882</v>
      </c>
      <c r="F15" s="872"/>
      <c r="G15" s="873" t="s">
        <v>991</v>
      </c>
      <c r="H15" s="870">
        <v>4</v>
      </c>
      <c r="I15" s="787">
        <v>0.42643923240938164</v>
      </c>
      <c r="K15" s="844" t="s">
        <v>1149</v>
      </c>
      <c r="L15" s="844">
        <v>4</v>
      </c>
      <c r="M15" s="841">
        <v>0.42643923240938164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785" t="s">
        <v>1120</v>
      </c>
      <c r="D16" s="875">
        <v>21</v>
      </c>
      <c r="E16" s="871">
        <v>3.2110091743119269</v>
      </c>
      <c r="F16" s="872"/>
      <c r="G16" s="873" t="s">
        <v>1003</v>
      </c>
      <c r="H16" s="875">
        <v>2</v>
      </c>
      <c r="I16" s="787">
        <v>0.21321961620469082</v>
      </c>
      <c r="K16" s="844" t="s">
        <v>1153</v>
      </c>
      <c r="L16" s="844">
        <v>2</v>
      </c>
      <c r="M16" s="841">
        <v>0.21321961620469082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390</v>
      </c>
      <c r="D17" s="875">
        <v>17</v>
      </c>
      <c r="E17" s="871">
        <v>2.5993883792048931</v>
      </c>
      <c r="F17" s="872"/>
      <c r="G17" s="873" t="s">
        <v>2529</v>
      </c>
      <c r="H17" s="875">
        <v>2</v>
      </c>
      <c r="I17" s="787">
        <v>0.21321961620469082</v>
      </c>
      <c r="K17" s="844" t="s">
        <v>1151</v>
      </c>
      <c r="L17" s="844">
        <v>2</v>
      </c>
      <c r="M17" s="841">
        <v>0.21321961620469082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785" t="s">
        <v>1116</v>
      </c>
      <c r="D18" s="875">
        <v>15</v>
      </c>
      <c r="E18" s="871">
        <v>2.2935779816513762</v>
      </c>
      <c r="F18" s="872"/>
      <c r="G18" s="873" t="s">
        <v>1178</v>
      </c>
      <c r="H18" s="876">
        <v>2</v>
      </c>
      <c r="I18" s="787">
        <v>0.21321961620469082</v>
      </c>
      <c r="K18" s="844" t="s">
        <v>1164</v>
      </c>
      <c r="L18" s="844">
        <v>2</v>
      </c>
      <c r="M18" s="841">
        <v>0.21321961620469082</v>
      </c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654</v>
      </c>
      <c r="E19" s="880"/>
      <c r="F19" s="802"/>
      <c r="G19" s="878" t="s">
        <v>994</v>
      </c>
      <c r="H19" s="879">
        <v>938</v>
      </c>
      <c r="I19" s="881"/>
      <c r="K19" s="851" t="s">
        <v>1158</v>
      </c>
      <c r="L19" s="851">
        <v>938</v>
      </c>
      <c r="M19" s="567"/>
      <c r="N19" s="844"/>
      <c r="O19" s="842"/>
      <c r="P19" s="844"/>
      <c r="Q19" s="844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2581</v>
      </c>
      <c r="B21" s="869" t="s">
        <v>33</v>
      </c>
      <c r="C21" s="789" t="s">
        <v>36</v>
      </c>
      <c r="D21" s="870">
        <v>28</v>
      </c>
      <c r="E21" s="871">
        <v>9.120521172638437</v>
      </c>
      <c r="F21" s="872"/>
      <c r="G21" s="873" t="s">
        <v>988</v>
      </c>
      <c r="H21" s="870">
        <v>105</v>
      </c>
      <c r="I21" s="787">
        <v>21.739130434782609</v>
      </c>
      <c r="K21" s="841" t="s">
        <v>1146</v>
      </c>
      <c r="L21" s="841">
        <v>105</v>
      </c>
      <c r="M21" s="841">
        <v>21.739130434782609</v>
      </c>
      <c r="N21" s="844"/>
      <c r="O21" s="842"/>
      <c r="P21" s="844"/>
      <c r="Q21" s="844"/>
    </row>
    <row r="22" spans="1:23" s="841" customFormat="1" ht="24.95" customHeight="1" x14ac:dyDescent="0.2">
      <c r="A22" s="1454"/>
      <c r="B22" s="869" t="s">
        <v>35</v>
      </c>
      <c r="C22" s="789" t="s">
        <v>34</v>
      </c>
      <c r="D22" s="870">
        <v>20</v>
      </c>
      <c r="E22" s="871">
        <v>6.5146579804560263</v>
      </c>
      <c r="F22" s="872"/>
      <c r="G22" s="873" t="s">
        <v>991</v>
      </c>
      <c r="H22" s="870">
        <v>16</v>
      </c>
      <c r="I22" s="787">
        <v>3.3126293995859215</v>
      </c>
      <c r="K22" s="841" t="s">
        <v>1149</v>
      </c>
      <c r="L22" s="841">
        <v>16</v>
      </c>
      <c r="M22" s="841">
        <v>3.3126293995859215</v>
      </c>
      <c r="N22" s="844"/>
      <c r="O22" s="842"/>
      <c r="P22" s="844"/>
      <c r="Q22" s="844"/>
    </row>
    <row r="23" spans="1:23" s="841" customFormat="1" ht="24.95" customHeight="1" x14ac:dyDescent="0.2">
      <c r="A23" s="1454"/>
      <c r="B23" s="869" t="s">
        <v>37</v>
      </c>
      <c r="C23" s="785" t="s">
        <v>41</v>
      </c>
      <c r="D23" s="875">
        <v>14</v>
      </c>
      <c r="E23" s="871">
        <v>4.5602605863192185</v>
      </c>
      <c r="F23" s="872"/>
      <c r="G23" s="873" t="s">
        <v>989</v>
      </c>
      <c r="H23" s="875">
        <v>14</v>
      </c>
      <c r="I23" s="787">
        <v>2.8985507246376812</v>
      </c>
      <c r="K23" s="841" t="s">
        <v>1148</v>
      </c>
      <c r="L23" s="841">
        <v>14</v>
      </c>
      <c r="M23" s="841">
        <v>2.8985507246376812</v>
      </c>
      <c r="N23" s="844"/>
      <c r="O23" s="842"/>
      <c r="P23" s="844"/>
      <c r="Q23" s="844"/>
    </row>
    <row r="24" spans="1:23" s="841" customFormat="1" ht="24.95" customHeight="1" x14ac:dyDescent="0.2">
      <c r="A24" s="1454"/>
      <c r="B24" s="869" t="s">
        <v>39</v>
      </c>
      <c r="C24" s="874" t="s">
        <v>1120</v>
      </c>
      <c r="D24" s="875">
        <v>8</v>
      </c>
      <c r="E24" s="871">
        <v>2.6058631921824107</v>
      </c>
      <c r="F24" s="872"/>
      <c r="G24" s="873" t="s">
        <v>990</v>
      </c>
      <c r="H24" s="875">
        <v>12</v>
      </c>
      <c r="I24" s="787">
        <v>2.4844720496894408</v>
      </c>
      <c r="K24" s="841" t="s">
        <v>1147</v>
      </c>
      <c r="L24" s="841">
        <v>12</v>
      </c>
      <c r="M24" s="841">
        <v>2.4844720496894408</v>
      </c>
      <c r="N24" s="844"/>
      <c r="O24" s="842"/>
      <c r="P24" s="844"/>
      <c r="Q24" s="844"/>
    </row>
    <row r="25" spans="1:23" s="841" customFormat="1" ht="24.95" customHeight="1" x14ac:dyDescent="0.2">
      <c r="A25" s="1454"/>
      <c r="B25" s="869" t="s">
        <v>40</v>
      </c>
      <c r="C25" s="874" t="s">
        <v>1124</v>
      </c>
      <c r="D25" s="875">
        <v>8</v>
      </c>
      <c r="E25" s="871">
        <v>2.6058631921824107</v>
      </c>
      <c r="F25" s="872"/>
      <c r="G25" s="873" t="s">
        <v>992</v>
      </c>
      <c r="H25" s="876">
        <v>5</v>
      </c>
      <c r="I25" s="787">
        <v>1.0351966873706004</v>
      </c>
      <c r="K25" s="841" t="s">
        <v>1155</v>
      </c>
      <c r="L25" s="841">
        <v>5</v>
      </c>
      <c r="M25" s="841">
        <v>1.0351966873706004</v>
      </c>
      <c r="N25" s="844"/>
      <c r="O25" s="842"/>
      <c r="P25" s="844"/>
      <c r="Q25" s="844"/>
    </row>
    <row r="26" spans="1:23" s="841" customFormat="1" ht="24.95" customHeight="1" x14ac:dyDescent="0.2">
      <c r="A26" s="1455"/>
      <c r="B26" s="877"/>
      <c r="C26" s="878" t="s">
        <v>994</v>
      </c>
      <c r="D26" s="879">
        <v>307</v>
      </c>
      <c r="E26" s="880"/>
      <c r="F26" s="802"/>
      <c r="G26" s="878" t="s">
        <v>994</v>
      </c>
      <c r="H26" s="879">
        <v>483</v>
      </c>
      <c r="I26" s="881"/>
      <c r="K26" s="567" t="s">
        <v>1158</v>
      </c>
      <c r="L26" s="567">
        <v>483</v>
      </c>
      <c r="M26" s="567"/>
      <c r="N26" s="844"/>
      <c r="O26" s="842"/>
      <c r="P26" s="844"/>
      <c r="Q26" s="844"/>
    </row>
    <row r="27" spans="1:23" s="567" customFormat="1" ht="6.95" customHeight="1" x14ac:dyDescent="0.2">
      <c r="A27" s="832"/>
      <c r="B27" s="889"/>
      <c r="C27" s="899"/>
      <c r="D27" s="899"/>
      <c r="E27" s="900"/>
      <c r="F27" s="901"/>
      <c r="G27" s="899"/>
      <c r="H27" s="899"/>
      <c r="I27" s="900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688</v>
      </c>
      <c r="B28" s="869" t="s">
        <v>33</v>
      </c>
      <c r="C28" s="785" t="s">
        <v>36</v>
      </c>
      <c r="D28" s="870">
        <v>38</v>
      </c>
      <c r="E28" s="871">
        <v>11.411411411411411</v>
      </c>
      <c r="F28" s="872"/>
      <c r="G28" s="873" t="s">
        <v>988</v>
      </c>
      <c r="H28" s="870">
        <v>136</v>
      </c>
      <c r="I28" s="871">
        <v>30.425055928411631</v>
      </c>
      <c r="K28" s="843" t="s">
        <v>1146</v>
      </c>
      <c r="L28" s="844">
        <v>136</v>
      </c>
      <c r="M28" s="844">
        <v>30.425055928411631</v>
      </c>
      <c r="N28" s="844"/>
      <c r="O28" s="842"/>
    </row>
    <row r="29" spans="1:23" s="841" customFormat="1" ht="24.95" customHeight="1" x14ac:dyDescent="0.2">
      <c r="A29" s="1454"/>
      <c r="B29" s="869" t="s">
        <v>35</v>
      </c>
      <c r="C29" s="785" t="s">
        <v>41</v>
      </c>
      <c r="D29" s="870">
        <v>12</v>
      </c>
      <c r="E29" s="871">
        <v>3.6036036036036037</v>
      </c>
      <c r="F29" s="872"/>
      <c r="G29" s="873" t="s">
        <v>990</v>
      </c>
      <c r="H29" s="870">
        <v>6</v>
      </c>
      <c r="I29" s="871">
        <v>1.3422818791946309</v>
      </c>
      <c r="K29" s="843" t="s">
        <v>1147</v>
      </c>
      <c r="L29" s="844">
        <v>6</v>
      </c>
      <c r="M29" s="844">
        <v>1.3422818791946309</v>
      </c>
      <c r="N29" s="844"/>
      <c r="O29" s="842"/>
    </row>
    <row r="30" spans="1:23" s="841" customFormat="1" ht="24.95" customHeight="1" x14ac:dyDescent="0.2">
      <c r="A30" s="1454"/>
      <c r="B30" s="869" t="s">
        <v>37</v>
      </c>
      <c r="C30" s="407" t="s">
        <v>34</v>
      </c>
      <c r="D30" s="875">
        <v>9</v>
      </c>
      <c r="E30" s="871">
        <v>2.7027027027027026</v>
      </c>
      <c r="F30" s="872"/>
      <c r="G30" s="873" t="s">
        <v>991</v>
      </c>
      <c r="H30" s="875">
        <v>6</v>
      </c>
      <c r="I30" s="871">
        <v>1.3422818791946309</v>
      </c>
      <c r="K30" s="843" t="s">
        <v>1149</v>
      </c>
      <c r="L30" s="844">
        <v>6</v>
      </c>
      <c r="M30" s="844">
        <v>1.3422818791946309</v>
      </c>
      <c r="N30" s="844"/>
      <c r="O30" s="842"/>
    </row>
    <row r="31" spans="1:23" s="841" customFormat="1" ht="24.95" customHeight="1" x14ac:dyDescent="0.2">
      <c r="A31" s="1454"/>
      <c r="B31" s="869" t="s">
        <v>39</v>
      </c>
      <c r="C31" s="407" t="s">
        <v>1114</v>
      </c>
      <c r="D31" s="875">
        <v>9</v>
      </c>
      <c r="E31" s="871">
        <v>2.7027027027027026</v>
      </c>
      <c r="F31" s="872"/>
      <c r="G31" s="883" t="s">
        <v>997</v>
      </c>
      <c r="H31" s="875">
        <v>3</v>
      </c>
      <c r="I31" s="871">
        <v>0.67114093959731547</v>
      </c>
      <c r="K31" s="843" t="s">
        <v>1151</v>
      </c>
      <c r="L31" s="844">
        <v>3</v>
      </c>
      <c r="M31" s="844">
        <v>0.67114093959731547</v>
      </c>
      <c r="N31" s="844"/>
      <c r="O31" s="842"/>
    </row>
    <row r="32" spans="1:23" s="841" customFormat="1" ht="24.95" customHeight="1" x14ac:dyDescent="0.2">
      <c r="A32" s="1454"/>
      <c r="B32" s="869" t="s">
        <v>40</v>
      </c>
      <c r="C32" s="785" t="s">
        <v>1123</v>
      </c>
      <c r="D32" s="875">
        <v>8</v>
      </c>
      <c r="E32" s="871">
        <v>2.4024024024024024</v>
      </c>
      <c r="F32" s="872"/>
      <c r="G32" s="873" t="s">
        <v>993</v>
      </c>
      <c r="H32" s="875">
        <v>3</v>
      </c>
      <c r="I32" s="871">
        <v>0.67114093959731547</v>
      </c>
      <c r="K32" s="843" t="s">
        <v>1150</v>
      </c>
      <c r="L32" s="844">
        <v>3</v>
      </c>
      <c r="M32" s="844">
        <v>0.67114093959731547</v>
      </c>
      <c r="N32" s="844"/>
      <c r="O32" s="842"/>
    </row>
    <row r="33" spans="1:25" s="567" customFormat="1" ht="24.95" customHeight="1" x14ac:dyDescent="0.2">
      <c r="A33" s="1455"/>
      <c r="B33" s="877"/>
      <c r="C33" s="878" t="s">
        <v>994</v>
      </c>
      <c r="D33" s="879">
        <v>333</v>
      </c>
      <c r="E33" s="880"/>
      <c r="F33" s="802"/>
      <c r="G33" s="878" t="s">
        <v>994</v>
      </c>
      <c r="H33" s="879">
        <v>447</v>
      </c>
      <c r="I33" s="882"/>
      <c r="K33" s="850" t="s">
        <v>1158</v>
      </c>
      <c r="L33" s="851">
        <v>447</v>
      </c>
      <c r="M33" s="851"/>
      <c r="N33" s="851"/>
      <c r="O33" s="850"/>
    </row>
    <row r="34" spans="1:25" s="841" customFormat="1" ht="6.95" customHeight="1" x14ac:dyDescent="0.2">
      <c r="A34" s="832"/>
      <c r="B34" s="889"/>
      <c r="C34" s="890"/>
      <c r="D34" s="890"/>
      <c r="E34" s="802"/>
      <c r="F34" s="802"/>
      <c r="G34" s="890"/>
      <c r="H34" s="890"/>
      <c r="I34" s="802"/>
      <c r="K34" s="842"/>
      <c r="L34" s="844"/>
      <c r="M34" s="844"/>
      <c r="N34" s="844"/>
      <c r="O34" s="842"/>
      <c r="P34" s="844"/>
      <c r="Q34" s="844"/>
    </row>
    <row r="35" spans="1:25" s="841" customFormat="1" ht="24.95" customHeight="1" x14ac:dyDescent="0.2">
      <c r="A35" s="1454" t="s">
        <v>689</v>
      </c>
      <c r="B35" s="869" t="s">
        <v>33</v>
      </c>
      <c r="C35" s="789" t="s">
        <v>34</v>
      </c>
      <c r="D35" s="870">
        <v>68</v>
      </c>
      <c r="E35" s="871">
        <v>7.6404494382022472</v>
      </c>
      <c r="F35" s="872"/>
      <c r="G35" s="873" t="s">
        <v>988</v>
      </c>
      <c r="H35" s="870">
        <v>227</v>
      </c>
      <c r="I35" s="787">
        <v>27.818627450980394</v>
      </c>
      <c r="K35" s="844" t="s">
        <v>1146</v>
      </c>
      <c r="L35" s="844">
        <v>227</v>
      </c>
      <c r="M35" s="841">
        <v>27.818627450980394</v>
      </c>
      <c r="N35" s="844"/>
      <c r="O35" s="842"/>
      <c r="P35" s="844"/>
      <c r="Q35" s="844"/>
    </row>
    <row r="36" spans="1:25" s="841" customFormat="1" ht="24.95" customHeight="1" x14ac:dyDescent="0.2">
      <c r="A36" s="1454"/>
      <c r="B36" s="869" t="s">
        <v>35</v>
      </c>
      <c r="C36" s="789" t="s">
        <v>36</v>
      </c>
      <c r="D36" s="870">
        <v>65</v>
      </c>
      <c r="E36" s="871">
        <v>7.3033707865168536</v>
      </c>
      <c r="F36" s="872"/>
      <c r="G36" s="873" t="s">
        <v>991</v>
      </c>
      <c r="H36" s="870">
        <v>19</v>
      </c>
      <c r="I36" s="787">
        <v>2.3284313725490198</v>
      </c>
      <c r="K36" s="844" t="s">
        <v>1149</v>
      </c>
      <c r="L36" s="844">
        <v>19</v>
      </c>
      <c r="M36" s="841">
        <v>2.3284313725490198</v>
      </c>
      <c r="N36" s="844"/>
      <c r="O36" s="842"/>
      <c r="P36" s="844"/>
      <c r="Q36" s="844"/>
    </row>
    <row r="37" spans="1:25" s="841" customFormat="1" ht="24.95" customHeight="1" x14ac:dyDescent="0.2">
      <c r="A37" s="1454"/>
      <c r="B37" s="869" t="s">
        <v>37</v>
      </c>
      <c r="C37" s="785" t="s">
        <v>135</v>
      </c>
      <c r="D37" s="875">
        <v>38</v>
      </c>
      <c r="E37" s="871">
        <v>4.2696629213483144</v>
      </c>
      <c r="F37" s="872"/>
      <c r="G37" s="873" t="s">
        <v>989</v>
      </c>
      <c r="H37" s="875">
        <v>16</v>
      </c>
      <c r="I37" s="787">
        <v>1.9607843137254901</v>
      </c>
      <c r="K37" s="844" t="s">
        <v>1148</v>
      </c>
      <c r="L37" s="844">
        <v>16</v>
      </c>
      <c r="M37" s="841">
        <v>1.9607843137254901</v>
      </c>
      <c r="N37" s="844"/>
      <c r="O37" s="842"/>
      <c r="P37" s="844"/>
      <c r="Q37" s="844"/>
    </row>
    <row r="38" spans="1:25" s="841" customFormat="1" ht="24.95" customHeight="1" x14ac:dyDescent="0.2">
      <c r="A38" s="1454"/>
      <c r="B38" s="869" t="s">
        <v>39</v>
      </c>
      <c r="C38" s="874" t="s">
        <v>1114</v>
      </c>
      <c r="D38" s="875">
        <v>31</v>
      </c>
      <c r="E38" s="871">
        <v>3.48314606741573</v>
      </c>
      <c r="F38" s="872"/>
      <c r="G38" s="873" t="s">
        <v>990</v>
      </c>
      <c r="H38" s="875">
        <v>6</v>
      </c>
      <c r="I38" s="787">
        <v>0.73529411764705876</v>
      </c>
      <c r="K38" s="844" t="s">
        <v>1147</v>
      </c>
      <c r="L38" s="844">
        <v>6</v>
      </c>
      <c r="M38" s="841">
        <v>0.73529411764705876</v>
      </c>
      <c r="N38" s="844"/>
      <c r="O38" s="842"/>
      <c r="P38" s="844"/>
      <c r="Q38" s="844"/>
    </row>
    <row r="39" spans="1:25" s="841" customFormat="1" ht="24.95" customHeight="1" x14ac:dyDescent="0.2">
      <c r="A39" s="1454"/>
      <c r="B39" s="869" t="s">
        <v>40</v>
      </c>
      <c r="C39" s="874" t="s">
        <v>1124</v>
      </c>
      <c r="D39" s="875">
        <v>30</v>
      </c>
      <c r="E39" s="871">
        <v>3.3707865168539324</v>
      </c>
      <c r="F39" s="872"/>
      <c r="G39" s="873" t="s">
        <v>1003</v>
      </c>
      <c r="H39" s="876">
        <v>5</v>
      </c>
      <c r="I39" s="787">
        <v>0.61274509803921573</v>
      </c>
      <c r="K39" s="844" t="s">
        <v>1153</v>
      </c>
      <c r="L39" s="844">
        <v>5</v>
      </c>
      <c r="M39" s="841">
        <v>0.61274509803921573</v>
      </c>
      <c r="N39" s="844"/>
      <c r="O39" s="842"/>
      <c r="P39" s="844"/>
      <c r="Q39" s="844"/>
    </row>
    <row r="40" spans="1:25" s="841" customFormat="1" ht="24.95" customHeight="1" x14ac:dyDescent="0.2">
      <c r="A40" s="1455"/>
      <c r="B40" s="877"/>
      <c r="C40" s="878" t="s">
        <v>994</v>
      </c>
      <c r="D40" s="879">
        <v>890</v>
      </c>
      <c r="E40" s="880"/>
      <c r="F40" s="802"/>
      <c r="G40" s="878" t="s">
        <v>994</v>
      </c>
      <c r="H40" s="879">
        <v>816</v>
      </c>
      <c r="I40" s="881"/>
      <c r="K40" s="851" t="s">
        <v>1158</v>
      </c>
      <c r="L40" s="851">
        <v>816</v>
      </c>
      <c r="M40" s="567"/>
      <c r="N40" s="844"/>
      <c r="O40" s="842"/>
      <c r="P40" s="844"/>
      <c r="Q40" s="844"/>
    </row>
    <row r="41" spans="1:25" s="192" customFormat="1" ht="15" customHeight="1" x14ac:dyDescent="0.2">
      <c r="A41" s="806" t="s">
        <v>2465</v>
      </c>
      <c r="B41" s="806"/>
      <c r="C41" s="806"/>
      <c r="D41" s="806"/>
      <c r="E41" s="806"/>
      <c r="F41" s="806"/>
      <c r="G41" s="806"/>
      <c r="H41" s="806"/>
      <c r="I41" s="80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897" customFormat="1" ht="15" customHeight="1" x14ac:dyDescent="0.2">
      <c r="A42" s="1457" t="s">
        <v>1028</v>
      </c>
      <c r="B42" s="1457"/>
      <c r="C42" s="1457"/>
      <c r="D42" s="1457"/>
      <c r="E42" s="1457"/>
      <c r="F42" s="1457"/>
      <c r="G42" s="1457"/>
      <c r="H42" s="1457"/>
      <c r="I42" s="1457"/>
      <c r="J42" s="808"/>
      <c r="K42" s="807"/>
      <c r="L42" s="808"/>
      <c r="M42" s="808"/>
      <c r="N42" s="808"/>
      <c r="O42" s="807"/>
      <c r="P42" s="808"/>
      <c r="Q42" s="808"/>
      <c r="R42" s="808"/>
      <c r="S42" s="808"/>
      <c r="T42" s="808"/>
      <c r="U42" s="898"/>
      <c r="V42" s="898"/>
      <c r="W42" s="898"/>
      <c r="X42" s="898"/>
      <c r="Y42" s="898"/>
    </row>
    <row r="43" spans="1:25" ht="6.95" customHeight="1" x14ac:dyDescent="0.2">
      <c r="A43" s="817"/>
      <c r="B43" s="817"/>
      <c r="C43" s="818"/>
      <c r="D43" s="818"/>
      <c r="E43" s="818"/>
      <c r="F43" s="818"/>
      <c r="G43" s="818"/>
      <c r="H43" s="818"/>
      <c r="I43" s="818"/>
      <c r="J43" s="819"/>
      <c r="K43" s="820"/>
      <c r="L43" s="249"/>
      <c r="M43" s="249"/>
      <c r="N43" s="249"/>
      <c r="O43" s="820"/>
      <c r="P43" s="249"/>
      <c r="Q43" s="249"/>
      <c r="R43" s="819"/>
      <c r="S43" s="819"/>
      <c r="T43" s="819"/>
      <c r="U43" s="819"/>
      <c r="V43" s="819"/>
      <c r="W43" s="819"/>
    </row>
    <row r="44" spans="1:25" s="826" customFormat="1" ht="15" customHeight="1" x14ac:dyDescent="0.25">
      <c r="A44" s="970"/>
      <c r="B44" s="970"/>
      <c r="C44" s="987" t="s">
        <v>606</v>
      </c>
      <c r="D44" s="989" t="s">
        <v>138</v>
      </c>
      <c r="E44" s="988"/>
      <c r="F44" s="822"/>
      <c r="G44" s="987" t="s">
        <v>607</v>
      </c>
      <c r="H44" s="989" t="s">
        <v>138</v>
      </c>
      <c r="I44" s="988"/>
      <c r="J44" s="774"/>
      <c r="K44" s="823"/>
      <c r="L44" s="824"/>
      <c r="M44" s="824"/>
      <c r="N44" s="824"/>
      <c r="O44" s="823"/>
      <c r="P44" s="824"/>
      <c r="Q44" s="824"/>
      <c r="R44" s="825"/>
      <c r="S44" s="825"/>
      <c r="T44" s="825"/>
      <c r="U44" s="825"/>
      <c r="V44" s="825"/>
      <c r="W44" s="825"/>
    </row>
    <row r="45" spans="1:25" s="831" customFormat="1" ht="15" customHeight="1" x14ac:dyDescent="0.2">
      <c r="A45" s="970"/>
      <c r="B45" s="970"/>
      <c r="C45" s="990" t="s">
        <v>32</v>
      </c>
      <c r="D45" s="991" t="s">
        <v>139</v>
      </c>
      <c r="E45" s="991" t="s">
        <v>51</v>
      </c>
      <c r="F45" s="827"/>
      <c r="G45" s="990" t="s">
        <v>50</v>
      </c>
      <c r="H45" s="991" t="s">
        <v>139</v>
      </c>
      <c r="I45" s="991" t="s">
        <v>51</v>
      </c>
      <c r="J45" s="774"/>
      <c r="K45" s="828"/>
      <c r="L45" s="829"/>
      <c r="M45" s="829"/>
      <c r="N45" s="829"/>
      <c r="O45" s="828"/>
      <c r="P45" s="829"/>
      <c r="Q45" s="829"/>
      <c r="R45" s="830"/>
      <c r="S45" s="830"/>
      <c r="T45" s="830"/>
      <c r="U45" s="830"/>
      <c r="V45" s="830"/>
      <c r="W45" s="830"/>
    </row>
    <row r="46" spans="1:25" s="841" customFormat="1" ht="6.95" customHeight="1" x14ac:dyDescent="0.2">
      <c r="A46" s="832"/>
      <c r="B46" s="889"/>
      <c r="C46" s="890"/>
      <c r="D46" s="890"/>
      <c r="E46" s="802"/>
      <c r="F46" s="802"/>
      <c r="G46" s="890"/>
      <c r="H46" s="890"/>
      <c r="I46" s="802"/>
      <c r="K46" s="842"/>
      <c r="L46" s="844"/>
      <c r="M46" s="844"/>
      <c r="N46" s="844"/>
      <c r="O46" s="842"/>
      <c r="P46" s="844"/>
      <c r="Q46" s="844"/>
    </row>
    <row r="47" spans="1:25" s="841" customFormat="1" ht="24.95" customHeight="1" x14ac:dyDescent="0.2">
      <c r="A47" s="1454" t="s">
        <v>101</v>
      </c>
      <c r="B47" s="869" t="s">
        <v>33</v>
      </c>
      <c r="C47" s="789" t="s">
        <v>34</v>
      </c>
      <c r="D47" s="870">
        <v>12</v>
      </c>
      <c r="E47" s="871">
        <v>13.186813186813188</v>
      </c>
      <c r="F47" s="872"/>
      <c r="G47" s="873" t="s">
        <v>988</v>
      </c>
      <c r="H47" s="870">
        <v>29</v>
      </c>
      <c r="I47" s="787">
        <v>16.959064327485379</v>
      </c>
      <c r="K47" s="841" t="s">
        <v>1146</v>
      </c>
      <c r="L47" s="841">
        <v>29</v>
      </c>
      <c r="M47" s="841">
        <v>16.959064327485379</v>
      </c>
      <c r="N47" s="844"/>
      <c r="O47" s="842"/>
      <c r="P47" s="844"/>
      <c r="Q47" s="844"/>
    </row>
    <row r="48" spans="1:25" s="841" customFormat="1" ht="24.95" customHeight="1" x14ac:dyDescent="0.2">
      <c r="A48" s="1454"/>
      <c r="B48" s="869" t="s">
        <v>35</v>
      </c>
      <c r="C48" s="789" t="s">
        <v>1144</v>
      </c>
      <c r="D48" s="870">
        <v>4</v>
      </c>
      <c r="E48" s="871">
        <v>4.395604395604396</v>
      </c>
      <c r="F48" s="872"/>
      <c r="G48" s="873" t="s">
        <v>991</v>
      </c>
      <c r="H48" s="870">
        <v>5</v>
      </c>
      <c r="I48" s="787">
        <v>2.9239766081871341</v>
      </c>
      <c r="K48" s="841" t="s">
        <v>1149</v>
      </c>
      <c r="L48" s="841">
        <v>5</v>
      </c>
      <c r="M48" s="841">
        <v>2.9239766081871341</v>
      </c>
      <c r="N48" s="844"/>
      <c r="O48" s="873" t="s">
        <v>1026</v>
      </c>
      <c r="P48" s="844"/>
      <c r="Q48" s="844"/>
    </row>
    <row r="49" spans="1:17" s="841" customFormat="1" ht="24.95" customHeight="1" x14ac:dyDescent="0.2">
      <c r="A49" s="1454"/>
      <c r="B49" s="869" t="s">
        <v>37</v>
      </c>
      <c r="C49" s="785" t="s">
        <v>1114</v>
      </c>
      <c r="D49" s="875">
        <v>4</v>
      </c>
      <c r="E49" s="871">
        <v>4.395604395604396</v>
      </c>
      <c r="F49" s="872"/>
      <c r="G49" s="873" t="s">
        <v>1179</v>
      </c>
      <c r="H49" s="875">
        <v>1</v>
      </c>
      <c r="I49" s="787">
        <v>0.58479532163742687</v>
      </c>
      <c r="K49" s="841" t="s">
        <v>1165</v>
      </c>
      <c r="L49" s="841">
        <v>1</v>
      </c>
      <c r="M49" s="841">
        <v>0.58479532163742687</v>
      </c>
      <c r="N49" s="844"/>
      <c r="O49" s="842"/>
      <c r="P49" s="844"/>
      <c r="Q49" s="844"/>
    </row>
    <row r="50" spans="1:17" s="841" customFormat="1" ht="24.95" customHeight="1" x14ac:dyDescent="0.2">
      <c r="A50" s="1454"/>
      <c r="B50" s="869" t="s">
        <v>39</v>
      </c>
      <c r="C50" s="874" t="s">
        <v>36</v>
      </c>
      <c r="D50" s="875">
        <v>4</v>
      </c>
      <c r="E50" s="871">
        <v>4.395604395604396</v>
      </c>
      <c r="F50" s="872"/>
      <c r="G50" s="873" t="s">
        <v>1027</v>
      </c>
      <c r="H50" s="875">
        <v>1</v>
      </c>
      <c r="I50" s="787">
        <v>0.58479532163742687</v>
      </c>
      <c r="K50" s="841" t="s">
        <v>1153</v>
      </c>
      <c r="L50" s="841">
        <v>1</v>
      </c>
      <c r="M50" s="841">
        <v>0.58479532163742687</v>
      </c>
      <c r="N50" s="844"/>
      <c r="O50" s="842"/>
      <c r="P50" s="844"/>
      <c r="Q50" s="844"/>
    </row>
    <row r="51" spans="1:17" s="841" customFormat="1" ht="24.95" customHeight="1" x14ac:dyDescent="0.2">
      <c r="A51" s="1454"/>
      <c r="B51" s="869" t="s">
        <v>40</v>
      </c>
      <c r="C51" s="874" t="s">
        <v>41</v>
      </c>
      <c r="D51" s="875">
        <v>4</v>
      </c>
      <c r="E51" s="871">
        <v>4.395604395604396</v>
      </c>
      <c r="F51" s="872"/>
      <c r="G51" s="873" t="s">
        <v>1180</v>
      </c>
      <c r="H51" s="876">
        <v>1</v>
      </c>
      <c r="I51" s="787">
        <v>0.58479532163742687</v>
      </c>
      <c r="K51" s="841" t="s">
        <v>1166</v>
      </c>
      <c r="L51" s="841">
        <v>1</v>
      </c>
      <c r="M51" s="841">
        <v>0.58479532163742687</v>
      </c>
      <c r="N51" s="844"/>
      <c r="O51" s="842"/>
      <c r="P51" s="844"/>
      <c r="Q51" s="844"/>
    </row>
    <row r="52" spans="1:17" s="841" customFormat="1" ht="24.95" customHeight="1" x14ac:dyDescent="0.2">
      <c r="A52" s="1455"/>
      <c r="B52" s="877"/>
      <c r="C52" s="878" t="s">
        <v>994</v>
      </c>
      <c r="D52" s="879">
        <v>91</v>
      </c>
      <c r="E52" s="880"/>
      <c r="F52" s="802"/>
      <c r="G52" s="878" t="s">
        <v>994</v>
      </c>
      <c r="H52" s="879">
        <v>171</v>
      </c>
      <c r="I52" s="881"/>
      <c r="K52" s="567" t="s">
        <v>1158</v>
      </c>
      <c r="L52" s="567">
        <v>171</v>
      </c>
      <c r="M52" s="567"/>
      <c r="N52" s="844"/>
      <c r="O52" s="842"/>
      <c r="P52" s="844"/>
      <c r="Q52" s="844"/>
    </row>
    <row r="53" spans="1:17" s="841" customFormat="1" ht="6.95" customHeight="1" x14ac:dyDescent="0.2">
      <c r="A53" s="832"/>
      <c r="B53" s="889"/>
      <c r="C53" s="890"/>
      <c r="D53" s="890"/>
      <c r="E53" s="802"/>
      <c r="F53" s="802"/>
      <c r="G53" s="890"/>
      <c r="H53" s="890"/>
      <c r="I53" s="802"/>
      <c r="K53" s="842"/>
      <c r="L53" s="844"/>
      <c r="M53" s="844"/>
      <c r="N53" s="844"/>
      <c r="O53" s="842"/>
      <c r="P53" s="844"/>
      <c r="Q53" s="844"/>
    </row>
    <row r="54" spans="1:17" s="841" customFormat="1" ht="24.95" customHeight="1" x14ac:dyDescent="0.2">
      <c r="A54" s="1454" t="s">
        <v>102</v>
      </c>
      <c r="B54" s="869" t="s">
        <v>33</v>
      </c>
      <c r="C54" s="785" t="s">
        <v>34</v>
      </c>
      <c r="D54" s="870">
        <v>16</v>
      </c>
      <c r="E54" s="871">
        <v>11.76470588235294</v>
      </c>
      <c r="F54" s="872"/>
      <c r="G54" s="873" t="s">
        <v>988</v>
      </c>
      <c r="H54" s="870">
        <v>55</v>
      </c>
      <c r="I54" s="871">
        <v>23.206751054852319</v>
      </c>
      <c r="K54" s="843" t="s">
        <v>1146</v>
      </c>
      <c r="L54" s="844">
        <v>55</v>
      </c>
      <c r="M54" s="844">
        <v>23.206751054852319</v>
      </c>
      <c r="N54" s="844"/>
      <c r="O54" s="842"/>
    </row>
    <row r="55" spans="1:17" s="841" customFormat="1" ht="24.95" customHeight="1" x14ac:dyDescent="0.2">
      <c r="A55" s="1454"/>
      <c r="B55" s="869" t="s">
        <v>35</v>
      </c>
      <c r="C55" s="785" t="s">
        <v>36</v>
      </c>
      <c r="D55" s="870">
        <v>13</v>
      </c>
      <c r="E55" s="871">
        <v>9.5588235294117645</v>
      </c>
      <c r="F55" s="872"/>
      <c r="G55" s="873" t="s">
        <v>991</v>
      </c>
      <c r="H55" s="870">
        <v>3</v>
      </c>
      <c r="I55" s="871">
        <v>1.2658227848101267</v>
      </c>
      <c r="K55" s="843" t="s">
        <v>1149</v>
      </c>
      <c r="L55" s="844">
        <v>3</v>
      </c>
      <c r="M55" s="844">
        <v>1.2658227848101267</v>
      </c>
      <c r="N55" s="844"/>
      <c r="O55" s="842"/>
    </row>
    <row r="56" spans="1:17" s="841" customFormat="1" ht="24.95" customHeight="1" x14ac:dyDescent="0.2">
      <c r="A56" s="1454"/>
      <c r="B56" s="869" t="s">
        <v>37</v>
      </c>
      <c r="C56" s="407" t="s">
        <v>1114</v>
      </c>
      <c r="D56" s="875">
        <v>7</v>
      </c>
      <c r="E56" s="871">
        <v>5.1470588235294112</v>
      </c>
      <c r="F56" s="872"/>
      <c r="G56" s="873" t="s">
        <v>989</v>
      </c>
      <c r="H56" s="875">
        <v>2</v>
      </c>
      <c r="I56" s="871">
        <v>0.8438818565400843</v>
      </c>
      <c r="K56" s="843" t="s">
        <v>1148</v>
      </c>
      <c r="L56" s="844">
        <v>2</v>
      </c>
      <c r="M56" s="844">
        <v>0.8438818565400843</v>
      </c>
      <c r="N56" s="844"/>
      <c r="O56" s="842"/>
    </row>
    <row r="57" spans="1:17" s="841" customFormat="1" ht="24.95" customHeight="1" x14ac:dyDescent="0.2">
      <c r="A57" s="1454"/>
      <c r="B57" s="869" t="s">
        <v>39</v>
      </c>
      <c r="C57" s="407" t="s">
        <v>1120</v>
      </c>
      <c r="D57" s="875">
        <v>4</v>
      </c>
      <c r="E57" s="871">
        <v>2.9411764705882351</v>
      </c>
      <c r="F57" s="872"/>
      <c r="G57" s="873" t="s">
        <v>992</v>
      </c>
      <c r="H57" s="875">
        <v>2</v>
      </c>
      <c r="I57" s="871">
        <v>0.8438818565400843</v>
      </c>
      <c r="K57" s="843" t="s">
        <v>1155</v>
      </c>
      <c r="L57" s="844">
        <v>2</v>
      </c>
      <c r="M57" s="844">
        <v>0.8438818565400843</v>
      </c>
      <c r="N57" s="844"/>
      <c r="O57" s="842"/>
    </row>
    <row r="58" spans="1:17" s="841" customFormat="1" ht="24.95" customHeight="1" x14ac:dyDescent="0.2">
      <c r="A58" s="1454"/>
      <c r="B58" s="869" t="s">
        <v>40</v>
      </c>
      <c r="C58" s="785" t="s">
        <v>1118</v>
      </c>
      <c r="D58" s="875">
        <v>4</v>
      </c>
      <c r="E58" s="871">
        <v>2.9411764705882351</v>
      </c>
      <c r="F58" s="872"/>
      <c r="G58" s="873" t="s">
        <v>1011</v>
      </c>
      <c r="H58" s="875">
        <v>2</v>
      </c>
      <c r="I58" s="871">
        <v>0.8438818565400843</v>
      </c>
      <c r="K58" s="843" t="s">
        <v>1156</v>
      </c>
      <c r="L58" s="844">
        <v>2</v>
      </c>
      <c r="M58" s="844">
        <v>0.8438818565400843</v>
      </c>
      <c r="N58" s="844"/>
      <c r="O58" s="842"/>
    </row>
    <row r="59" spans="1:17" s="567" customFormat="1" ht="24.6" customHeight="1" x14ac:dyDescent="0.2">
      <c r="A59" s="1455"/>
      <c r="B59" s="877"/>
      <c r="C59" s="878" t="s">
        <v>994</v>
      </c>
      <c r="D59" s="879">
        <v>136</v>
      </c>
      <c r="E59" s="880"/>
      <c r="F59" s="802"/>
      <c r="G59" s="878" t="s">
        <v>994</v>
      </c>
      <c r="H59" s="879">
        <v>237</v>
      </c>
      <c r="I59" s="882"/>
      <c r="K59" s="850" t="s">
        <v>1158</v>
      </c>
      <c r="L59" s="851">
        <v>237</v>
      </c>
      <c r="M59" s="851"/>
      <c r="N59" s="851"/>
      <c r="O59" s="850"/>
    </row>
    <row r="60" spans="1:17" s="841" customFormat="1" ht="6.95" customHeight="1" x14ac:dyDescent="0.2">
      <c r="A60" s="832"/>
      <c r="B60" s="889"/>
      <c r="C60" s="890"/>
      <c r="D60" s="890"/>
      <c r="E60" s="802"/>
      <c r="F60" s="802"/>
      <c r="G60" s="890"/>
      <c r="H60" s="890"/>
      <c r="I60" s="802"/>
      <c r="K60" s="842"/>
      <c r="L60" s="844"/>
      <c r="M60" s="844"/>
      <c r="N60" s="844"/>
      <c r="O60" s="842"/>
      <c r="P60" s="844"/>
      <c r="Q60" s="844"/>
    </row>
    <row r="61" spans="1:17" s="841" customFormat="1" ht="24.95" customHeight="1" x14ac:dyDescent="0.2">
      <c r="A61" s="1454" t="s">
        <v>103</v>
      </c>
      <c r="B61" s="869" t="s">
        <v>33</v>
      </c>
      <c r="C61" s="789" t="s">
        <v>36</v>
      </c>
      <c r="D61" s="870">
        <v>110</v>
      </c>
      <c r="E61" s="871">
        <v>9.7001763668430332</v>
      </c>
      <c r="F61" s="872"/>
      <c r="G61" s="873" t="s">
        <v>988</v>
      </c>
      <c r="H61" s="870">
        <v>182</v>
      </c>
      <c r="I61" s="787">
        <v>15.306980656013458</v>
      </c>
      <c r="K61" s="844" t="s">
        <v>1146</v>
      </c>
      <c r="L61" s="844">
        <v>182</v>
      </c>
      <c r="M61" s="841">
        <v>15.306980656013458</v>
      </c>
      <c r="N61" s="844"/>
      <c r="O61" s="842"/>
      <c r="P61" s="844"/>
      <c r="Q61" s="844"/>
    </row>
    <row r="62" spans="1:17" s="841" customFormat="1" ht="24.95" customHeight="1" x14ac:dyDescent="0.2">
      <c r="A62" s="1454"/>
      <c r="B62" s="869" t="s">
        <v>35</v>
      </c>
      <c r="C62" s="789" t="s">
        <v>34</v>
      </c>
      <c r="D62" s="870">
        <v>63</v>
      </c>
      <c r="E62" s="871">
        <v>5.5555555555555554</v>
      </c>
      <c r="F62" s="872"/>
      <c r="G62" s="873" t="s">
        <v>991</v>
      </c>
      <c r="H62" s="870">
        <v>26</v>
      </c>
      <c r="I62" s="787">
        <v>2.1867115222876365</v>
      </c>
      <c r="K62" s="844" t="s">
        <v>1149</v>
      </c>
      <c r="L62" s="844">
        <v>26</v>
      </c>
      <c r="M62" s="841">
        <v>2.1867115222876365</v>
      </c>
      <c r="N62" s="844"/>
      <c r="O62" s="842"/>
      <c r="P62" s="844"/>
      <c r="Q62" s="844"/>
    </row>
    <row r="63" spans="1:17" s="841" customFormat="1" ht="24.95" customHeight="1" x14ac:dyDescent="0.2">
      <c r="A63" s="1454"/>
      <c r="B63" s="869" t="s">
        <v>37</v>
      </c>
      <c r="C63" s="785" t="s">
        <v>1120</v>
      </c>
      <c r="D63" s="875">
        <v>40</v>
      </c>
      <c r="E63" s="871">
        <v>3.5273368606701938</v>
      </c>
      <c r="F63" s="872"/>
      <c r="G63" s="873" t="s">
        <v>989</v>
      </c>
      <c r="H63" s="875">
        <v>18</v>
      </c>
      <c r="I63" s="787">
        <v>1.5138772077375946</v>
      </c>
      <c r="K63" s="844" t="s">
        <v>1148</v>
      </c>
      <c r="L63" s="844">
        <v>18</v>
      </c>
      <c r="M63" s="841">
        <v>1.5138772077375946</v>
      </c>
      <c r="N63" s="844"/>
      <c r="O63" s="842"/>
      <c r="P63" s="844"/>
      <c r="Q63" s="844"/>
    </row>
    <row r="64" spans="1:17" s="841" customFormat="1" ht="24.95" customHeight="1" x14ac:dyDescent="0.2">
      <c r="A64" s="1454"/>
      <c r="B64" s="869" t="s">
        <v>39</v>
      </c>
      <c r="C64" s="874" t="s">
        <v>1124</v>
      </c>
      <c r="D64" s="875">
        <v>38</v>
      </c>
      <c r="E64" s="871">
        <v>3.3509700176366843</v>
      </c>
      <c r="F64" s="872"/>
      <c r="G64" s="873" t="s">
        <v>990</v>
      </c>
      <c r="H64" s="875">
        <v>12</v>
      </c>
      <c r="I64" s="787">
        <v>1.0092514718250631</v>
      </c>
      <c r="K64" s="844" t="s">
        <v>1147</v>
      </c>
      <c r="L64" s="844">
        <v>12</v>
      </c>
      <c r="M64" s="841">
        <v>1.0092514718250631</v>
      </c>
      <c r="N64" s="844"/>
      <c r="O64" s="842"/>
      <c r="P64" s="844"/>
      <c r="Q64" s="844"/>
    </row>
    <row r="65" spans="1:17" s="841" customFormat="1" ht="24.95" customHeight="1" x14ac:dyDescent="0.2">
      <c r="A65" s="1454"/>
      <c r="B65" s="869" t="s">
        <v>40</v>
      </c>
      <c r="C65" s="874" t="s">
        <v>1114</v>
      </c>
      <c r="D65" s="875">
        <v>35</v>
      </c>
      <c r="E65" s="871">
        <v>3.0864197530864197</v>
      </c>
      <c r="F65" s="872"/>
      <c r="G65" s="873" t="s">
        <v>1011</v>
      </c>
      <c r="H65" s="876">
        <v>12</v>
      </c>
      <c r="I65" s="787">
        <v>1.0092514718250631</v>
      </c>
      <c r="K65" s="844" t="s">
        <v>1156</v>
      </c>
      <c r="L65" s="844">
        <v>12</v>
      </c>
      <c r="M65" s="841">
        <v>1.0092514718250631</v>
      </c>
      <c r="N65" s="844"/>
      <c r="O65" s="842"/>
      <c r="P65" s="844"/>
      <c r="Q65" s="844"/>
    </row>
    <row r="66" spans="1:17" s="841" customFormat="1" ht="24.6" customHeight="1" x14ac:dyDescent="0.2">
      <c r="A66" s="1455"/>
      <c r="B66" s="877"/>
      <c r="C66" s="878" t="s">
        <v>994</v>
      </c>
      <c r="D66" s="879">
        <v>1134</v>
      </c>
      <c r="E66" s="880"/>
      <c r="F66" s="802"/>
      <c r="G66" s="878" t="s">
        <v>994</v>
      </c>
      <c r="H66" s="879">
        <v>1189</v>
      </c>
      <c r="I66" s="881"/>
      <c r="K66" s="851" t="s">
        <v>1158</v>
      </c>
      <c r="L66" s="851">
        <v>1189</v>
      </c>
      <c r="M66" s="567"/>
      <c r="N66" s="844"/>
      <c r="O66" s="842"/>
      <c r="P66" s="844"/>
      <c r="Q66" s="844"/>
    </row>
    <row r="67" spans="1:17" s="841" customFormat="1" ht="6.95" customHeight="1" x14ac:dyDescent="0.2">
      <c r="A67" s="832"/>
      <c r="B67" s="889"/>
      <c r="C67" s="890"/>
      <c r="D67" s="890"/>
      <c r="E67" s="802"/>
      <c r="F67" s="802"/>
      <c r="G67" s="890"/>
      <c r="H67" s="890"/>
      <c r="I67" s="802"/>
      <c r="K67" s="842"/>
      <c r="L67" s="844"/>
      <c r="M67" s="844"/>
      <c r="N67" s="844"/>
      <c r="O67" s="842"/>
      <c r="P67" s="844"/>
      <c r="Q67" s="844"/>
    </row>
    <row r="68" spans="1:17" s="841" customFormat="1" ht="24.95" customHeight="1" x14ac:dyDescent="0.2">
      <c r="A68" s="1454" t="s">
        <v>690</v>
      </c>
      <c r="B68" s="869" t="s">
        <v>33</v>
      </c>
      <c r="C68" s="789" t="s">
        <v>36</v>
      </c>
      <c r="D68" s="870">
        <v>28</v>
      </c>
      <c r="E68" s="871">
        <v>8.7774294670846391</v>
      </c>
      <c r="F68" s="872"/>
      <c r="G68" s="873" t="s">
        <v>988</v>
      </c>
      <c r="H68" s="870">
        <v>73</v>
      </c>
      <c r="I68" s="787">
        <v>20.448179271708682</v>
      </c>
      <c r="K68" s="841" t="s">
        <v>1146</v>
      </c>
      <c r="L68" s="841">
        <v>73</v>
      </c>
      <c r="M68" s="841">
        <v>20.448179271708682</v>
      </c>
      <c r="N68" s="844"/>
      <c r="O68" s="842"/>
      <c r="P68" s="844"/>
      <c r="Q68" s="844"/>
    </row>
    <row r="69" spans="1:17" s="841" customFormat="1" ht="24.95" customHeight="1" x14ac:dyDescent="0.2">
      <c r="A69" s="1454"/>
      <c r="B69" s="869" t="s">
        <v>35</v>
      </c>
      <c r="C69" s="789" t="s">
        <v>1114</v>
      </c>
      <c r="D69" s="870">
        <v>17</v>
      </c>
      <c r="E69" s="871">
        <v>5.3291536050156738</v>
      </c>
      <c r="F69" s="872"/>
      <c r="G69" s="873" t="s">
        <v>991</v>
      </c>
      <c r="H69" s="870">
        <v>2</v>
      </c>
      <c r="I69" s="787">
        <v>0.56022408963585435</v>
      </c>
      <c r="K69" s="841" t="s">
        <v>1149</v>
      </c>
      <c r="L69" s="841">
        <v>2</v>
      </c>
      <c r="M69" s="841">
        <v>0.56022408963585435</v>
      </c>
      <c r="N69" s="844"/>
      <c r="O69" s="842"/>
      <c r="P69" s="844"/>
      <c r="Q69" s="844"/>
    </row>
    <row r="70" spans="1:17" s="841" customFormat="1" ht="24.95" customHeight="1" x14ac:dyDescent="0.2">
      <c r="A70" s="1454"/>
      <c r="B70" s="869" t="s">
        <v>37</v>
      </c>
      <c r="C70" s="785" t="s">
        <v>1116</v>
      </c>
      <c r="D70" s="875">
        <v>10</v>
      </c>
      <c r="E70" s="871">
        <v>3.1347962382445136</v>
      </c>
      <c r="F70" s="872"/>
      <c r="G70" s="873" t="s">
        <v>1181</v>
      </c>
      <c r="H70" s="875">
        <v>1</v>
      </c>
      <c r="I70" s="787">
        <v>0.28011204481792717</v>
      </c>
      <c r="K70" s="841" t="s">
        <v>1167</v>
      </c>
      <c r="L70" s="841">
        <v>1</v>
      </c>
      <c r="M70" s="841">
        <v>0.28011204481792717</v>
      </c>
      <c r="N70" s="844"/>
      <c r="O70" s="842"/>
      <c r="P70" s="844"/>
      <c r="Q70" s="844"/>
    </row>
    <row r="71" spans="1:17" s="841" customFormat="1" ht="24.95" customHeight="1" x14ac:dyDescent="0.2">
      <c r="A71" s="1454"/>
      <c r="B71" s="869" t="s">
        <v>39</v>
      </c>
      <c r="C71" s="874" t="s">
        <v>1137</v>
      </c>
      <c r="D71" s="875">
        <v>9</v>
      </c>
      <c r="E71" s="871">
        <v>2.8213166144200628</v>
      </c>
      <c r="F71" s="872"/>
      <c r="G71" s="873" t="s">
        <v>989</v>
      </c>
      <c r="H71" s="875">
        <v>1</v>
      </c>
      <c r="I71" s="787">
        <v>0.28011204481792717</v>
      </c>
      <c r="K71" s="841" t="s">
        <v>1148</v>
      </c>
      <c r="L71" s="841">
        <v>1</v>
      </c>
      <c r="M71" s="841">
        <v>0.28011204481792717</v>
      </c>
      <c r="N71" s="844"/>
      <c r="O71" s="842"/>
      <c r="P71" s="844"/>
      <c r="Q71" s="844"/>
    </row>
    <row r="72" spans="1:17" s="841" customFormat="1" ht="24.95" customHeight="1" x14ac:dyDescent="0.2">
      <c r="A72" s="1454"/>
      <c r="B72" s="869" t="s">
        <v>40</v>
      </c>
      <c r="C72" s="874" t="s">
        <v>1120</v>
      </c>
      <c r="D72" s="875">
        <v>8</v>
      </c>
      <c r="E72" s="871">
        <v>2.507836990595611</v>
      </c>
      <c r="F72" s="872"/>
      <c r="G72" s="873" t="s">
        <v>1029</v>
      </c>
      <c r="H72" s="876">
        <v>1</v>
      </c>
      <c r="I72" s="787">
        <v>0.28011204481792717</v>
      </c>
      <c r="K72" s="841" t="s">
        <v>1168</v>
      </c>
      <c r="L72" s="841">
        <v>1</v>
      </c>
      <c r="M72" s="841">
        <v>0.28011204481792717</v>
      </c>
      <c r="N72" s="844"/>
      <c r="O72" s="842"/>
      <c r="P72" s="844"/>
      <c r="Q72" s="844"/>
    </row>
    <row r="73" spans="1:17" s="841" customFormat="1" ht="24.6" customHeight="1" x14ac:dyDescent="0.2">
      <c r="A73" s="1455"/>
      <c r="B73" s="877"/>
      <c r="C73" s="878" t="s">
        <v>994</v>
      </c>
      <c r="D73" s="879">
        <v>319</v>
      </c>
      <c r="E73" s="880"/>
      <c r="F73" s="802"/>
      <c r="G73" s="878" t="s">
        <v>994</v>
      </c>
      <c r="H73" s="879">
        <v>357</v>
      </c>
      <c r="I73" s="881"/>
      <c r="K73" s="567" t="s">
        <v>1158</v>
      </c>
      <c r="L73" s="567">
        <v>357</v>
      </c>
      <c r="M73" s="567"/>
      <c r="N73" s="844"/>
      <c r="O73" s="842"/>
      <c r="P73" s="844"/>
      <c r="Q73" s="844"/>
    </row>
    <row r="74" spans="1:17" s="841" customFormat="1" ht="6.95" customHeight="1" x14ac:dyDescent="0.2">
      <c r="A74" s="832"/>
      <c r="B74" s="889"/>
      <c r="C74" s="890"/>
      <c r="D74" s="890"/>
      <c r="E74" s="802"/>
      <c r="F74" s="802"/>
      <c r="G74" s="890"/>
      <c r="H74" s="890"/>
      <c r="I74" s="802"/>
      <c r="K74" s="842"/>
      <c r="L74" s="844"/>
      <c r="M74" s="844"/>
      <c r="N74" s="844"/>
      <c r="O74" s="842"/>
      <c r="P74" s="844"/>
      <c r="Q74" s="844"/>
    </row>
    <row r="75" spans="1:17" s="841" customFormat="1" ht="24.95" customHeight="1" x14ac:dyDescent="0.2">
      <c r="A75" s="1454" t="s">
        <v>691</v>
      </c>
      <c r="B75" s="869" t="s">
        <v>33</v>
      </c>
      <c r="C75" s="785" t="s">
        <v>36</v>
      </c>
      <c r="D75" s="870">
        <v>31</v>
      </c>
      <c r="E75" s="871">
        <v>8.378378378378379</v>
      </c>
      <c r="F75" s="872"/>
      <c r="G75" s="873" t="s">
        <v>988</v>
      </c>
      <c r="H75" s="870">
        <v>116</v>
      </c>
      <c r="I75" s="871">
        <v>32.044198895027627</v>
      </c>
      <c r="K75" s="843" t="s">
        <v>1146</v>
      </c>
      <c r="L75" s="844">
        <v>116</v>
      </c>
      <c r="M75" s="844">
        <v>32.044198895027627</v>
      </c>
      <c r="N75" s="844"/>
      <c r="O75" s="842"/>
    </row>
    <row r="76" spans="1:17" s="841" customFormat="1" ht="24.95" customHeight="1" x14ac:dyDescent="0.2">
      <c r="A76" s="1454"/>
      <c r="B76" s="869" t="s">
        <v>35</v>
      </c>
      <c r="C76" s="785" t="s">
        <v>1114</v>
      </c>
      <c r="D76" s="870">
        <v>15</v>
      </c>
      <c r="E76" s="871">
        <v>4.0540540540540544</v>
      </c>
      <c r="F76" s="872"/>
      <c r="G76" s="873" t="s">
        <v>989</v>
      </c>
      <c r="H76" s="870">
        <v>10</v>
      </c>
      <c r="I76" s="871">
        <v>2.7624309392265194</v>
      </c>
      <c r="K76" s="843" t="s">
        <v>1148</v>
      </c>
      <c r="L76" s="844">
        <v>10</v>
      </c>
      <c r="M76" s="844">
        <v>2.7624309392265194</v>
      </c>
      <c r="N76" s="844"/>
      <c r="O76" s="842"/>
    </row>
    <row r="77" spans="1:17" s="841" customFormat="1" ht="24.95" customHeight="1" x14ac:dyDescent="0.2">
      <c r="A77" s="1454"/>
      <c r="B77" s="869" t="s">
        <v>37</v>
      </c>
      <c r="C77" s="785" t="s">
        <v>1124</v>
      </c>
      <c r="D77" s="875">
        <v>12</v>
      </c>
      <c r="E77" s="871">
        <v>3.2432432432432434</v>
      </c>
      <c r="F77" s="872"/>
      <c r="G77" s="873" t="s">
        <v>990</v>
      </c>
      <c r="H77" s="875">
        <v>5</v>
      </c>
      <c r="I77" s="871">
        <v>1.3812154696132597</v>
      </c>
      <c r="K77" s="843" t="s">
        <v>1147</v>
      </c>
      <c r="L77" s="844">
        <v>5</v>
      </c>
      <c r="M77" s="844">
        <v>1.3812154696132597</v>
      </c>
      <c r="N77" s="844"/>
      <c r="O77" s="842"/>
    </row>
    <row r="78" spans="1:17" s="841" customFormat="1" ht="24.95" customHeight="1" x14ac:dyDescent="0.2">
      <c r="A78" s="1454"/>
      <c r="B78" s="869" t="s">
        <v>39</v>
      </c>
      <c r="C78" s="785" t="s">
        <v>1123</v>
      </c>
      <c r="D78" s="875">
        <v>9</v>
      </c>
      <c r="E78" s="871">
        <v>2.4324324324324325</v>
      </c>
      <c r="F78" s="872"/>
      <c r="G78" s="873" t="s">
        <v>991</v>
      </c>
      <c r="H78" s="875">
        <v>4</v>
      </c>
      <c r="I78" s="871">
        <v>1.1049723756906076</v>
      </c>
      <c r="K78" s="843" t="s">
        <v>1149</v>
      </c>
      <c r="L78" s="844">
        <v>4</v>
      </c>
      <c r="M78" s="844">
        <v>1.1049723756906076</v>
      </c>
      <c r="N78" s="844"/>
      <c r="O78" s="842"/>
    </row>
    <row r="79" spans="1:17" s="841" customFormat="1" ht="24.95" customHeight="1" x14ac:dyDescent="0.2">
      <c r="A79" s="1454"/>
      <c r="B79" s="869" t="s">
        <v>40</v>
      </c>
      <c r="C79" s="785" t="s">
        <v>1116</v>
      </c>
      <c r="D79" s="875">
        <v>9</v>
      </c>
      <c r="E79" s="871">
        <v>2.4324324324324325</v>
      </c>
      <c r="F79" s="872"/>
      <c r="G79" s="873" t="s">
        <v>1002</v>
      </c>
      <c r="H79" s="875">
        <v>2</v>
      </c>
      <c r="I79" s="871">
        <v>0.55248618784530379</v>
      </c>
      <c r="K79" s="843" t="s">
        <v>1169</v>
      </c>
      <c r="L79" s="844">
        <v>2</v>
      </c>
      <c r="M79" s="844">
        <v>0.55248618784530379</v>
      </c>
      <c r="N79" s="844"/>
      <c r="O79" s="842"/>
    </row>
    <row r="80" spans="1:17" s="567" customFormat="1" ht="24.6" customHeight="1" x14ac:dyDescent="0.2">
      <c r="A80" s="1455"/>
      <c r="B80" s="877"/>
      <c r="C80" s="878" t="s">
        <v>994</v>
      </c>
      <c r="D80" s="879">
        <v>370</v>
      </c>
      <c r="E80" s="880"/>
      <c r="F80" s="802"/>
      <c r="G80" s="878" t="s">
        <v>994</v>
      </c>
      <c r="H80" s="879">
        <v>362</v>
      </c>
      <c r="I80" s="882"/>
      <c r="K80" s="850" t="s">
        <v>1158</v>
      </c>
      <c r="L80" s="851">
        <v>362</v>
      </c>
      <c r="M80" s="851"/>
      <c r="N80" s="851"/>
      <c r="O80" s="850"/>
    </row>
    <row r="81" spans="1:25" s="192" customFormat="1" ht="15" customHeight="1" x14ac:dyDescent="0.2">
      <c r="A81" s="806" t="s">
        <v>2465</v>
      </c>
      <c r="B81" s="806"/>
      <c r="C81" s="806"/>
      <c r="D81" s="806"/>
      <c r="E81" s="806"/>
      <c r="F81" s="806"/>
      <c r="G81" s="806"/>
      <c r="H81" s="806"/>
      <c r="I81" s="806"/>
      <c r="J81" s="806"/>
      <c r="K81" s="807"/>
      <c r="L81" s="808"/>
      <c r="M81" s="808"/>
      <c r="N81" s="808"/>
      <c r="O81" s="807"/>
      <c r="P81" s="808"/>
      <c r="Q81" s="808"/>
      <c r="R81" s="806"/>
      <c r="S81" s="806"/>
      <c r="T81" s="806"/>
      <c r="U81" s="809"/>
      <c r="V81" s="809"/>
      <c r="W81" s="809"/>
      <c r="X81" s="809"/>
      <c r="Y81" s="809"/>
    </row>
    <row r="82" spans="1:25" s="897" customFormat="1" ht="15" customHeight="1" x14ac:dyDescent="0.2">
      <c r="A82" s="1457" t="s">
        <v>1028</v>
      </c>
      <c r="B82" s="1457"/>
      <c r="C82" s="1457"/>
      <c r="D82" s="1457"/>
      <c r="E82" s="1457"/>
      <c r="F82" s="1457"/>
      <c r="G82" s="1457"/>
      <c r="H82" s="1457"/>
      <c r="I82" s="1457"/>
      <c r="J82" s="808"/>
      <c r="K82" s="807"/>
      <c r="L82" s="808"/>
      <c r="M82" s="808"/>
      <c r="N82" s="808"/>
      <c r="O82" s="807"/>
      <c r="P82" s="808"/>
      <c r="Q82" s="808"/>
      <c r="R82" s="808"/>
      <c r="S82" s="808"/>
      <c r="T82" s="808"/>
      <c r="U82" s="898"/>
      <c r="V82" s="898"/>
      <c r="W82" s="898"/>
      <c r="X82" s="898"/>
      <c r="Y82" s="898"/>
    </row>
    <row r="83" spans="1:25" ht="6.95" customHeight="1" x14ac:dyDescent="0.2">
      <c r="A83" s="817"/>
      <c r="B83" s="817"/>
      <c r="C83" s="818"/>
      <c r="D83" s="818"/>
      <c r="E83" s="818"/>
      <c r="F83" s="818"/>
      <c r="G83" s="818"/>
      <c r="H83" s="818"/>
      <c r="I83" s="818"/>
      <c r="J83" s="819"/>
      <c r="K83" s="820"/>
      <c r="L83" s="249"/>
      <c r="M83" s="249"/>
      <c r="N83" s="249"/>
      <c r="O83" s="820"/>
      <c r="P83" s="249"/>
      <c r="Q83" s="249"/>
      <c r="R83" s="819"/>
      <c r="S83" s="819"/>
      <c r="T83" s="819"/>
      <c r="U83" s="819"/>
      <c r="V83" s="819"/>
      <c r="W83" s="819"/>
    </row>
    <row r="84" spans="1:25" s="826" customFormat="1" ht="15" customHeight="1" x14ac:dyDescent="0.25">
      <c r="A84" s="970"/>
      <c r="B84" s="970"/>
      <c r="C84" s="987" t="s">
        <v>606</v>
      </c>
      <c r="D84" s="989" t="s">
        <v>138</v>
      </c>
      <c r="E84" s="988"/>
      <c r="F84" s="822"/>
      <c r="G84" s="987" t="s">
        <v>607</v>
      </c>
      <c r="H84" s="989" t="s">
        <v>138</v>
      </c>
      <c r="I84" s="988"/>
      <c r="J84" s="774"/>
      <c r="K84" s="823"/>
      <c r="L84" s="824"/>
      <c r="M84" s="824"/>
      <c r="N84" s="824"/>
      <c r="O84" s="823"/>
      <c r="P84" s="824"/>
      <c r="Q84" s="824"/>
      <c r="R84" s="825"/>
      <c r="S84" s="825"/>
      <c r="T84" s="825"/>
      <c r="U84" s="825"/>
      <c r="V84" s="825"/>
      <c r="W84" s="825"/>
    </row>
    <row r="85" spans="1:25" s="831" customFormat="1" ht="15" customHeight="1" x14ac:dyDescent="0.2">
      <c r="A85" s="970"/>
      <c r="B85" s="970"/>
      <c r="C85" s="990" t="s">
        <v>32</v>
      </c>
      <c r="D85" s="991" t="s">
        <v>139</v>
      </c>
      <c r="E85" s="991" t="s">
        <v>51</v>
      </c>
      <c r="F85" s="827"/>
      <c r="G85" s="990" t="s">
        <v>50</v>
      </c>
      <c r="H85" s="991" t="s">
        <v>139</v>
      </c>
      <c r="I85" s="991" t="s">
        <v>51</v>
      </c>
      <c r="J85" s="774"/>
      <c r="K85" s="828"/>
      <c r="L85" s="829"/>
      <c r="M85" s="829"/>
      <c r="N85" s="829"/>
      <c r="O85" s="828"/>
      <c r="P85" s="829"/>
      <c r="Q85" s="829"/>
      <c r="R85" s="830"/>
      <c r="S85" s="830"/>
      <c r="T85" s="830"/>
      <c r="U85" s="830"/>
      <c r="V85" s="830"/>
      <c r="W85" s="830"/>
    </row>
    <row r="86" spans="1:25" s="841" customFormat="1" ht="6.95" customHeight="1" x14ac:dyDescent="0.2">
      <c r="A86" s="832"/>
      <c r="B86" s="889"/>
      <c r="C86" s="890"/>
      <c r="D86" s="890"/>
      <c r="E86" s="802"/>
      <c r="F86" s="802"/>
      <c r="G86" s="890"/>
      <c r="H86" s="890"/>
      <c r="I86" s="802"/>
      <c r="K86" s="842"/>
      <c r="L86" s="844"/>
      <c r="M86" s="844"/>
      <c r="N86" s="844"/>
      <c r="O86" s="842"/>
      <c r="P86" s="844"/>
      <c r="Q86" s="844"/>
    </row>
    <row r="87" spans="1:25" s="841" customFormat="1" ht="24.95" customHeight="1" x14ac:dyDescent="0.2">
      <c r="A87" s="1454" t="s">
        <v>692</v>
      </c>
      <c r="B87" s="869" t="s">
        <v>33</v>
      </c>
      <c r="C87" s="789" t="s">
        <v>36</v>
      </c>
      <c r="D87" s="870">
        <v>56</v>
      </c>
      <c r="E87" s="871">
        <v>12.527964205816556</v>
      </c>
      <c r="F87" s="872"/>
      <c r="G87" s="873" t="s">
        <v>988</v>
      </c>
      <c r="H87" s="870">
        <v>135</v>
      </c>
      <c r="I87" s="787">
        <v>28.969957081545068</v>
      </c>
      <c r="K87" s="844" t="s">
        <v>1146</v>
      </c>
      <c r="L87" s="844">
        <v>135</v>
      </c>
      <c r="M87" s="841">
        <v>28.969957081545068</v>
      </c>
      <c r="N87" s="844"/>
      <c r="O87" s="842"/>
      <c r="P87" s="844"/>
      <c r="Q87" s="844"/>
    </row>
    <row r="88" spans="1:25" s="841" customFormat="1" ht="24.95" customHeight="1" x14ac:dyDescent="0.2">
      <c r="A88" s="1454"/>
      <c r="B88" s="869" t="s">
        <v>35</v>
      </c>
      <c r="C88" s="789" t="s">
        <v>34</v>
      </c>
      <c r="D88" s="870">
        <v>25</v>
      </c>
      <c r="E88" s="871">
        <v>5.592841163310962</v>
      </c>
      <c r="F88" s="872"/>
      <c r="G88" s="873" t="s">
        <v>991</v>
      </c>
      <c r="H88" s="870">
        <v>8</v>
      </c>
      <c r="I88" s="787">
        <v>1.7167381974248928</v>
      </c>
      <c r="K88" s="844" t="s">
        <v>1149</v>
      </c>
      <c r="L88" s="844">
        <v>8</v>
      </c>
      <c r="M88" s="841">
        <v>1.7167381974248928</v>
      </c>
      <c r="N88" s="844"/>
      <c r="O88" s="842"/>
      <c r="P88" s="844"/>
      <c r="Q88" s="844"/>
    </row>
    <row r="89" spans="1:25" s="841" customFormat="1" ht="24.95" customHeight="1" x14ac:dyDescent="0.2">
      <c r="A89" s="1454"/>
      <c r="B89" s="869" t="s">
        <v>37</v>
      </c>
      <c r="C89" s="785" t="s">
        <v>1116</v>
      </c>
      <c r="D89" s="875">
        <v>17</v>
      </c>
      <c r="E89" s="871">
        <v>3.8031319910514538</v>
      </c>
      <c r="F89" s="872"/>
      <c r="G89" s="873" t="s">
        <v>989</v>
      </c>
      <c r="H89" s="875">
        <v>6</v>
      </c>
      <c r="I89" s="787">
        <v>1.2875536480686696</v>
      </c>
      <c r="K89" s="844" t="s">
        <v>1148</v>
      </c>
      <c r="L89" s="844">
        <v>6</v>
      </c>
      <c r="M89" s="841">
        <v>1.2875536480686696</v>
      </c>
      <c r="N89" s="844"/>
      <c r="O89" s="842"/>
      <c r="P89" s="844"/>
      <c r="Q89" s="844"/>
    </row>
    <row r="90" spans="1:25" s="841" customFormat="1" ht="24.95" customHeight="1" x14ac:dyDescent="0.2">
      <c r="A90" s="1454"/>
      <c r="B90" s="869" t="s">
        <v>39</v>
      </c>
      <c r="C90" s="874" t="s">
        <v>1114</v>
      </c>
      <c r="D90" s="875">
        <v>12</v>
      </c>
      <c r="E90" s="871">
        <v>2.6845637583892619</v>
      </c>
      <c r="F90" s="872"/>
      <c r="G90" s="873" t="s">
        <v>1003</v>
      </c>
      <c r="H90" s="875">
        <v>5</v>
      </c>
      <c r="I90" s="787">
        <v>1.0729613733905579</v>
      </c>
      <c r="K90" s="844" t="s">
        <v>1153</v>
      </c>
      <c r="L90" s="844">
        <v>5</v>
      </c>
      <c r="M90" s="841">
        <v>1.0729613733905579</v>
      </c>
      <c r="N90" s="844"/>
      <c r="O90" s="842"/>
      <c r="P90" s="844"/>
      <c r="Q90" s="844"/>
    </row>
    <row r="91" spans="1:25" s="841" customFormat="1" ht="24.95" customHeight="1" x14ac:dyDescent="0.2">
      <c r="A91" s="1454"/>
      <c r="B91" s="869" t="s">
        <v>40</v>
      </c>
      <c r="C91" s="874" t="s">
        <v>390</v>
      </c>
      <c r="D91" s="875">
        <v>12</v>
      </c>
      <c r="E91" s="871">
        <v>2.6845637583892619</v>
      </c>
      <c r="F91" s="872"/>
      <c r="G91" s="873" t="s">
        <v>990</v>
      </c>
      <c r="H91" s="876">
        <v>4</v>
      </c>
      <c r="I91" s="787">
        <v>0.85836909871244638</v>
      </c>
      <c r="K91" s="844" t="s">
        <v>1147</v>
      </c>
      <c r="L91" s="844">
        <v>4</v>
      </c>
      <c r="M91" s="841">
        <v>0.85836909871244638</v>
      </c>
      <c r="N91" s="844"/>
      <c r="O91" s="842"/>
      <c r="P91" s="844"/>
      <c r="Q91" s="844"/>
    </row>
    <row r="92" spans="1:25" s="841" customFormat="1" ht="24.6" customHeight="1" x14ac:dyDescent="0.2">
      <c r="A92" s="1455"/>
      <c r="B92" s="877"/>
      <c r="C92" s="878" t="s">
        <v>994</v>
      </c>
      <c r="D92" s="879">
        <v>447</v>
      </c>
      <c r="E92" s="880"/>
      <c r="F92" s="802"/>
      <c r="G92" s="878" t="s">
        <v>994</v>
      </c>
      <c r="H92" s="879">
        <v>466</v>
      </c>
      <c r="I92" s="881"/>
      <c r="K92" s="851" t="s">
        <v>1158</v>
      </c>
      <c r="L92" s="851">
        <v>466</v>
      </c>
      <c r="M92" s="567"/>
      <c r="N92" s="844"/>
      <c r="O92" s="842"/>
      <c r="P92" s="844"/>
      <c r="Q92" s="844"/>
    </row>
    <row r="93" spans="1:25" s="841" customFormat="1" ht="6.95" customHeight="1" x14ac:dyDescent="0.2">
      <c r="A93" s="832"/>
      <c r="B93" s="889"/>
      <c r="C93" s="890"/>
      <c r="D93" s="890"/>
      <c r="E93" s="802"/>
      <c r="F93" s="802"/>
      <c r="G93" s="890"/>
      <c r="H93" s="890"/>
      <c r="I93" s="802"/>
      <c r="K93" s="842"/>
      <c r="L93" s="844"/>
      <c r="M93" s="844"/>
      <c r="N93" s="844"/>
      <c r="O93" s="842"/>
      <c r="P93" s="844"/>
      <c r="Q93" s="844"/>
    </row>
    <row r="94" spans="1:25" s="841" customFormat="1" ht="24.95" customHeight="1" x14ac:dyDescent="0.2">
      <c r="A94" s="1454" t="s">
        <v>693</v>
      </c>
      <c r="B94" s="869" t="s">
        <v>33</v>
      </c>
      <c r="C94" s="789" t="s">
        <v>36</v>
      </c>
      <c r="D94" s="870">
        <v>43</v>
      </c>
      <c r="E94" s="871">
        <v>12.573099415204677</v>
      </c>
      <c r="F94" s="872"/>
      <c r="G94" s="873" t="s">
        <v>988</v>
      </c>
      <c r="H94" s="870">
        <v>38</v>
      </c>
      <c r="I94" s="787">
        <v>12.925170068027212</v>
      </c>
      <c r="K94" s="841" t="s">
        <v>1146</v>
      </c>
      <c r="L94" s="841">
        <v>38</v>
      </c>
      <c r="M94" s="841">
        <v>12.925170068027212</v>
      </c>
      <c r="N94" s="844"/>
      <c r="O94" s="842"/>
      <c r="P94" s="844"/>
      <c r="Q94" s="844"/>
    </row>
    <row r="95" spans="1:25" s="841" customFormat="1" ht="24.95" customHeight="1" x14ac:dyDescent="0.2">
      <c r="A95" s="1454"/>
      <c r="B95" s="869" t="s">
        <v>35</v>
      </c>
      <c r="C95" s="789" t="s">
        <v>34</v>
      </c>
      <c r="D95" s="870">
        <v>19</v>
      </c>
      <c r="E95" s="871">
        <v>5.5555555555555554</v>
      </c>
      <c r="F95" s="872"/>
      <c r="G95" s="873" t="s">
        <v>989</v>
      </c>
      <c r="H95" s="870">
        <v>11</v>
      </c>
      <c r="I95" s="787">
        <v>3.7414965986394559</v>
      </c>
      <c r="K95" s="841" t="s">
        <v>1148</v>
      </c>
      <c r="L95" s="841">
        <v>11</v>
      </c>
      <c r="M95" s="841">
        <v>3.7414965986394559</v>
      </c>
      <c r="N95" s="844"/>
      <c r="O95" s="842"/>
      <c r="P95" s="844"/>
      <c r="Q95" s="844"/>
    </row>
    <row r="96" spans="1:25" s="841" customFormat="1" ht="24.95" customHeight="1" x14ac:dyDescent="0.2">
      <c r="A96" s="1454"/>
      <c r="B96" s="869" t="s">
        <v>37</v>
      </c>
      <c r="C96" s="785" t="s">
        <v>1114</v>
      </c>
      <c r="D96" s="875">
        <v>13</v>
      </c>
      <c r="E96" s="871">
        <v>3.8011695906432745</v>
      </c>
      <c r="F96" s="872"/>
      <c r="G96" s="873" t="s">
        <v>990</v>
      </c>
      <c r="H96" s="875">
        <v>9</v>
      </c>
      <c r="I96" s="787">
        <v>3.0612244897959182</v>
      </c>
      <c r="K96" s="841" t="s">
        <v>1147</v>
      </c>
      <c r="L96" s="841">
        <v>9</v>
      </c>
      <c r="M96" s="841">
        <v>3.0612244897959182</v>
      </c>
      <c r="N96" s="844"/>
      <c r="O96" s="842"/>
      <c r="P96" s="844"/>
      <c r="Q96" s="844"/>
    </row>
    <row r="97" spans="1:17" s="841" customFormat="1" ht="24.95" customHeight="1" x14ac:dyDescent="0.2">
      <c r="A97" s="1454"/>
      <c r="B97" s="869" t="s">
        <v>39</v>
      </c>
      <c r="C97" s="874" t="s">
        <v>1116</v>
      </c>
      <c r="D97" s="875">
        <v>10</v>
      </c>
      <c r="E97" s="871">
        <v>2.9239766081871341</v>
      </c>
      <c r="F97" s="872"/>
      <c r="G97" s="873" t="s">
        <v>991</v>
      </c>
      <c r="H97" s="875">
        <v>9</v>
      </c>
      <c r="I97" s="787">
        <v>3.0612244897959182</v>
      </c>
      <c r="K97" s="841" t="s">
        <v>1149</v>
      </c>
      <c r="L97" s="841">
        <v>9</v>
      </c>
      <c r="M97" s="841">
        <v>3.0612244897959182</v>
      </c>
      <c r="N97" s="844"/>
      <c r="O97" s="842"/>
      <c r="P97" s="844"/>
      <c r="Q97" s="844"/>
    </row>
    <row r="98" spans="1:17" s="841" customFormat="1" ht="24.95" customHeight="1" x14ac:dyDescent="0.2">
      <c r="A98" s="1454"/>
      <c r="B98" s="869" t="s">
        <v>40</v>
      </c>
      <c r="C98" s="874" t="s">
        <v>1120</v>
      </c>
      <c r="D98" s="875">
        <v>8</v>
      </c>
      <c r="E98" s="871">
        <v>2.3391812865497075</v>
      </c>
      <c r="F98" s="872"/>
      <c r="G98" s="873" t="s">
        <v>1003</v>
      </c>
      <c r="H98" s="876">
        <v>2</v>
      </c>
      <c r="I98" s="787">
        <v>0.68027210884353739</v>
      </c>
      <c r="K98" s="841" t="s">
        <v>1153</v>
      </c>
      <c r="L98" s="841">
        <v>2</v>
      </c>
      <c r="M98" s="841">
        <v>0.68027210884353739</v>
      </c>
      <c r="N98" s="844"/>
      <c r="O98" s="842"/>
      <c r="P98" s="844"/>
      <c r="Q98" s="844"/>
    </row>
    <row r="99" spans="1:17" s="841" customFormat="1" ht="24.6" customHeight="1" x14ac:dyDescent="0.2">
      <c r="A99" s="1455"/>
      <c r="B99" s="877"/>
      <c r="C99" s="878" t="s">
        <v>994</v>
      </c>
      <c r="D99" s="879">
        <v>342</v>
      </c>
      <c r="E99" s="880"/>
      <c r="F99" s="802"/>
      <c r="G99" s="878" t="s">
        <v>994</v>
      </c>
      <c r="H99" s="879">
        <v>294</v>
      </c>
      <c r="I99" s="881"/>
      <c r="K99" s="567" t="s">
        <v>1158</v>
      </c>
      <c r="L99" s="567">
        <v>294</v>
      </c>
      <c r="M99" s="567"/>
      <c r="N99" s="844"/>
      <c r="O99" s="842"/>
      <c r="P99" s="844"/>
      <c r="Q99" s="844"/>
    </row>
    <row r="100" spans="1:17" s="841" customFormat="1" ht="6.95" customHeight="1" x14ac:dyDescent="0.2">
      <c r="A100" s="832"/>
      <c r="B100" s="889"/>
      <c r="C100" s="890"/>
      <c r="D100" s="890"/>
      <c r="E100" s="802"/>
      <c r="F100" s="802"/>
      <c r="G100" s="890"/>
      <c r="H100" s="890"/>
      <c r="I100" s="802"/>
      <c r="K100" s="842"/>
      <c r="L100" s="844"/>
      <c r="M100" s="844"/>
      <c r="N100" s="844"/>
      <c r="O100" s="842"/>
      <c r="P100" s="844"/>
      <c r="Q100" s="844"/>
    </row>
    <row r="101" spans="1:17" s="841" customFormat="1" ht="24.95" customHeight="1" x14ac:dyDescent="0.2">
      <c r="A101" s="1454" t="s">
        <v>104</v>
      </c>
      <c r="B101" s="869" t="s">
        <v>33</v>
      </c>
      <c r="C101" s="785" t="s">
        <v>36</v>
      </c>
      <c r="D101" s="870">
        <v>51</v>
      </c>
      <c r="E101" s="871">
        <v>10.059171597633137</v>
      </c>
      <c r="F101" s="872"/>
      <c r="G101" s="873" t="s">
        <v>988</v>
      </c>
      <c r="H101" s="870">
        <v>80</v>
      </c>
      <c r="I101" s="871">
        <v>21.390374331550802</v>
      </c>
      <c r="K101" s="843" t="s">
        <v>1146</v>
      </c>
      <c r="L101" s="844">
        <v>80</v>
      </c>
      <c r="M101" s="844">
        <v>21.390374331550802</v>
      </c>
      <c r="N101" s="844"/>
      <c r="O101" s="842"/>
    </row>
    <row r="102" spans="1:17" s="841" customFormat="1" ht="24.95" customHeight="1" x14ac:dyDescent="0.2">
      <c r="A102" s="1454"/>
      <c r="B102" s="869" t="s">
        <v>35</v>
      </c>
      <c r="C102" s="785" t="s">
        <v>34</v>
      </c>
      <c r="D102" s="870">
        <v>19</v>
      </c>
      <c r="E102" s="871">
        <v>3.7475345167652856</v>
      </c>
      <c r="F102" s="872"/>
      <c r="G102" s="873" t="s">
        <v>990</v>
      </c>
      <c r="H102" s="870">
        <v>10</v>
      </c>
      <c r="I102" s="871">
        <v>2.6737967914438503</v>
      </c>
      <c r="K102" s="843" t="s">
        <v>1147</v>
      </c>
      <c r="L102" s="844">
        <v>10</v>
      </c>
      <c r="M102" s="844">
        <v>2.6737967914438503</v>
      </c>
      <c r="N102" s="844"/>
      <c r="O102" s="842"/>
    </row>
    <row r="103" spans="1:17" s="841" customFormat="1" ht="24.95" customHeight="1" x14ac:dyDescent="0.2">
      <c r="A103" s="1454"/>
      <c r="B103" s="869" t="s">
        <v>37</v>
      </c>
      <c r="C103" s="407" t="s">
        <v>1116</v>
      </c>
      <c r="D103" s="875">
        <v>15</v>
      </c>
      <c r="E103" s="871">
        <v>2.9585798816568047</v>
      </c>
      <c r="F103" s="872"/>
      <c r="G103" s="873" t="s">
        <v>991</v>
      </c>
      <c r="H103" s="875">
        <v>6</v>
      </c>
      <c r="I103" s="871">
        <v>1.6042780748663104</v>
      </c>
      <c r="K103" s="843" t="s">
        <v>1149</v>
      </c>
      <c r="L103" s="844">
        <v>6</v>
      </c>
      <c r="M103" s="844">
        <v>1.6042780748663104</v>
      </c>
      <c r="N103" s="844"/>
      <c r="O103" s="842"/>
    </row>
    <row r="104" spans="1:17" s="841" customFormat="1" ht="24.95" customHeight="1" x14ac:dyDescent="0.2">
      <c r="A104" s="1454"/>
      <c r="B104" s="869" t="s">
        <v>39</v>
      </c>
      <c r="C104" s="785" t="s">
        <v>1114</v>
      </c>
      <c r="D104" s="875">
        <v>15</v>
      </c>
      <c r="E104" s="871">
        <v>2.9585798816568047</v>
      </c>
      <c r="F104" s="872"/>
      <c r="G104" s="873" t="s">
        <v>989</v>
      </c>
      <c r="H104" s="875">
        <v>5</v>
      </c>
      <c r="I104" s="871">
        <v>1.3368983957219251</v>
      </c>
      <c r="K104" s="843" t="s">
        <v>1148</v>
      </c>
      <c r="L104" s="844">
        <v>5</v>
      </c>
      <c r="M104" s="844">
        <v>1.3368983957219251</v>
      </c>
      <c r="N104" s="844"/>
      <c r="O104" s="842"/>
    </row>
    <row r="105" spans="1:17" s="841" customFormat="1" ht="24.95" customHeight="1" x14ac:dyDescent="0.2">
      <c r="A105" s="1454"/>
      <c r="B105" s="869" t="s">
        <v>40</v>
      </c>
      <c r="C105" s="785" t="s">
        <v>1126</v>
      </c>
      <c r="D105" s="875">
        <v>13</v>
      </c>
      <c r="E105" s="871">
        <v>2.5641025641025639</v>
      </c>
      <c r="F105" s="872"/>
      <c r="G105" s="873" t="s">
        <v>1003</v>
      </c>
      <c r="H105" s="875">
        <v>3</v>
      </c>
      <c r="I105" s="871">
        <v>0.80213903743315518</v>
      </c>
      <c r="K105" s="843" t="s">
        <v>1153</v>
      </c>
      <c r="L105" s="844">
        <v>3</v>
      </c>
      <c r="M105" s="844">
        <v>0.80213903743315518</v>
      </c>
      <c r="N105" s="844"/>
      <c r="O105" s="842"/>
    </row>
    <row r="106" spans="1:17" s="567" customFormat="1" ht="24.6" customHeight="1" x14ac:dyDescent="0.2">
      <c r="A106" s="1455"/>
      <c r="B106" s="877"/>
      <c r="C106" s="878" t="s">
        <v>994</v>
      </c>
      <c r="D106" s="879">
        <v>507</v>
      </c>
      <c r="E106" s="880"/>
      <c r="F106" s="802"/>
      <c r="G106" s="878" t="s">
        <v>994</v>
      </c>
      <c r="H106" s="879">
        <v>374</v>
      </c>
      <c r="I106" s="882"/>
      <c r="K106" s="850" t="s">
        <v>1158</v>
      </c>
      <c r="L106" s="851">
        <v>374</v>
      </c>
      <c r="M106" s="851"/>
      <c r="N106" s="851"/>
      <c r="O106" s="850"/>
    </row>
    <row r="107" spans="1:17" s="841" customFormat="1" ht="6.95" customHeight="1" x14ac:dyDescent="0.2">
      <c r="A107" s="832"/>
      <c r="B107" s="889"/>
      <c r="C107" s="890"/>
      <c r="D107" s="890"/>
      <c r="E107" s="802"/>
      <c r="F107" s="802"/>
      <c r="G107" s="890"/>
      <c r="H107" s="890"/>
      <c r="I107" s="802"/>
      <c r="K107" s="842"/>
      <c r="L107" s="844"/>
      <c r="M107" s="844"/>
      <c r="N107" s="844"/>
      <c r="O107" s="842"/>
      <c r="P107" s="844"/>
      <c r="Q107" s="844"/>
    </row>
    <row r="108" spans="1:17" s="841" customFormat="1" ht="24.95" customHeight="1" x14ac:dyDescent="0.2">
      <c r="A108" s="1454" t="s">
        <v>105</v>
      </c>
      <c r="B108" s="869" t="s">
        <v>33</v>
      </c>
      <c r="C108" s="789" t="s">
        <v>36</v>
      </c>
      <c r="D108" s="870">
        <v>30</v>
      </c>
      <c r="E108" s="871">
        <v>9.2879256965944279</v>
      </c>
      <c r="F108" s="872"/>
      <c r="G108" s="873" t="s">
        <v>988</v>
      </c>
      <c r="H108" s="870">
        <v>69</v>
      </c>
      <c r="I108" s="787">
        <v>23.310810810810811</v>
      </c>
      <c r="K108" s="844" t="s">
        <v>1146</v>
      </c>
      <c r="L108" s="844">
        <v>69</v>
      </c>
      <c r="M108" s="841">
        <v>23.310810810810811</v>
      </c>
      <c r="N108" s="844"/>
      <c r="O108" s="842"/>
      <c r="P108" s="844"/>
      <c r="Q108" s="844"/>
    </row>
    <row r="109" spans="1:17" s="841" customFormat="1" ht="24.95" customHeight="1" x14ac:dyDescent="0.2">
      <c r="A109" s="1454"/>
      <c r="B109" s="869" t="s">
        <v>35</v>
      </c>
      <c r="C109" s="789" t="s">
        <v>1114</v>
      </c>
      <c r="D109" s="870">
        <v>16</v>
      </c>
      <c r="E109" s="871">
        <v>4.9535603715170282</v>
      </c>
      <c r="F109" s="872"/>
      <c r="G109" s="873" t="s">
        <v>1003</v>
      </c>
      <c r="H109" s="870">
        <v>3</v>
      </c>
      <c r="I109" s="787">
        <v>1.0135135135135136</v>
      </c>
      <c r="K109" s="844" t="s">
        <v>1153</v>
      </c>
      <c r="L109" s="844">
        <v>3</v>
      </c>
      <c r="M109" s="841">
        <v>1.0135135135135136</v>
      </c>
      <c r="N109" s="844"/>
      <c r="O109" s="842"/>
      <c r="P109" s="844"/>
      <c r="Q109" s="844"/>
    </row>
    <row r="110" spans="1:17" s="841" customFormat="1" ht="24.95" customHeight="1" x14ac:dyDescent="0.2">
      <c r="A110" s="1454"/>
      <c r="B110" s="869" t="s">
        <v>37</v>
      </c>
      <c r="C110" s="785" t="s">
        <v>1120</v>
      </c>
      <c r="D110" s="875">
        <v>11</v>
      </c>
      <c r="E110" s="871">
        <v>3.4055727554179565</v>
      </c>
      <c r="F110" s="872"/>
      <c r="G110" s="883" t="s">
        <v>996</v>
      </c>
      <c r="H110" s="875">
        <v>2</v>
      </c>
      <c r="I110" s="787">
        <v>0.67567567567567566</v>
      </c>
      <c r="K110" s="844" t="s">
        <v>1162</v>
      </c>
      <c r="L110" s="844">
        <v>2</v>
      </c>
      <c r="M110" s="841">
        <v>0.67567567567567566</v>
      </c>
      <c r="N110" s="844"/>
      <c r="O110" s="842"/>
      <c r="P110" s="844"/>
      <c r="Q110" s="844"/>
    </row>
    <row r="111" spans="1:17" s="841" customFormat="1" ht="24.95" customHeight="1" x14ac:dyDescent="0.2">
      <c r="A111" s="1454"/>
      <c r="B111" s="869" t="s">
        <v>39</v>
      </c>
      <c r="C111" s="874" t="s">
        <v>1124</v>
      </c>
      <c r="D111" s="875">
        <v>9</v>
      </c>
      <c r="E111" s="871">
        <v>2.7863777089783279</v>
      </c>
      <c r="F111" s="872"/>
      <c r="G111" s="873" t="s">
        <v>989</v>
      </c>
      <c r="H111" s="875">
        <v>2</v>
      </c>
      <c r="I111" s="787">
        <v>0.67567567567567566</v>
      </c>
      <c r="K111" s="844" t="s">
        <v>1148</v>
      </c>
      <c r="L111" s="844">
        <v>2</v>
      </c>
      <c r="M111" s="841">
        <v>0.67567567567567566</v>
      </c>
      <c r="N111" s="844"/>
      <c r="O111" s="842"/>
      <c r="P111" s="844"/>
      <c r="Q111" s="844"/>
    </row>
    <row r="112" spans="1:17" s="841" customFormat="1" ht="24.95" customHeight="1" x14ac:dyDescent="0.2">
      <c r="A112" s="1454"/>
      <c r="B112" s="869" t="s">
        <v>40</v>
      </c>
      <c r="C112" s="874" t="s">
        <v>1115</v>
      </c>
      <c r="D112" s="875">
        <v>9</v>
      </c>
      <c r="E112" s="871">
        <v>2.7863777089783279</v>
      </c>
      <c r="F112" s="872"/>
      <c r="G112" s="873" t="s">
        <v>992</v>
      </c>
      <c r="H112" s="876">
        <v>2</v>
      </c>
      <c r="I112" s="787">
        <v>0.67567567567567566</v>
      </c>
      <c r="K112" s="844" t="s">
        <v>1155</v>
      </c>
      <c r="L112" s="844">
        <v>2</v>
      </c>
      <c r="M112" s="841">
        <v>0.67567567567567566</v>
      </c>
      <c r="N112" s="844"/>
      <c r="O112" s="842"/>
      <c r="P112" s="844"/>
      <c r="Q112" s="844"/>
    </row>
    <row r="113" spans="1:25" s="841" customFormat="1" ht="24.6" customHeight="1" x14ac:dyDescent="0.2">
      <c r="A113" s="1455"/>
      <c r="B113" s="877"/>
      <c r="C113" s="878" t="s">
        <v>994</v>
      </c>
      <c r="D113" s="879">
        <v>323</v>
      </c>
      <c r="E113" s="880"/>
      <c r="F113" s="802"/>
      <c r="G113" s="878" t="s">
        <v>994</v>
      </c>
      <c r="H113" s="879">
        <v>296</v>
      </c>
      <c r="I113" s="881"/>
      <c r="K113" s="851" t="s">
        <v>1158</v>
      </c>
      <c r="L113" s="851">
        <v>296</v>
      </c>
      <c r="M113" s="567"/>
      <c r="N113" s="844"/>
      <c r="O113" s="842"/>
      <c r="P113" s="844"/>
      <c r="Q113" s="844"/>
    </row>
    <row r="114" spans="1:25" s="841" customFormat="1" ht="6.95" customHeight="1" x14ac:dyDescent="0.2">
      <c r="A114" s="832"/>
      <c r="B114" s="889"/>
      <c r="C114" s="890"/>
      <c r="D114" s="890"/>
      <c r="E114" s="802"/>
      <c r="F114" s="802"/>
      <c r="G114" s="890"/>
      <c r="H114" s="890"/>
      <c r="I114" s="802"/>
      <c r="K114" s="842"/>
      <c r="L114" s="844"/>
      <c r="M114" s="844"/>
      <c r="N114" s="844"/>
      <c r="O114" s="842"/>
      <c r="P114" s="844"/>
      <c r="Q114" s="844"/>
    </row>
    <row r="115" spans="1:25" s="841" customFormat="1" ht="24.95" customHeight="1" x14ac:dyDescent="0.2">
      <c r="A115" s="1454" t="s">
        <v>694</v>
      </c>
      <c r="B115" s="869" t="s">
        <v>33</v>
      </c>
      <c r="C115" s="789" t="s">
        <v>36</v>
      </c>
      <c r="D115" s="870">
        <v>28</v>
      </c>
      <c r="E115" s="871">
        <v>10.894941634241246</v>
      </c>
      <c r="F115" s="872"/>
      <c r="G115" s="873" t="s">
        <v>988</v>
      </c>
      <c r="H115" s="870">
        <v>33</v>
      </c>
      <c r="I115" s="787">
        <v>13.414634146341465</v>
      </c>
      <c r="K115" s="841" t="s">
        <v>1146</v>
      </c>
      <c r="L115" s="841">
        <v>33</v>
      </c>
      <c r="M115" s="841">
        <v>13.414634146341465</v>
      </c>
      <c r="N115" s="844"/>
      <c r="O115" s="842"/>
      <c r="P115" s="844"/>
      <c r="Q115" s="844"/>
    </row>
    <row r="116" spans="1:25" s="841" customFormat="1" ht="24.95" customHeight="1" x14ac:dyDescent="0.2">
      <c r="A116" s="1454"/>
      <c r="B116" s="869" t="s">
        <v>35</v>
      </c>
      <c r="C116" s="789" t="s">
        <v>41</v>
      </c>
      <c r="D116" s="870">
        <v>14</v>
      </c>
      <c r="E116" s="871">
        <v>5.4474708171206228</v>
      </c>
      <c r="F116" s="872"/>
      <c r="G116" s="873" t="s">
        <v>989</v>
      </c>
      <c r="H116" s="870">
        <v>11</v>
      </c>
      <c r="I116" s="787">
        <v>4.4715447154471546</v>
      </c>
      <c r="K116" s="841" t="s">
        <v>1148</v>
      </c>
      <c r="L116" s="841">
        <v>11</v>
      </c>
      <c r="M116" s="841">
        <v>4.4715447154471546</v>
      </c>
      <c r="N116" s="844"/>
      <c r="O116" s="842"/>
      <c r="P116" s="844"/>
      <c r="Q116" s="844"/>
    </row>
    <row r="117" spans="1:25" s="841" customFormat="1" ht="24.95" customHeight="1" x14ac:dyDescent="0.2">
      <c r="A117" s="1454"/>
      <c r="B117" s="869" t="s">
        <v>37</v>
      </c>
      <c r="C117" s="785" t="s">
        <v>1118</v>
      </c>
      <c r="D117" s="875">
        <v>10</v>
      </c>
      <c r="E117" s="871">
        <v>3.8910505836575875</v>
      </c>
      <c r="F117" s="872"/>
      <c r="G117" s="873" t="s">
        <v>1003</v>
      </c>
      <c r="H117" s="875">
        <v>9</v>
      </c>
      <c r="I117" s="787">
        <v>3.6585365853658534</v>
      </c>
      <c r="K117" s="841" t="s">
        <v>1153</v>
      </c>
      <c r="L117" s="841">
        <v>9</v>
      </c>
      <c r="M117" s="841">
        <v>3.6585365853658534</v>
      </c>
      <c r="N117" s="844"/>
      <c r="O117" s="842"/>
      <c r="P117" s="844"/>
      <c r="Q117" s="844"/>
    </row>
    <row r="118" spans="1:25" s="841" customFormat="1" ht="24.95" customHeight="1" x14ac:dyDescent="0.2">
      <c r="A118" s="1454"/>
      <c r="B118" s="869" t="s">
        <v>39</v>
      </c>
      <c r="C118" s="874" t="s">
        <v>1116</v>
      </c>
      <c r="D118" s="875">
        <v>9</v>
      </c>
      <c r="E118" s="871">
        <v>3.5019455252918288</v>
      </c>
      <c r="F118" s="872"/>
      <c r="G118" s="873" t="s">
        <v>991</v>
      </c>
      <c r="H118" s="875">
        <v>8</v>
      </c>
      <c r="I118" s="787">
        <v>3.2520325203252036</v>
      </c>
      <c r="K118" s="841" t="s">
        <v>1149</v>
      </c>
      <c r="L118" s="841">
        <v>8</v>
      </c>
      <c r="M118" s="841">
        <v>3.2520325203252036</v>
      </c>
      <c r="N118" s="844"/>
      <c r="O118" s="842"/>
      <c r="P118" s="844"/>
      <c r="Q118" s="844"/>
    </row>
    <row r="119" spans="1:25" s="841" customFormat="1" ht="24.95" customHeight="1" x14ac:dyDescent="0.2">
      <c r="A119" s="1454"/>
      <c r="B119" s="869" t="s">
        <v>40</v>
      </c>
      <c r="C119" s="874" t="s">
        <v>1123</v>
      </c>
      <c r="D119" s="875">
        <v>8</v>
      </c>
      <c r="E119" s="871">
        <v>3.1128404669260701</v>
      </c>
      <c r="F119" s="872"/>
      <c r="G119" s="873" t="s">
        <v>990</v>
      </c>
      <c r="H119" s="876">
        <v>5</v>
      </c>
      <c r="I119" s="787">
        <v>2.0325203252032518</v>
      </c>
      <c r="K119" s="841" t="s">
        <v>1147</v>
      </c>
      <c r="L119" s="841">
        <v>5</v>
      </c>
      <c r="M119" s="841">
        <v>2.0325203252032518</v>
      </c>
      <c r="N119" s="844"/>
      <c r="O119" s="842"/>
      <c r="P119" s="844"/>
      <c r="Q119" s="844"/>
    </row>
    <row r="120" spans="1:25" s="841" customFormat="1" ht="24.6" customHeight="1" x14ac:dyDescent="0.2">
      <c r="A120" s="1455"/>
      <c r="B120" s="877"/>
      <c r="C120" s="878" t="s">
        <v>994</v>
      </c>
      <c r="D120" s="879">
        <v>257</v>
      </c>
      <c r="E120" s="880"/>
      <c r="F120" s="802"/>
      <c r="G120" s="878" t="s">
        <v>994</v>
      </c>
      <c r="H120" s="879">
        <v>246</v>
      </c>
      <c r="I120" s="881"/>
      <c r="K120" s="567" t="s">
        <v>1158</v>
      </c>
      <c r="L120" s="567">
        <v>246</v>
      </c>
      <c r="M120" s="567"/>
      <c r="N120" s="844"/>
      <c r="O120" s="842"/>
      <c r="P120" s="844"/>
      <c r="Q120" s="844"/>
    </row>
    <row r="121" spans="1:25" s="192" customFormat="1" ht="15" customHeight="1" x14ac:dyDescent="0.2">
      <c r="A121" s="806" t="s">
        <v>2465</v>
      </c>
      <c r="B121" s="806"/>
      <c r="C121" s="806"/>
      <c r="D121" s="806"/>
      <c r="E121" s="806"/>
      <c r="F121" s="806"/>
      <c r="G121" s="806"/>
      <c r="H121" s="806"/>
      <c r="I121" s="806"/>
      <c r="J121" s="806"/>
      <c r="K121" s="807"/>
      <c r="L121" s="808"/>
      <c r="M121" s="808"/>
      <c r="N121" s="808"/>
      <c r="O121" s="807"/>
      <c r="P121" s="808"/>
      <c r="Q121" s="808"/>
      <c r="R121" s="806"/>
      <c r="S121" s="806"/>
      <c r="T121" s="806"/>
      <c r="U121" s="809"/>
      <c r="V121" s="809"/>
      <c r="W121" s="809"/>
      <c r="X121" s="809"/>
      <c r="Y121" s="809"/>
    </row>
    <row r="122" spans="1:25" s="897" customFormat="1" ht="15" customHeight="1" x14ac:dyDescent="0.2">
      <c r="A122" s="1457" t="s">
        <v>1028</v>
      </c>
      <c r="B122" s="1457"/>
      <c r="C122" s="1457"/>
      <c r="D122" s="1457"/>
      <c r="E122" s="1457"/>
      <c r="F122" s="1457"/>
      <c r="G122" s="1457"/>
      <c r="H122" s="1457"/>
      <c r="I122" s="1457"/>
      <c r="J122" s="808"/>
      <c r="K122" s="807"/>
      <c r="L122" s="808"/>
      <c r="M122" s="808"/>
      <c r="N122" s="808"/>
      <c r="O122" s="807"/>
      <c r="P122" s="808"/>
      <c r="Q122" s="808"/>
      <c r="R122" s="808"/>
      <c r="S122" s="808"/>
      <c r="T122" s="808"/>
      <c r="U122" s="898"/>
      <c r="V122" s="898"/>
      <c r="W122" s="898"/>
      <c r="X122" s="898"/>
      <c r="Y122" s="898"/>
    </row>
    <row r="123" spans="1:25" ht="6.95" customHeight="1" x14ac:dyDescent="0.2">
      <c r="A123" s="817"/>
      <c r="B123" s="817"/>
      <c r="C123" s="818"/>
      <c r="D123" s="818"/>
      <c r="E123" s="818"/>
      <c r="F123" s="818"/>
      <c r="G123" s="818"/>
      <c r="H123" s="818"/>
      <c r="I123" s="818"/>
      <c r="J123" s="819"/>
      <c r="K123" s="820"/>
      <c r="L123" s="249"/>
      <c r="M123" s="249"/>
      <c r="N123" s="249"/>
      <c r="O123" s="820"/>
      <c r="P123" s="249"/>
      <c r="Q123" s="249"/>
      <c r="R123" s="819"/>
      <c r="S123" s="819"/>
      <c r="T123" s="819"/>
      <c r="U123" s="819"/>
      <c r="V123" s="819"/>
      <c r="W123" s="819"/>
    </row>
    <row r="124" spans="1:25" s="826" customFormat="1" ht="15" customHeight="1" x14ac:dyDescent="0.25">
      <c r="A124" s="970"/>
      <c r="B124" s="970"/>
      <c r="C124" s="987" t="s">
        <v>606</v>
      </c>
      <c r="D124" s="989" t="s">
        <v>138</v>
      </c>
      <c r="E124" s="988"/>
      <c r="F124" s="822"/>
      <c r="G124" s="987" t="s">
        <v>607</v>
      </c>
      <c r="H124" s="989" t="s">
        <v>138</v>
      </c>
      <c r="I124" s="988"/>
      <c r="J124" s="774"/>
      <c r="K124" s="823"/>
      <c r="L124" s="824"/>
      <c r="M124" s="824"/>
      <c r="N124" s="824"/>
      <c r="O124" s="823"/>
      <c r="P124" s="824"/>
      <c r="Q124" s="824"/>
      <c r="R124" s="825"/>
      <c r="S124" s="825"/>
      <c r="T124" s="825"/>
      <c r="U124" s="825"/>
      <c r="V124" s="825"/>
      <c r="W124" s="825"/>
    </row>
    <row r="125" spans="1:25" s="831" customFormat="1" ht="15" customHeight="1" x14ac:dyDescent="0.2">
      <c r="A125" s="970"/>
      <c r="B125" s="970"/>
      <c r="C125" s="990" t="s">
        <v>32</v>
      </c>
      <c r="D125" s="991" t="s">
        <v>139</v>
      </c>
      <c r="E125" s="991" t="s">
        <v>51</v>
      </c>
      <c r="F125" s="827"/>
      <c r="G125" s="990" t="s">
        <v>50</v>
      </c>
      <c r="H125" s="991" t="s">
        <v>139</v>
      </c>
      <c r="I125" s="991" t="s">
        <v>51</v>
      </c>
      <c r="J125" s="774"/>
      <c r="K125" s="828"/>
      <c r="L125" s="829"/>
      <c r="M125" s="829"/>
      <c r="N125" s="829"/>
      <c r="O125" s="828"/>
      <c r="P125" s="829"/>
      <c r="Q125" s="829"/>
      <c r="R125" s="830"/>
      <c r="S125" s="830"/>
      <c r="T125" s="830"/>
      <c r="U125" s="830"/>
      <c r="V125" s="830"/>
      <c r="W125" s="830"/>
    </row>
    <row r="126" spans="1:25" s="841" customFormat="1" ht="6.95" customHeight="1" x14ac:dyDescent="0.2">
      <c r="A126" s="832"/>
      <c r="B126" s="889"/>
      <c r="C126" s="890"/>
      <c r="D126" s="890"/>
      <c r="E126" s="802"/>
      <c r="F126" s="802"/>
      <c r="G126" s="890"/>
      <c r="H126" s="890"/>
      <c r="I126" s="802"/>
      <c r="K126" s="842"/>
      <c r="L126" s="844"/>
      <c r="M126" s="844"/>
      <c r="N126" s="844"/>
      <c r="O126" s="842"/>
      <c r="P126" s="844"/>
      <c r="Q126" s="844"/>
    </row>
    <row r="127" spans="1:25" s="841" customFormat="1" ht="24.95" customHeight="1" x14ac:dyDescent="0.2">
      <c r="A127" s="1454" t="s">
        <v>695</v>
      </c>
      <c r="B127" s="869" t="s">
        <v>33</v>
      </c>
      <c r="C127" s="785" t="s">
        <v>36</v>
      </c>
      <c r="D127" s="870">
        <v>15</v>
      </c>
      <c r="E127" s="871">
        <v>11.029411764705882</v>
      </c>
      <c r="F127" s="872"/>
      <c r="G127" s="873" t="s">
        <v>988</v>
      </c>
      <c r="H127" s="870">
        <v>60</v>
      </c>
      <c r="I127" s="871">
        <v>41.095890410958901</v>
      </c>
      <c r="K127" s="843" t="s">
        <v>1146</v>
      </c>
      <c r="L127" s="844">
        <v>60</v>
      </c>
      <c r="M127" s="844">
        <v>41.095890410958901</v>
      </c>
      <c r="N127" s="844"/>
      <c r="O127" s="842"/>
    </row>
    <row r="128" spans="1:25" s="841" customFormat="1" ht="24.95" customHeight="1" x14ac:dyDescent="0.2">
      <c r="A128" s="1454"/>
      <c r="B128" s="869" t="s">
        <v>35</v>
      </c>
      <c r="C128" s="785" t="s">
        <v>34</v>
      </c>
      <c r="D128" s="870">
        <v>6</v>
      </c>
      <c r="E128" s="871">
        <v>4.4117647058823533</v>
      </c>
      <c r="F128" s="872"/>
      <c r="G128" s="873" t="s">
        <v>990</v>
      </c>
      <c r="H128" s="870">
        <v>2</v>
      </c>
      <c r="I128" s="871">
        <v>1.3698630136986301</v>
      </c>
      <c r="K128" s="843" t="s">
        <v>1147</v>
      </c>
      <c r="L128" s="844">
        <v>2</v>
      </c>
      <c r="M128" s="844">
        <v>1.3698630136986301</v>
      </c>
      <c r="N128" s="844"/>
      <c r="O128" s="842"/>
    </row>
    <row r="129" spans="1:17" s="841" customFormat="1" ht="24.95" customHeight="1" x14ac:dyDescent="0.2">
      <c r="A129" s="1454"/>
      <c r="B129" s="869" t="s">
        <v>37</v>
      </c>
      <c r="C129" s="407" t="s">
        <v>1118</v>
      </c>
      <c r="D129" s="875">
        <v>5</v>
      </c>
      <c r="E129" s="871">
        <v>3.6764705882352944</v>
      </c>
      <c r="F129" s="872"/>
      <c r="G129" s="873" t="s">
        <v>992</v>
      </c>
      <c r="H129" s="875">
        <v>2</v>
      </c>
      <c r="I129" s="871">
        <v>1.3698630136986301</v>
      </c>
      <c r="K129" s="843" t="s">
        <v>1155</v>
      </c>
      <c r="L129" s="844">
        <v>2</v>
      </c>
      <c r="M129" s="844">
        <v>1.3698630136986301</v>
      </c>
      <c r="N129" s="844"/>
      <c r="O129" s="842"/>
    </row>
    <row r="130" spans="1:17" s="841" customFormat="1" ht="24.95" customHeight="1" x14ac:dyDescent="0.2">
      <c r="A130" s="1454"/>
      <c r="B130" s="869" t="s">
        <v>39</v>
      </c>
      <c r="C130" s="785" t="s">
        <v>1115</v>
      </c>
      <c r="D130" s="875">
        <v>5</v>
      </c>
      <c r="E130" s="871">
        <v>3.6764705882352944</v>
      </c>
      <c r="F130" s="872"/>
      <c r="G130" s="873" t="s">
        <v>991</v>
      </c>
      <c r="H130" s="875">
        <v>1</v>
      </c>
      <c r="I130" s="871">
        <v>0.68493150684931503</v>
      </c>
      <c r="K130" s="843" t="s">
        <v>1149</v>
      </c>
      <c r="L130" s="844">
        <v>1</v>
      </c>
      <c r="M130" s="844">
        <v>0.68493150684931503</v>
      </c>
      <c r="N130" s="844"/>
      <c r="O130" s="842"/>
    </row>
    <row r="131" spans="1:17" s="841" customFormat="1" ht="24.95" customHeight="1" x14ac:dyDescent="0.2">
      <c r="A131" s="1454"/>
      <c r="B131" s="869" t="s">
        <v>40</v>
      </c>
      <c r="C131" s="785" t="s">
        <v>1114</v>
      </c>
      <c r="D131" s="875">
        <v>4</v>
      </c>
      <c r="E131" s="871">
        <v>2.9411764705882351</v>
      </c>
      <c r="F131" s="872"/>
      <c r="G131" s="785" t="s">
        <v>402</v>
      </c>
      <c r="H131" s="875"/>
      <c r="I131" s="871"/>
      <c r="K131" s="843" t="s">
        <v>844</v>
      </c>
      <c r="L131" s="844">
        <v>0</v>
      </c>
      <c r="M131" s="844">
        <v>0</v>
      </c>
      <c r="N131" s="844"/>
      <c r="O131" s="842"/>
    </row>
    <row r="132" spans="1:17" s="567" customFormat="1" ht="24.6" customHeight="1" x14ac:dyDescent="0.2">
      <c r="A132" s="1455"/>
      <c r="B132" s="877"/>
      <c r="C132" s="878" t="s">
        <v>994</v>
      </c>
      <c r="D132" s="879">
        <v>136</v>
      </c>
      <c r="E132" s="880"/>
      <c r="F132" s="802"/>
      <c r="G132" s="878" t="s">
        <v>994</v>
      </c>
      <c r="H132" s="879">
        <v>146</v>
      </c>
      <c r="I132" s="882"/>
      <c r="K132" s="850" t="s">
        <v>1158</v>
      </c>
      <c r="L132" s="851">
        <v>146</v>
      </c>
      <c r="M132" s="851"/>
      <c r="N132" s="851"/>
      <c r="O132" s="850"/>
    </row>
    <row r="133" spans="1:17" s="841" customFormat="1" ht="6.95" customHeight="1" x14ac:dyDescent="0.2">
      <c r="A133" s="832"/>
      <c r="B133" s="889"/>
      <c r="C133" s="890"/>
      <c r="D133" s="890"/>
      <c r="E133" s="802"/>
      <c r="F133" s="802"/>
      <c r="G133" s="890"/>
      <c r="H133" s="890"/>
      <c r="I133" s="802"/>
      <c r="K133" s="842"/>
      <c r="L133" s="844"/>
      <c r="M133" s="844"/>
      <c r="N133" s="844"/>
      <c r="O133" s="842"/>
      <c r="P133" s="844"/>
      <c r="Q133" s="844"/>
    </row>
    <row r="134" spans="1:17" s="841" customFormat="1" ht="24.95" customHeight="1" x14ac:dyDescent="0.2">
      <c r="A134" s="1454" t="s">
        <v>106</v>
      </c>
      <c r="B134" s="869" t="s">
        <v>33</v>
      </c>
      <c r="C134" s="789" t="s">
        <v>36</v>
      </c>
      <c r="D134" s="870">
        <v>31</v>
      </c>
      <c r="E134" s="871">
        <v>9.2814371257485018</v>
      </c>
      <c r="F134" s="872"/>
      <c r="G134" s="873" t="s">
        <v>988</v>
      </c>
      <c r="H134" s="870">
        <v>108</v>
      </c>
      <c r="I134" s="787">
        <v>32.826747720364743</v>
      </c>
      <c r="K134" s="844" t="s">
        <v>1146</v>
      </c>
      <c r="L134" s="844">
        <v>108</v>
      </c>
      <c r="M134" s="841">
        <v>32.826747720364743</v>
      </c>
      <c r="N134" s="844"/>
      <c r="O134" s="842"/>
      <c r="P134" s="844"/>
      <c r="Q134" s="844"/>
    </row>
    <row r="135" spans="1:17" s="841" customFormat="1" ht="24.95" customHeight="1" x14ac:dyDescent="0.2">
      <c r="A135" s="1454"/>
      <c r="B135" s="869" t="s">
        <v>35</v>
      </c>
      <c r="C135" s="789" t="s">
        <v>1114</v>
      </c>
      <c r="D135" s="870">
        <v>20</v>
      </c>
      <c r="E135" s="871">
        <v>5.9880239520958085</v>
      </c>
      <c r="F135" s="872"/>
      <c r="G135" s="873" t="s">
        <v>990</v>
      </c>
      <c r="H135" s="870">
        <v>8</v>
      </c>
      <c r="I135" s="787">
        <v>2.43161094224924</v>
      </c>
      <c r="K135" s="844" t="s">
        <v>1147</v>
      </c>
      <c r="L135" s="844">
        <v>8</v>
      </c>
      <c r="M135" s="841">
        <v>2.43161094224924</v>
      </c>
      <c r="N135" s="844"/>
      <c r="O135" s="842"/>
      <c r="P135" s="844"/>
      <c r="Q135" s="844"/>
    </row>
    <row r="136" spans="1:17" s="841" customFormat="1" ht="24.95" customHeight="1" x14ac:dyDescent="0.2">
      <c r="A136" s="1454"/>
      <c r="B136" s="869" t="s">
        <v>37</v>
      </c>
      <c r="C136" s="785" t="s">
        <v>34</v>
      </c>
      <c r="D136" s="875">
        <v>12</v>
      </c>
      <c r="E136" s="871">
        <v>3.5928143712574849</v>
      </c>
      <c r="F136" s="872"/>
      <c r="G136" s="873" t="s">
        <v>991</v>
      </c>
      <c r="H136" s="875">
        <v>5</v>
      </c>
      <c r="I136" s="787">
        <v>1.5197568389057752</v>
      </c>
      <c r="K136" s="844" t="s">
        <v>1149</v>
      </c>
      <c r="L136" s="844">
        <v>5</v>
      </c>
      <c r="M136" s="841">
        <v>1.5197568389057752</v>
      </c>
      <c r="N136" s="844"/>
      <c r="O136" s="842"/>
      <c r="P136" s="844"/>
      <c r="Q136" s="844"/>
    </row>
    <row r="137" spans="1:17" s="841" customFormat="1" ht="24.95" customHeight="1" x14ac:dyDescent="0.2">
      <c r="A137" s="1454"/>
      <c r="B137" s="869" t="s">
        <v>39</v>
      </c>
      <c r="C137" s="874" t="s">
        <v>41</v>
      </c>
      <c r="D137" s="875">
        <v>12</v>
      </c>
      <c r="E137" s="871">
        <v>3.5928143712574849</v>
      </c>
      <c r="F137" s="872"/>
      <c r="G137" s="873" t="s">
        <v>989</v>
      </c>
      <c r="H137" s="875">
        <v>3</v>
      </c>
      <c r="I137" s="787">
        <v>0.91185410334346495</v>
      </c>
      <c r="K137" s="844" t="s">
        <v>1148</v>
      </c>
      <c r="L137" s="844">
        <v>3</v>
      </c>
      <c r="M137" s="841">
        <v>0.91185410334346495</v>
      </c>
      <c r="N137" s="844"/>
      <c r="O137" s="842"/>
      <c r="P137" s="844"/>
      <c r="Q137" s="844"/>
    </row>
    <row r="138" spans="1:17" s="841" customFormat="1" ht="24.95" customHeight="1" x14ac:dyDescent="0.2">
      <c r="A138" s="1454"/>
      <c r="B138" s="869" t="s">
        <v>40</v>
      </c>
      <c r="C138" s="874" t="s">
        <v>1120</v>
      </c>
      <c r="D138" s="875">
        <v>11</v>
      </c>
      <c r="E138" s="871">
        <v>3.293413173652695</v>
      </c>
      <c r="F138" s="872"/>
      <c r="G138" s="873" t="s">
        <v>1011</v>
      </c>
      <c r="H138" s="876">
        <v>3</v>
      </c>
      <c r="I138" s="787">
        <v>0.91185410334346495</v>
      </c>
      <c r="K138" s="844" t="s">
        <v>1156</v>
      </c>
      <c r="L138" s="844">
        <v>3</v>
      </c>
      <c r="M138" s="841">
        <v>0.91185410334346495</v>
      </c>
      <c r="N138" s="844"/>
      <c r="O138" s="842"/>
      <c r="P138" s="844"/>
      <c r="Q138" s="844"/>
    </row>
    <row r="139" spans="1:17" s="841" customFormat="1" ht="24.6" customHeight="1" x14ac:dyDescent="0.2">
      <c r="A139" s="1455"/>
      <c r="B139" s="877"/>
      <c r="C139" s="878" t="s">
        <v>994</v>
      </c>
      <c r="D139" s="879">
        <v>334</v>
      </c>
      <c r="E139" s="880"/>
      <c r="F139" s="802"/>
      <c r="G139" s="878" t="s">
        <v>994</v>
      </c>
      <c r="H139" s="879">
        <v>329</v>
      </c>
      <c r="I139" s="881"/>
      <c r="K139" s="851" t="s">
        <v>1158</v>
      </c>
      <c r="L139" s="851">
        <v>329</v>
      </c>
      <c r="M139" s="567"/>
      <c r="N139" s="844"/>
      <c r="O139" s="842"/>
      <c r="P139" s="844"/>
      <c r="Q139" s="844"/>
    </row>
    <row r="140" spans="1:17" s="841" customFormat="1" ht="6.95" customHeight="1" x14ac:dyDescent="0.2">
      <c r="A140" s="832"/>
      <c r="B140" s="889"/>
      <c r="C140" s="890"/>
      <c r="D140" s="890"/>
      <c r="E140" s="802"/>
      <c r="F140" s="802"/>
      <c r="G140" s="890"/>
      <c r="H140" s="890"/>
      <c r="I140" s="802"/>
      <c r="K140" s="842"/>
      <c r="L140" s="844"/>
      <c r="M140" s="844"/>
      <c r="N140" s="844"/>
      <c r="O140" s="842"/>
      <c r="P140" s="844"/>
      <c r="Q140" s="844"/>
    </row>
    <row r="141" spans="1:17" s="841" customFormat="1" ht="24.95" customHeight="1" x14ac:dyDescent="0.2">
      <c r="A141" s="1454" t="s">
        <v>696</v>
      </c>
      <c r="B141" s="869" t="s">
        <v>33</v>
      </c>
      <c r="C141" s="789" t="s">
        <v>36</v>
      </c>
      <c r="D141" s="870">
        <v>12</v>
      </c>
      <c r="E141" s="871">
        <v>12.903225806451612</v>
      </c>
      <c r="F141" s="872"/>
      <c r="G141" s="873" t="s">
        <v>988</v>
      </c>
      <c r="H141" s="870">
        <v>21</v>
      </c>
      <c r="I141" s="787">
        <v>28.767123287671232</v>
      </c>
      <c r="K141" s="841" t="s">
        <v>1146</v>
      </c>
      <c r="L141" s="841">
        <v>21</v>
      </c>
      <c r="M141" s="841">
        <v>28.767123287671232</v>
      </c>
      <c r="N141" s="844"/>
      <c r="O141" s="842"/>
      <c r="P141" s="844"/>
      <c r="Q141" s="844"/>
    </row>
    <row r="142" spans="1:17" s="841" customFormat="1" ht="24.95" customHeight="1" x14ac:dyDescent="0.2">
      <c r="A142" s="1454"/>
      <c r="B142" s="869" t="s">
        <v>35</v>
      </c>
      <c r="C142" s="789" t="s">
        <v>34</v>
      </c>
      <c r="D142" s="870">
        <v>6</v>
      </c>
      <c r="E142" s="871">
        <v>6.4516129032258061</v>
      </c>
      <c r="F142" s="872"/>
      <c r="G142" s="873" t="s">
        <v>990</v>
      </c>
      <c r="H142" s="870">
        <v>2</v>
      </c>
      <c r="I142" s="787">
        <v>2.7397260273972601</v>
      </c>
      <c r="K142" s="841" t="s">
        <v>1147</v>
      </c>
      <c r="L142" s="841">
        <v>2</v>
      </c>
      <c r="M142" s="841">
        <v>2.7397260273972601</v>
      </c>
      <c r="N142" s="844"/>
      <c r="O142" s="842"/>
      <c r="P142" s="844"/>
      <c r="Q142" s="844"/>
    </row>
    <row r="143" spans="1:17" s="841" customFormat="1" ht="24.95" customHeight="1" x14ac:dyDescent="0.2">
      <c r="A143" s="1454"/>
      <c r="B143" s="869" t="s">
        <v>37</v>
      </c>
      <c r="C143" s="785" t="s">
        <v>1123</v>
      </c>
      <c r="D143" s="875">
        <v>5</v>
      </c>
      <c r="E143" s="871">
        <v>5.376344086021505</v>
      </c>
      <c r="F143" s="872"/>
      <c r="G143" s="873" t="s">
        <v>992</v>
      </c>
      <c r="H143" s="875">
        <v>2</v>
      </c>
      <c r="I143" s="787">
        <v>2.7397260273972601</v>
      </c>
      <c r="K143" s="841" t="s">
        <v>1155</v>
      </c>
      <c r="L143" s="841">
        <v>2</v>
      </c>
      <c r="M143" s="841">
        <v>2.7397260273972601</v>
      </c>
      <c r="N143" s="844"/>
      <c r="O143" s="842"/>
      <c r="P143" s="844"/>
      <c r="Q143" s="844"/>
    </row>
    <row r="144" spans="1:17" s="841" customFormat="1" ht="24.95" customHeight="1" x14ac:dyDescent="0.2">
      <c r="A144" s="1454"/>
      <c r="B144" s="869" t="s">
        <v>39</v>
      </c>
      <c r="C144" s="874" t="s">
        <v>1114</v>
      </c>
      <c r="D144" s="875">
        <v>4</v>
      </c>
      <c r="E144" s="871">
        <v>4.3010752688172049</v>
      </c>
      <c r="F144" s="872"/>
      <c r="G144" s="873" t="s">
        <v>402</v>
      </c>
      <c r="H144" s="875"/>
      <c r="I144" s="787"/>
      <c r="K144" s="841" t="s">
        <v>844</v>
      </c>
      <c r="L144" s="841">
        <v>0</v>
      </c>
      <c r="M144" s="841">
        <v>0</v>
      </c>
      <c r="N144" s="844"/>
      <c r="O144" s="842"/>
      <c r="P144" s="844"/>
      <c r="Q144" s="844"/>
    </row>
    <row r="145" spans="1:17" s="841" customFormat="1" ht="24.95" customHeight="1" x14ac:dyDescent="0.2">
      <c r="A145" s="1454"/>
      <c r="B145" s="869" t="s">
        <v>40</v>
      </c>
      <c r="C145" s="874" t="s">
        <v>1124</v>
      </c>
      <c r="D145" s="875">
        <v>3</v>
      </c>
      <c r="E145" s="871">
        <v>3.225806451612903</v>
      </c>
      <c r="F145" s="872"/>
      <c r="G145" s="873" t="s">
        <v>402</v>
      </c>
      <c r="H145" s="876"/>
      <c r="I145" s="787"/>
      <c r="K145" s="841" t="s">
        <v>355</v>
      </c>
      <c r="L145" s="841">
        <v>0</v>
      </c>
      <c r="M145" s="841">
        <v>0</v>
      </c>
      <c r="N145" s="844"/>
      <c r="O145" s="842"/>
      <c r="P145" s="844"/>
      <c r="Q145" s="844"/>
    </row>
    <row r="146" spans="1:17" s="841" customFormat="1" ht="24.6" customHeight="1" x14ac:dyDescent="0.2">
      <c r="A146" s="1455"/>
      <c r="B146" s="877"/>
      <c r="C146" s="878" t="s">
        <v>994</v>
      </c>
      <c r="D146" s="879">
        <v>93</v>
      </c>
      <c r="E146" s="880"/>
      <c r="F146" s="802"/>
      <c r="G146" s="878" t="s">
        <v>994</v>
      </c>
      <c r="H146" s="879">
        <v>73</v>
      </c>
      <c r="I146" s="881"/>
      <c r="K146" s="567" t="s">
        <v>1158</v>
      </c>
      <c r="L146" s="567">
        <v>73</v>
      </c>
      <c r="M146" s="567"/>
      <c r="N146" s="844"/>
      <c r="O146" s="842"/>
      <c r="P146" s="844"/>
      <c r="Q146" s="844"/>
    </row>
    <row r="147" spans="1:17" s="841" customFormat="1" ht="6.95" customHeight="1" x14ac:dyDescent="0.2">
      <c r="A147" s="832"/>
      <c r="B147" s="889"/>
      <c r="C147" s="890"/>
      <c r="D147" s="890"/>
      <c r="E147" s="802"/>
      <c r="F147" s="802"/>
      <c r="G147" s="890"/>
      <c r="H147" s="890"/>
      <c r="I147" s="802"/>
      <c r="K147" s="842"/>
      <c r="L147" s="844"/>
      <c r="M147" s="844"/>
      <c r="N147" s="844"/>
      <c r="O147" s="842"/>
      <c r="P147" s="844"/>
      <c r="Q147" s="844"/>
    </row>
    <row r="148" spans="1:17" s="841" customFormat="1" ht="24.95" customHeight="1" x14ac:dyDescent="0.2">
      <c r="A148" s="1454" t="s">
        <v>697</v>
      </c>
      <c r="B148" s="869" t="s">
        <v>33</v>
      </c>
      <c r="C148" s="785" t="s">
        <v>36</v>
      </c>
      <c r="D148" s="870">
        <v>14</v>
      </c>
      <c r="E148" s="871">
        <v>11.200000000000001</v>
      </c>
      <c r="F148" s="872"/>
      <c r="G148" s="873" t="s">
        <v>988</v>
      </c>
      <c r="H148" s="870">
        <v>22</v>
      </c>
      <c r="I148" s="871">
        <v>28.205128205128204</v>
      </c>
      <c r="K148" s="843" t="s">
        <v>1146</v>
      </c>
      <c r="L148" s="844">
        <v>22</v>
      </c>
      <c r="M148" s="844">
        <v>28.205128205128204</v>
      </c>
      <c r="N148" s="844"/>
      <c r="O148" s="842"/>
    </row>
    <row r="149" spans="1:17" s="841" customFormat="1" ht="24.95" customHeight="1" x14ac:dyDescent="0.2">
      <c r="A149" s="1454"/>
      <c r="B149" s="869" t="s">
        <v>35</v>
      </c>
      <c r="C149" s="785" t="s">
        <v>1114</v>
      </c>
      <c r="D149" s="870">
        <v>9</v>
      </c>
      <c r="E149" s="871">
        <v>7.1999999999999993</v>
      </c>
      <c r="F149" s="872"/>
      <c r="G149" s="873" t="s">
        <v>990</v>
      </c>
      <c r="H149" s="870">
        <v>2</v>
      </c>
      <c r="I149" s="871">
        <v>2.5641025641025639</v>
      </c>
      <c r="K149" s="843" t="s">
        <v>1147</v>
      </c>
      <c r="L149" s="844">
        <v>2</v>
      </c>
      <c r="M149" s="844">
        <v>2.5641025641025639</v>
      </c>
      <c r="N149" s="844"/>
      <c r="O149" s="842"/>
    </row>
    <row r="150" spans="1:17" s="841" customFormat="1" ht="24.95" customHeight="1" x14ac:dyDescent="0.2">
      <c r="A150" s="1454"/>
      <c r="B150" s="869" t="s">
        <v>37</v>
      </c>
      <c r="C150" s="785" t="s">
        <v>135</v>
      </c>
      <c r="D150" s="875">
        <v>7</v>
      </c>
      <c r="E150" s="871">
        <v>5.6000000000000005</v>
      </c>
      <c r="F150" s="872"/>
      <c r="G150" s="883" t="s">
        <v>1030</v>
      </c>
      <c r="H150" s="875">
        <v>1</v>
      </c>
      <c r="I150" s="871">
        <v>1.2820512820512819</v>
      </c>
      <c r="K150" s="843" t="s">
        <v>1170</v>
      </c>
      <c r="L150" s="844">
        <v>1</v>
      </c>
      <c r="M150" s="844">
        <v>1.2820512820512819</v>
      </c>
      <c r="N150" s="844"/>
      <c r="O150" s="842"/>
    </row>
    <row r="151" spans="1:17" s="841" customFormat="1" ht="24.95" customHeight="1" x14ac:dyDescent="0.2">
      <c r="A151" s="1454"/>
      <c r="B151" s="869" t="s">
        <v>39</v>
      </c>
      <c r="C151" s="407" t="s">
        <v>1116</v>
      </c>
      <c r="D151" s="875">
        <v>6</v>
      </c>
      <c r="E151" s="871">
        <v>4.8</v>
      </c>
      <c r="F151" s="872"/>
      <c r="G151" s="873" t="s">
        <v>402</v>
      </c>
      <c r="H151" s="875"/>
      <c r="I151" s="871"/>
      <c r="K151" s="843" t="s">
        <v>844</v>
      </c>
      <c r="L151" s="844">
        <v>0</v>
      </c>
      <c r="M151" s="844">
        <v>0</v>
      </c>
      <c r="N151" s="844"/>
      <c r="O151" s="842"/>
    </row>
    <row r="152" spans="1:17" s="841" customFormat="1" ht="24.95" customHeight="1" x14ac:dyDescent="0.2">
      <c r="A152" s="1454"/>
      <c r="B152" s="869" t="s">
        <v>40</v>
      </c>
      <c r="C152" s="785" t="s">
        <v>1118</v>
      </c>
      <c r="D152" s="875">
        <v>5</v>
      </c>
      <c r="E152" s="871">
        <v>4</v>
      </c>
      <c r="F152" s="872"/>
      <c r="G152" s="873" t="s">
        <v>402</v>
      </c>
      <c r="H152" s="875"/>
      <c r="I152" s="871"/>
      <c r="K152" s="843" t="s">
        <v>355</v>
      </c>
      <c r="L152" s="844">
        <v>0</v>
      </c>
      <c r="M152" s="844">
        <v>0</v>
      </c>
      <c r="N152" s="844"/>
      <c r="O152" s="842"/>
    </row>
    <row r="153" spans="1:17" s="567" customFormat="1" ht="24.6" customHeight="1" x14ac:dyDescent="0.2">
      <c r="A153" s="1455"/>
      <c r="B153" s="877"/>
      <c r="C153" s="878" t="s">
        <v>994</v>
      </c>
      <c r="D153" s="879">
        <v>125</v>
      </c>
      <c r="E153" s="880"/>
      <c r="F153" s="802"/>
      <c r="G153" s="878" t="s">
        <v>994</v>
      </c>
      <c r="H153" s="879">
        <v>78</v>
      </c>
      <c r="I153" s="882"/>
      <c r="K153" s="850" t="s">
        <v>1158</v>
      </c>
      <c r="L153" s="851">
        <v>78</v>
      </c>
      <c r="M153" s="851"/>
      <c r="N153" s="851"/>
      <c r="O153" s="850"/>
    </row>
    <row r="154" spans="1:17" s="841" customFormat="1" ht="6.95" customHeight="1" x14ac:dyDescent="0.2">
      <c r="A154" s="832"/>
      <c r="B154" s="889"/>
      <c r="C154" s="890"/>
      <c r="D154" s="890"/>
      <c r="E154" s="802"/>
      <c r="F154" s="802"/>
      <c r="G154" s="890"/>
      <c r="H154" s="890"/>
      <c r="I154" s="802"/>
      <c r="K154" s="842"/>
      <c r="L154" s="844"/>
      <c r="M154" s="844"/>
      <c r="N154" s="844"/>
      <c r="O154" s="842"/>
      <c r="P154" s="844"/>
      <c r="Q154" s="844"/>
    </row>
    <row r="155" spans="1:17" s="841" customFormat="1" ht="24.95" customHeight="1" x14ac:dyDescent="0.2">
      <c r="A155" s="1454" t="s">
        <v>107</v>
      </c>
      <c r="B155" s="869" t="s">
        <v>33</v>
      </c>
      <c r="C155" s="789" t="s">
        <v>36</v>
      </c>
      <c r="D155" s="870">
        <v>20</v>
      </c>
      <c r="E155" s="871">
        <v>9.9502487562189064</v>
      </c>
      <c r="F155" s="872"/>
      <c r="G155" s="873" t="s">
        <v>988</v>
      </c>
      <c r="H155" s="870">
        <v>49</v>
      </c>
      <c r="I155" s="787">
        <v>30.246913580246915</v>
      </c>
      <c r="K155" s="844" t="s">
        <v>1146</v>
      </c>
      <c r="L155" s="844">
        <v>49</v>
      </c>
      <c r="M155" s="841">
        <v>30.246913580246915</v>
      </c>
      <c r="N155" s="844"/>
      <c r="O155" s="842"/>
      <c r="P155" s="844"/>
      <c r="Q155" s="844"/>
    </row>
    <row r="156" spans="1:17" s="841" customFormat="1" ht="24.95" customHeight="1" x14ac:dyDescent="0.2">
      <c r="A156" s="1454"/>
      <c r="B156" s="869" t="s">
        <v>35</v>
      </c>
      <c r="C156" s="789" t="s">
        <v>1116</v>
      </c>
      <c r="D156" s="870">
        <v>9</v>
      </c>
      <c r="E156" s="871">
        <v>4.4776119402985071</v>
      </c>
      <c r="F156" s="872"/>
      <c r="G156" s="873" t="s">
        <v>990</v>
      </c>
      <c r="H156" s="870">
        <v>5</v>
      </c>
      <c r="I156" s="787">
        <v>3.0864197530864197</v>
      </c>
      <c r="K156" s="844" t="s">
        <v>1147</v>
      </c>
      <c r="L156" s="844">
        <v>5</v>
      </c>
      <c r="M156" s="841">
        <v>3.0864197530864197</v>
      </c>
      <c r="N156" s="844"/>
      <c r="O156" s="842"/>
      <c r="P156" s="844"/>
      <c r="Q156" s="844"/>
    </row>
    <row r="157" spans="1:17" s="841" customFormat="1" ht="24.95" customHeight="1" x14ac:dyDescent="0.2">
      <c r="A157" s="1454"/>
      <c r="B157" s="869" t="s">
        <v>37</v>
      </c>
      <c r="C157" s="785" t="s">
        <v>34</v>
      </c>
      <c r="D157" s="875">
        <v>7</v>
      </c>
      <c r="E157" s="871">
        <v>3.4825870646766171</v>
      </c>
      <c r="F157" s="872"/>
      <c r="G157" s="873" t="s">
        <v>991</v>
      </c>
      <c r="H157" s="875">
        <v>4</v>
      </c>
      <c r="I157" s="787">
        <v>2.4691358024691357</v>
      </c>
      <c r="K157" s="844" t="s">
        <v>1149</v>
      </c>
      <c r="L157" s="844">
        <v>4</v>
      </c>
      <c r="M157" s="841">
        <v>2.4691358024691357</v>
      </c>
      <c r="N157" s="844"/>
      <c r="O157" s="842"/>
      <c r="P157" s="844"/>
      <c r="Q157" s="844"/>
    </row>
    <row r="158" spans="1:17" s="841" customFormat="1" ht="24.95" customHeight="1" x14ac:dyDescent="0.2">
      <c r="A158" s="1454"/>
      <c r="B158" s="869" t="s">
        <v>39</v>
      </c>
      <c r="C158" s="874" t="s">
        <v>1114</v>
      </c>
      <c r="D158" s="875">
        <v>7</v>
      </c>
      <c r="E158" s="871">
        <v>3.4825870646766171</v>
      </c>
      <c r="F158" s="872"/>
      <c r="G158" s="873" t="s">
        <v>1003</v>
      </c>
      <c r="H158" s="875">
        <v>2</v>
      </c>
      <c r="I158" s="787">
        <v>1.2345679012345678</v>
      </c>
      <c r="K158" s="844" t="s">
        <v>1153</v>
      </c>
      <c r="L158" s="844">
        <v>2</v>
      </c>
      <c r="M158" s="841">
        <v>1.2345679012345678</v>
      </c>
      <c r="N158" s="844"/>
      <c r="O158" s="842"/>
      <c r="P158" s="844"/>
      <c r="Q158" s="844"/>
    </row>
    <row r="159" spans="1:17" s="841" customFormat="1" ht="24.95" customHeight="1" x14ac:dyDescent="0.2">
      <c r="A159" s="1454"/>
      <c r="B159" s="869" t="s">
        <v>40</v>
      </c>
      <c r="C159" s="874" t="s">
        <v>1140</v>
      </c>
      <c r="D159" s="875">
        <v>7</v>
      </c>
      <c r="E159" s="871">
        <v>3.4825870646766171</v>
      </c>
      <c r="F159" s="872"/>
      <c r="G159" s="873" t="s">
        <v>989</v>
      </c>
      <c r="H159" s="876">
        <v>2</v>
      </c>
      <c r="I159" s="787">
        <v>1.2345679012345678</v>
      </c>
      <c r="K159" s="844" t="s">
        <v>1148</v>
      </c>
      <c r="L159" s="844">
        <v>2</v>
      </c>
      <c r="M159" s="841">
        <v>1.2345679012345678</v>
      </c>
      <c r="N159" s="844"/>
      <c r="O159" s="842"/>
      <c r="P159" s="844"/>
      <c r="Q159" s="844"/>
    </row>
    <row r="160" spans="1:17" s="841" customFormat="1" ht="24.6" customHeight="1" x14ac:dyDescent="0.2">
      <c r="A160" s="1455"/>
      <c r="B160" s="877"/>
      <c r="C160" s="878" t="s">
        <v>994</v>
      </c>
      <c r="D160" s="879">
        <v>201</v>
      </c>
      <c r="E160" s="880"/>
      <c r="F160" s="802"/>
      <c r="G160" s="878" t="s">
        <v>994</v>
      </c>
      <c r="H160" s="879">
        <v>162</v>
      </c>
      <c r="I160" s="881"/>
      <c r="K160" s="851" t="s">
        <v>1158</v>
      </c>
      <c r="L160" s="851">
        <v>162</v>
      </c>
      <c r="M160" s="567"/>
      <c r="N160" s="844"/>
      <c r="O160" s="842"/>
      <c r="P160" s="844"/>
      <c r="Q160" s="844"/>
    </row>
    <row r="161" spans="1:25" s="192" customFormat="1" ht="15" customHeight="1" x14ac:dyDescent="0.2">
      <c r="A161" s="806" t="s">
        <v>2465</v>
      </c>
      <c r="B161" s="806"/>
      <c r="C161" s="806"/>
      <c r="D161" s="806"/>
      <c r="E161" s="806"/>
      <c r="F161" s="806"/>
      <c r="G161" s="806"/>
      <c r="H161" s="806"/>
      <c r="I161" s="806"/>
      <c r="J161" s="806"/>
      <c r="K161" s="807"/>
      <c r="L161" s="808"/>
      <c r="M161" s="808"/>
      <c r="N161" s="808"/>
      <c r="O161" s="807"/>
      <c r="P161" s="808"/>
      <c r="Q161" s="808"/>
      <c r="R161" s="806"/>
      <c r="S161" s="806"/>
      <c r="T161" s="806"/>
      <c r="U161" s="809"/>
      <c r="V161" s="809"/>
      <c r="W161" s="809"/>
      <c r="X161" s="809"/>
      <c r="Y161" s="809"/>
    </row>
    <row r="162" spans="1:25" s="897" customFormat="1" ht="15" customHeight="1" x14ac:dyDescent="0.2">
      <c r="A162" s="1457" t="s">
        <v>1028</v>
      </c>
      <c r="B162" s="1457"/>
      <c r="C162" s="1457"/>
      <c r="D162" s="1457"/>
      <c r="E162" s="1457"/>
      <c r="F162" s="1457"/>
      <c r="G162" s="1457"/>
      <c r="H162" s="1457"/>
      <c r="I162" s="1457"/>
      <c r="J162" s="808"/>
      <c r="K162" s="807"/>
      <c r="L162" s="808"/>
      <c r="M162" s="808"/>
      <c r="N162" s="808"/>
      <c r="O162" s="807"/>
      <c r="P162" s="808"/>
      <c r="Q162" s="808"/>
      <c r="R162" s="808"/>
      <c r="S162" s="808"/>
      <c r="T162" s="808"/>
      <c r="U162" s="898"/>
      <c r="V162" s="898"/>
      <c r="W162" s="898"/>
      <c r="X162" s="898"/>
      <c r="Y162" s="898"/>
    </row>
    <row r="163" spans="1:25" ht="6.95" customHeight="1" x14ac:dyDescent="0.2">
      <c r="A163" s="817"/>
      <c r="B163" s="817"/>
      <c r="C163" s="818"/>
      <c r="D163" s="818"/>
      <c r="E163" s="818"/>
      <c r="F163" s="818"/>
      <c r="G163" s="818"/>
      <c r="H163" s="818"/>
      <c r="I163" s="818"/>
      <c r="J163" s="819"/>
      <c r="K163" s="820"/>
      <c r="L163" s="249"/>
      <c r="M163" s="249"/>
      <c r="N163" s="249"/>
      <c r="O163" s="820"/>
      <c r="P163" s="249"/>
      <c r="Q163" s="249"/>
      <c r="R163" s="819"/>
      <c r="S163" s="819"/>
      <c r="T163" s="819"/>
      <c r="U163" s="819"/>
      <c r="V163" s="819"/>
      <c r="W163" s="819"/>
    </row>
    <row r="164" spans="1:25" s="826" customFormat="1" ht="15" customHeight="1" x14ac:dyDescent="0.25">
      <c r="A164" s="970"/>
      <c r="B164" s="970"/>
      <c r="C164" s="987" t="s">
        <v>606</v>
      </c>
      <c r="D164" s="989" t="s">
        <v>138</v>
      </c>
      <c r="E164" s="988"/>
      <c r="F164" s="822"/>
      <c r="G164" s="987" t="s">
        <v>607</v>
      </c>
      <c r="H164" s="989" t="s">
        <v>138</v>
      </c>
      <c r="I164" s="988"/>
      <c r="J164" s="774"/>
      <c r="K164" s="823"/>
      <c r="L164" s="824"/>
      <c r="M164" s="824"/>
      <c r="N164" s="824"/>
      <c r="O164" s="823"/>
      <c r="P164" s="824"/>
      <c r="Q164" s="824"/>
      <c r="R164" s="825"/>
      <c r="S164" s="825"/>
      <c r="T164" s="825"/>
      <c r="U164" s="825"/>
      <c r="V164" s="825"/>
      <c r="W164" s="825"/>
    </row>
    <row r="165" spans="1:25" s="831" customFormat="1" ht="15" customHeight="1" x14ac:dyDescent="0.2">
      <c r="A165" s="970"/>
      <c r="B165" s="970"/>
      <c r="C165" s="990" t="s">
        <v>32</v>
      </c>
      <c r="D165" s="991" t="s">
        <v>139</v>
      </c>
      <c r="E165" s="991" t="s">
        <v>51</v>
      </c>
      <c r="F165" s="827"/>
      <c r="G165" s="990" t="s">
        <v>50</v>
      </c>
      <c r="H165" s="991" t="s">
        <v>139</v>
      </c>
      <c r="I165" s="991" t="s">
        <v>51</v>
      </c>
      <c r="J165" s="774"/>
      <c r="K165" s="828"/>
      <c r="L165" s="829"/>
      <c r="M165" s="829"/>
      <c r="N165" s="829"/>
      <c r="O165" s="828"/>
      <c r="P165" s="829"/>
      <c r="Q165" s="829"/>
      <c r="R165" s="830"/>
      <c r="S165" s="830"/>
      <c r="T165" s="830"/>
      <c r="U165" s="830"/>
      <c r="V165" s="830"/>
      <c r="W165" s="830"/>
    </row>
    <row r="166" spans="1:25" s="841" customFormat="1" ht="6.95" customHeight="1" x14ac:dyDescent="0.2">
      <c r="A166" s="832"/>
      <c r="B166" s="889"/>
      <c r="C166" s="890"/>
      <c r="D166" s="890"/>
      <c r="E166" s="802"/>
      <c r="F166" s="802"/>
      <c r="G166" s="890"/>
      <c r="H166" s="890"/>
      <c r="I166" s="802"/>
      <c r="K166" s="842"/>
      <c r="L166" s="844"/>
      <c r="M166" s="844"/>
      <c r="N166" s="844"/>
      <c r="O166" s="842"/>
      <c r="P166" s="844"/>
      <c r="Q166" s="844"/>
    </row>
    <row r="167" spans="1:25" s="841" customFormat="1" ht="24.95" customHeight="1" x14ac:dyDescent="0.2">
      <c r="A167" s="1454" t="s">
        <v>698</v>
      </c>
      <c r="B167" s="869" t="s">
        <v>33</v>
      </c>
      <c r="C167" s="789" t="s">
        <v>1117</v>
      </c>
      <c r="D167" s="870">
        <v>6</v>
      </c>
      <c r="E167" s="871">
        <v>9.2307692307692317</v>
      </c>
      <c r="F167" s="872"/>
      <c r="G167" s="873" t="s">
        <v>988</v>
      </c>
      <c r="H167" s="870">
        <v>20</v>
      </c>
      <c r="I167" s="787">
        <v>50</v>
      </c>
      <c r="K167" s="841" t="s">
        <v>1146</v>
      </c>
      <c r="L167" s="841">
        <v>20</v>
      </c>
      <c r="M167" s="841">
        <v>50</v>
      </c>
      <c r="N167" s="844"/>
      <c r="O167" s="842"/>
      <c r="P167" s="844"/>
      <c r="Q167" s="844"/>
    </row>
    <row r="168" spans="1:25" s="841" customFormat="1" ht="24.95" customHeight="1" x14ac:dyDescent="0.2">
      <c r="A168" s="1454"/>
      <c r="B168" s="869" t="s">
        <v>35</v>
      </c>
      <c r="C168" s="789" t="s">
        <v>34</v>
      </c>
      <c r="D168" s="870">
        <v>5</v>
      </c>
      <c r="E168" s="871">
        <v>7.6923076923076925</v>
      </c>
      <c r="F168" s="872"/>
      <c r="G168" s="873" t="s">
        <v>989</v>
      </c>
      <c r="H168" s="870">
        <v>2</v>
      </c>
      <c r="I168" s="787">
        <v>5</v>
      </c>
      <c r="K168" s="841" t="s">
        <v>1148</v>
      </c>
      <c r="L168" s="841">
        <v>2</v>
      </c>
      <c r="M168" s="841">
        <v>5</v>
      </c>
      <c r="N168" s="844"/>
      <c r="O168" s="842"/>
      <c r="P168" s="844"/>
      <c r="Q168" s="844"/>
    </row>
    <row r="169" spans="1:25" s="841" customFormat="1" ht="24.95" customHeight="1" x14ac:dyDescent="0.2">
      <c r="A169" s="1454"/>
      <c r="B169" s="869" t="s">
        <v>37</v>
      </c>
      <c r="C169" s="785" t="s">
        <v>1116</v>
      </c>
      <c r="D169" s="875">
        <v>3</v>
      </c>
      <c r="E169" s="871">
        <v>4.6153846153846159</v>
      </c>
      <c r="F169" s="872"/>
      <c r="G169" s="883" t="s">
        <v>996</v>
      </c>
      <c r="H169" s="875">
        <v>1</v>
      </c>
      <c r="I169" s="787">
        <v>2.5</v>
      </c>
      <c r="K169" s="841" t="s">
        <v>1162</v>
      </c>
      <c r="L169" s="841">
        <v>1</v>
      </c>
      <c r="M169" s="841">
        <v>2.5</v>
      </c>
      <c r="N169" s="844"/>
      <c r="O169" s="842"/>
      <c r="P169" s="844"/>
      <c r="Q169" s="844"/>
    </row>
    <row r="170" spans="1:25" s="841" customFormat="1" ht="24.95" customHeight="1" x14ac:dyDescent="0.2">
      <c r="A170" s="1454"/>
      <c r="B170" s="869" t="s">
        <v>39</v>
      </c>
      <c r="C170" s="874" t="s">
        <v>1114</v>
      </c>
      <c r="D170" s="875">
        <v>3</v>
      </c>
      <c r="E170" s="871">
        <v>4.6153846153846159</v>
      </c>
      <c r="F170" s="872"/>
      <c r="G170" s="873" t="s">
        <v>990</v>
      </c>
      <c r="H170" s="875">
        <v>1</v>
      </c>
      <c r="I170" s="787">
        <v>2.5</v>
      </c>
      <c r="K170" s="841" t="s">
        <v>1147</v>
      </c>
      <c r="L170" s="841">
        <v>1</v>
      </c>
      <c r="M170" s="841">
        <v>2.5</v>
      </c>
      <c r="N170" s="844"/>
      <c r="O170" s="842"/>
      <c r="P170" s="844"/>
      <c r="Q170" s="844"/>
    </row>
    <row r="171" spans="1:25" s="841" customFormat="1" ht="24.95" customHeight="1" x14ac:dyDescent="0.2">
      <c r="A171" s="1454"/>
      <c r="B171" s="869" t="s">
        <v>40</v>
      </c>
      <c r="C171" s="874" t="s">
        <v>36</v>
      </c>
      <c r="D171" s="875">
        <v>3</v>
      </c>
      <c r="E171" s="871">
        <v>4.6153846153846159</v>
      </c>
      <c r="F171" s="872"/>
      <c r="G171" s="873" t="s">
        <v>991</v>
      </c>
      <c r="H171" s="876">
        <v>1</v>
      </c>
      <c r="I171" s="787">
        <v>2.5</v>
      </c>
      <c r="K171" s="841" t="s">
        <v>1149</v>
      </c>
      <c r="L171" s="841">
        <v>1</v>
      </c>
      <c r="M171" s="841">
        <v>2.5</v>
      </c>
      <c r="N171" s="844"/>
      <c r="O171" s="842"/>
      <c r="P171" s="844"/>
      <c r="Q171" s="844"/>
    </row>
    <row r="172" spans="1:25" s="841" customFormat="1" ht="24.6" customHeight="1" x14ac:dyDescent="0.2">
      <c r="A172" s="1455"/>
      <c r="B172" s="877"/>
      <c r="C172" s="878" t="s">
        <v>994</v>
      </c>
      <c r="D172" s="879">
        <v>65</v>
      </c>
      <c r="E172" s="880"/>
      <c r="F172" s="802"/>
      <c r="G172" s="878" t="s">
        <v>994</v>
      </c>
      <c r="H172" s="879">
        <v>40</v>
      </c>
      <c r="I172" s="881"/>
      <c r="K172" s="567" t="s">
        <v>1158</v>
      </c>
      <c r="L172" s="567">
        <v>40</v>
      </c>
      <c r="M172" s="567"/>
      <c r="N172" s="844"/>
      <c r="O172" s="842"/>
      <c r="P172" s="844"/>
      <c r="Q172" s="844"/>
    </row>
    <row r="173" spans="1:25" s="841" customFormat="1" ht="6.95" customHeight="1" x14ac:dyDescent="0.2">
      <c r="A173" s="832"/>
      <c r="B173" s="889"/>
      <c r="C173" s="890"/>
      <c r="D173" s="890"/>
      <c r="E173" s="802"/>
      <c r="F173" s="802"/>
      <c r="G173" s="890"/>
      <c r="H173" s="890"/>
      <c r="I173" s="802"/>
      <c r="K173" s="842"/>
      <c r="L173" s="844"/>
      <c r="M173" s="844"/>
      <c r="N173" s="844"/>
      <c r="O173" s="842"/>
      <c r="P173" s="844"/>
      <c r="Q173" s="844"/>
    </row>
    <row r="174" spans="1:25" s="841" customFormat="1" ht="24.95" customHeight="1" x14ac:dyDescent="0.2">
      <c r="A174" s="1454" t="s">
        <v>699</v>
      </c>
      <c r="B174" s="869" t="s">
        <v>33</v>
      </c>
      <c r="C174" s="785" t="s">
        <v>36</v>
      </c>
      <c r="D174" s="870">
        <v>44</v>
      </c>
      <c r="E174" s="871">
        <v>9.9773242630385486</v>
      </c>
      <c r="F174" s="872"/>
      <c r="G174" s="873" t="s">
        <v>988</v>
      </c>
      <c r="H174" s="870">
        <v>85</v>
      </c>
      <c r="I174" s="871">
        <v>24.079320113314449</v>
      </c>
      <c r="K174" s="843" t="s">
        <v>1146</v>
      </c>
      <c r="L174" s="844">
        <v>85</v>
      </c>
      <c r="M174" s="844">
        <v>24.079320113314449</v>
      </c>
      <c r="N174" s="844"/>
      <c r="O174" s="842"/>
    </row>
    <row r="175" spans="1:25" s="841" customFormat="1" ht="24.95" customHeight="1" x14ac:dyDescent="0.2">
      <c r="A175" s="1454"/>
      <c r="B175" s="869" t="s">
        <v>35</v>
      </c>
      <c r="C175" s="785" t="s">
        <v>1116</v>
      </c>
      <c r="D175" s="870">
        <v>16</v>
      </c>
      <c r="E175" s="871">
        <v>3.6281179138321997</v>
      </c>
      <c r="F175" s="872"/>
      <c r="G175" s="873" t="s">
        <v>991</v>
      </c>
      <c r="H175" s="870">
        <v>20</v>
      </c>
      <c r="I175" s="871">
        <v>5.6657223796034</v>
      </c>
      <c r="K175" s="843" t="s">
        <v>1149</v>
      </c>
      <c r="L175" s="844">
        <v>20</v>
      </c>
      <c r="M175" s="844">
        <v>5.6657223796034</v>
      </c>
      <c r="N175" s="844"/>
      <c r="O175" s="842"/>
    </row>
    <row r="176" spans="1:25" s="841" customFormat="1" ht="24.95" customHeight="1" x14ac:dyDescent="0.2">
      <c r="A176" s="1454"/>
      <c r="B176" s="869" t="s">
        <v>37</v>
      </c>
      <c r="C176" s="407" t="s">
        <v>41</v>
      </c>
      <c r="D176" s="875">
        <v>16</v>
      </c>
      <c r="E176" s="871">
        <v>3.6281179138321997</v>
      </c>
      <c r="F176" s="872"/>
      <c r="G176" s="873" t="s">
        <v>989</v>
      </c>
      <c r="H176" s="875">
        <v>7</v>
      </c>
      <c r="I176" s="871">
        <v>1.9830028328611897</v>
      </c>
      <c r="K176" s="843" t="s">
        <v>1148</v>
      </c>
      <c r="L176" s="844">
        <v>7</v>
      </c>
      <c r="M176" s="844">
        <v>1.9830028328611897</v>
      </c>
      <c r="N176" s="844"/>
      <c r="O176" s="842"/>
    </row>
    <row r="177" spans="1:17" s="841" customFormat="1" ht="24.95" customHeight="1" x14ac:dyDescent="0.2">
      <c r="A177" s="1454"/>
      <c r="B177" s="869" t="s">
        <v>39</v>
      </c>
      <c r="C177" s="407" t="s">
        <v>34</v>
      </c>
      <c r="D177" s="875">
        <v>13</v>
      </c>
      <c r="E177" s="871">
        <v>2.947845804988662</v>
      </c>
      <c r="F177" s="872"/>
      <c r="G177" s="873" t="s">
        <v>992</v>
      </c>
      <c r="H177" s="875">
        <v>5</v>
      </c>
      <c r="I177" s="871">
        <v>1.41643059490085</v>
      </c>
      <c r="K177" s="843" t="s">
        <v>1155</v>
      </c>
      <c r="L177" s="844">
        <v>5</v>
      </c>
      <c r="M177" s="844">
        <v>1.41643059490085</v>
      </c>
      <c r="N177" s="844"/>
      <c r="O177" s="842"/>
    </row>
    <row r="178" spans="1:17" s="841" customFormat="1" ht="24.95" customHeight="1" x14ac:dyDescent="0.2">
      <c r="A178" s="1454"/>
      <c r="B178" s="869" t="s">
        <v>40</v>
      </c>
      <c r="C178" s="785" t="s">
        <v>1126</v>
      </c>
      <c r="D178" s="875">
        <v>12</v>
      </c>
      <c r="E178" s="871">
        <v>2.7210884353741496</v>
      </c>
      <c r="F178" s="872"/>
      <c r="G178" s="873" t="s">
        <v>1003</v>
      </c>
      <c r="H178" s="875">
        <v>4</v>
      </c>
      <c r="I178" s="871">
        <v>1.1331444759206799</v>
      </c>
      <c r="K178" s="843" t="s">
        <v>1153</v>
      </c>
      <c r="L178" s="844">
        <v>4</v>
      </c>
      <c r="M178" s="844">
        <v>1.1331444759206799</v>
      </c>
      <c r="N178" s="844"/>
      <c r="O178" s="842"/>
    </row>
    <row r="179" spans="1:17" s="567" customFormat="1" ht="24.6" customHeight="1" x14ac:dyDescent="0.2">
      <c r="A179" s="1455"/>
      <c r="B179" s="877"/>
      <c r="C179" s="878" t="s">
        <v>994</v>
      </c>
      <c r="D179" s="879">
        <v>441</v>
      </c>
      <c r="E179" s="880"/>
      <c r="F179" s="802"/>
      <c r="G179" s="878" t="s">
        <v>994</v>
      </c>
      <c r="H179" s="879">
        <v>353</v>
      </c>
      <c r="I179" s="882"/>
      <c r="K179" s="850" t="s">
        <v>1158</v>
      </c>
      <c r="L179" s="851">
        <v>353</v>
      </c>
      <c r="M179" s="851"/>
      <c r="N179" s="851"/>
      <c r="O179" s="850"/>
    </row>
    <row r="180" spans="1:17" s="841" customFormat="1" ht="6.95" customHeight="1" x14ac:dyDescent="0.2">
      <c r="A180" s="832"/>
      <c r="B180" s="889"/>
      <c r="C180" s="890"/>
      <c r="D180" s="890"/>
      <c r="E180" s="802"/>
      <c r="F180" s="802"/>
      <c r="G180" s="890"/>
      <c r="H180" s="890"/>
      <c r="I180" s="802"/>
      <c r="K180" s="842"/>
      <c r="L180" s="844"/>
      <c r="M180" s="844"/>
      <c r="N180" s="844"/>
      <c r="O180" s="842"/>
      <c r="P180" s="844"/>
      <c r="Q180" s="844"/>
    </row>
    <row r="181" spans="1:17" s="841" customFormat="1" ht="24.95" customHeight="1" x14ac:dyDescent="0.2">
      <c r="A181" s="1454" t="s">
        <v>700</v>
      </c>
      <c r="B181" s="869" t="s">
        <v>33</v>
      </c>
      <c r="C181" s="789" t="s">
        <v>36</v>
      </c>
      <c r="D181" s="870">
        <v>16</v>
      </c>
      <c r="E181" s="871">
        <v>11.111111111111111</v>
      </c>
      <c r="F181" s="872"/>
      <c r="G181" s="873" t="s">
        <v>988</v>
      </c>
      <c r="H181" s="870">
        <v>19</v>
      </c>
      <c r="I181" s="787">
        <v>23.456790123456788</v>
      </c>
      <c r="K181" s="844" t="s">
        <v>1146</v>
      </c>
      <c r="L181" s="844">
        <v>19</v>
      </c>
      <c r="M181" s="841">
        <v>23.456790123456788</v>
      </c>
      <c r="N181" s="844"/>
      <c r="O181" s="842"/>
      <c r="P181" s="844"/>
      <c r="Q181" s="844"/>
    </row>
    <row r="182" spans="1:17" s="841" customFormat="1" ht="24.95" customHeight="1" x14ac:dyDescent="0.2">
      <c r="A182" s="1454"/>
      <c r="B182" s="869" t="s">
        <v>35</v>
      </c>
      <c r="C182" s="789" t="s">
        <v>1124</v>
      </c>
      <c r="D182" s="870">
        <v>8</v>
      </c>
      <c r="E182" s="871">
        <v>5.5555555555555554</v>
      </c>
      <c r="F182" s="872"/>
      <c r="G182" s="873" t="s">
        <v>991</v>
      </c>
      <c r="H182" s="870">
        <v>7</v>
      </c>
      <c r="I182" s="787">
        <v>8.6419753086419746</v>
      </c>
      <c r="K182" s="844" t="s">
        <v>1149</v>
      </c>
      <c r="L182" s="844">
        <v>7</v>
      </c>
      <c r="M182" s="841">
        <v>8.6419753086419746</v>
      </c>
      <c r="N182" s="844"/>
      <c r="O182" s="842"/>
      <c r="P182" s="844"/>
      <c r="Q182" s="844"/>
    </row>
    <row r="183" spans="1:17" s="841" customFormat="1" ht="24.95" customHeight="1" x14ac:dyDescent="0.2">
      <c r="A183" s="1454"/>
      <c r="B183" s="869" t="s">
        <v>37</v>
      </c>
      <c r="C183" s="785" t="s">
        <v>1114</v>
      </c>
      <c r="D183" s="875">
        <v>7</v>
      </c>
      <c r="E183" s="871">
        <v>4.8611111111111116</v>
      </c>
      <c r="F183" s="872"/>
      <c r="G183" s="873" t="s">
        <v>989</v>
      </c>
      <c r="H183" s="875">
        <v>3</v>
      </c>
      <c r="I183" s="787">
        <v>3.7037037037037033</v>
      </c>
      <c r="K183" s="844" t="s">
        <v>1148</v>
      </c>
      <c r="L183" s="844">
        <v>3</v>
      </c>
      <c r="M183" s="841">
        <v>3.7037037037037033</v>
      </c>
      <c r="N183" s="844"/>
      <c r="O183" s="842"/>
      <c r="P183" s="844"/>
      <c r="Q183" s="844"/>
    </row>
    <row r="184" spans="1:17" s="841" customFormat="1" ht="24.95" customHeight="1" x14ac:dyDescent="0.2">
      <c r="A184" s="1454"/>
      <c r="B184" s="869" t="s">
        <v>39</v>
      </c>
      <c r="C184" s="874" t="s">
        <v>41</v>
      </c>
      <c r="D184" s="875">
        <v>7</v>
      </c>
      <c r="E184" s="871">
        <v>4.8611111111111116</v>
      </c>
      <c r="F184" s="872"/>
      <c r="G184" s="873" t="s">
        <v>993</v>
      </c>
      <c r="H184" s="875">
        <v>1</v>
      </c>
      <c r="I184" s="787">
        <v>1.2345679012345678</v>
      </c>
      <c r="K184" s="844" t="s">
        <v>1150</v>
      </c>
      <c r="L184" s="844">
        <v>1</v>
      </c>
      <c r="M184" s="841">
        <v>1.2345679012345678</v>
      </c>
      <c r="N184" s="844"/>
      <c r="O184" s="842"/>
      <c r="P184" s="844"/>
      <c r="Q184" s="844"/>
    </row>
    <row r="185" spans="1:17" s="841" customFormat="1" ht="24.95" customHeight="1" x14ac:dyDescent="0.2">
      <c r="A185" s="1454"/>
      <c r="B185" s="869" t="s">
        <v>40</v>
      </c>
      <c r="C185" s="874" t="s">
        <v>1116</v>
      </c>
      <c r="D185" s="875">
        <v>5</v>
      </c>
      <c r="E185" s="871">
        <v>3.4722222222222223</v>
      </c>
      <c r="F185" s="872"/>
      <c r="G185" s="883" t="s">
        <v>995</v>
      </c>
      <c r="H185" s="876">
        <v>1</v>
      </c>
      <c r="I185" s="787">
        <v>1.2345679012345678</v>
      </c>
      <c r="K185" s="844" t="s">
        <v>1154</v>
      </c>
      <c r="L185" s="844">
        <v>1</v>
      </c>
      <c r="M185" s="841">
        <v>1.2345679012345678</v>
      </c>
      <c r="N185" s="844"/>
      <c r="O185" s="842"/>
      <c r="P185" s="844"/>
      <c r="Q185" s="844"/>
    </row>
    <row r="186" spans="1:17" s="841" customFormat="1" ht="24.6" customHeight="1" x14ac:dyDescent="0.2">
      <c r="A186" s="1455"/>
      <c r="B186" s="877"/>
      <c r="C186" s="878" t="s">
        <v>994</v>
      </c>
      <c r="D186" s="879">
        <v>144</v>
      </c>
      <c r="E186" s="880"/>
      <c r="F186" s="802"/>
      <c r="G186" s="878" t="s">
        <v>994</v>
      </c>
      <c r="H186" s="879">
        <v>81</v>
      </c>
      <c r="I186" s="881"/>
      <c r="K186" s="851" t="s">
        <v>1158</v>
      </c>
      <c r="L186" s="851">
        <v>81</v>
      </c>
      <c r="M186" s="567"/>
      <c r="N186" s="844"/>
      <c r="O186" s="842"/>
      <c r="P186" s="844"/>
      <c r="Q186" s="844"/>
    </row>
    <row r="187" spans="1:17" s="841" customFormat="1" ht="6.95" customHeight="1" x14ac:dyDescent="0.2">
      <c r="A187" s="832"/>
      <c r="B187" s="889"/>
      <c r="C187" s="890"/>
      <c r="D187" s="890"/>
      <c r="E187" s="802"/>
      <c r="F187" s="802"/>
      <c r="G187" s="890"/>
      <c r="H187" s="890"/>
      <c r="I187" s="802"/>
      <c r="K187" s="842"/>
      <c r="L187" s="844"/>
      <c r="M187" s="844"/>
      <c r="N187" s="844"/>
      <c r="O187" s="842"/>
      <c r="P187" s="844"/>
      <c r="Q187" s="844"/>
    </row>
    <row r="188" spans="1:17" s="841" customFormat="1" ht="24.95" customHeight="1" x14ac:dyDescent="0.2">
      <c r="A188" s="1454" t="s">
        <v>108</v>
      </c>
      <c r="B188" s="869" t="s">
        <v>33</v>
      </c>
      <c r="C188" s="789" t="s">
        <v>36</v>
      </c>
      <c r="D188" s="870">
        <v>12</v>
      </c>
      <c r="E188" s="871">
        <v>9.0225563909774422</v>
      </c>
      <c r="F188" s="872"/>
      <c r="G188" s="873" t="s">
        <v>988</v>
      </c>
      <c r="H188" s="870">
        <v>23</v>
      </c>
      <c r="I188" s="787">
        <v>19.008264462809919</v>
      </c>
      <c r="K188" s="841" t="s">
        <v>1146</v>
      </c>
      <c r="L188" s="841">
        <v>23</v>
      </c>
      <c r="M188" s="841">
        <v>19.008264462809919</v>
      </c>
      <c r="N188" s="844"/>
      <c r="O188" s="842"/>
      <c r="P188" s="844"/>
      <c r="Q188" s="844"/>
    </row>
    <row r="189" spans="1:17" s="841" customFormat="1" ht="24.95" customHeight="1" x14ac:dyDescent="0.2">
      <c r="A189" s="1454"/>
      <c r="B189" s="869" t="s">
        <v>35</v>
      </c>
      <c r="C189" s="789" t="s">
        <v>34</v>
      </c>
      <c r="D189" s="870">
        <v>6</v>
      </c>
      <c r="E189" s="871">
        <v>4.5112781954887211</v>
      </c>
      <c r="F189" s="872"/>
      <c r="G189" s="873" t="s">
        <v>993</v>
      </c>
      <c r="H189" s="870">
        <v>2</v>
      </c>
      <c r="I189" s="787">
        <v>1.6528925619834711</v>
      </c>
      <c r="K189" s="841" t="s">
        <v>1150</v>
      </c>
      <c r="L189" s="841">
        <v>2</v>
      </c>
      <c r="M189" s="841">
        <v>1.6528925619834711</v>
      </c>
      <c r="N189" s="844"/>
      <c r="O189" s="842"/>
      <c r="P189" s="844"/>
      <c r="Q189" s="844"/>
    </row>
    <row r="190" spans="1:17" s="841" customFormat="1" ht="24.95" customHeight="1" x14ac:dyDescent="0.2">
      <c r="A190" s="1454"/>
      <c r="B190" s="869" t="s">
        <v>37</v>
      </c>
      <c r="C190" s="785" t="s">
        <v>135</v>
      </c>
      <c r="D190" s="875">
        <v>5</v>
      </c>
      <c r="E190" s="871">
        <v>3.7593984962406015</v>
      </c>
      <c r="F190" s="872"/>
      <c r="G190" s="873" t="s">
        <v>991</v>
      </c>
      <c r="H190" s="875">
        <v>2</v>
      </c>
      <c r="I190" s="787">
        <v>1.6528925619834711</v>
      </c>
      <c r="K190" s="841" t="s">
        <v>1149</v>
      </c>
      <c r="L190" s="841">
        <v>2</v>
      </c>
      <c r="M190" s="841">
        <v>1.6528925619834711</v>
      </c>
      <c r="N190" s="844"/>
      <c r="O190" s="842"/>
      <c r="P190" s="844"/>
      <c r="Q190" s="844"/>
    </row>
    <row r="191" spans="1:17" s="841" customFormat="1" ht="24.95" customHeight="1" x14ac:dyDescent="0.2">
      <c r="A191" s="1454"/>
      <c r="B191" s="869" t="s">
        <v>39</v>
      </c>
      <c r="C191" s="874" t="s">
        <v>390</v>
      </c>
      <c r="D191" s="875">
        <v>5</v>
      </c>
      <c r="E191" s="871">
        <v>3.7593984962406015</v>
      </c>
      <c r="F191" s="872"/>
      <c r="G191" s="873" t="s">
        <v>1003</v>
      </c>
      <c r="H191" s="875">
        <v>1</v>
      </c>
      <c r="I191" s="787">
        <v>0.82644628099173556</v>
      </c>
      <c r="K191" s="841" t="s">
        <v>1153</v>
      </c>
      <c r="L191" s="841">
        <v>1</v>
      </c>
      <c r="M191" s="841">
        <v>0.82644628099173556</v>
      </c>
      <c r="N191" s="844"/>
      <c r="O191" s="842"/>
      <c r="P191" s="844"/>
      <c r="Q191" s="844"/>
    </row>
    <row r="192" spans="1:17" s="841" customFormat="1" ht="24.95" customHeight="1" x14ac:dyDescent="0.2">
      <c r="A192" s="1454"/>
      <c r="B192" s="869" t="s">
        <v>40</v>
      </c>
      <c r="C192" s="874" t="s">
        <v>41</v>
      </c>
      <c r="D192" s="875">
        <v>5</v>
      </c>
      <c r="E192" s="871">
        <v>3.7593984962406015</v>
      </c>
      <c r="F192" s="872"/>
      <c r="G192" s="883" t="s">
        <v>1182</v>
      </c>
      <c r="H192" s="876">
        <v>1</v>
      </c>
      <c r="I192" s="787">
        <v>0.82644628099173556</v>
      </c>
      <c r="K192" s="841" t="s">
        <v>1171</v>
      </c>
      <c r="L192" s="841">
        <v>1</v>
      </c>
      <c r="M192" s="841">
        <v>0.82644628099173556</v>
      </c>
      <c r="N192" s="844"/>
      <c r="O192" s="842"/>
      <c r="P192" s="844"/>
      <c r="Q192" s="844"/>
    </row>
    <row r="193" spans="1:25" s="841" customFormat="1" ht="24.6" customHeight="1" x14ac:dyDescent="0.2">
      <c r="A193" s="1455"/>
      <c r="B193" s="877"/>
      <c r="C193" s="878" t="s">
        <v>994</v>
      </c>
      <c r="D193" s="879">
        <v>133</v>
      </c>
      <c r="E193" s="880"/>
      <c r="F193" s="802"/>
      <c r="G193" s="878" t="s">
        <v>994</v>
      </c>
      <c r="H193" s="879">
        <v>121</v>
      </c>
      <c r="I193" s="881"/>
      <c r="K193" s="567" t="s">
        <v>1158</v>
      </c>
      <c r="L193" s="567">
        <v>121</v>
      </c>
      <c r="M193" s="567"/>
      <c r="N193" s="844"/>
      <c r="O193" s="842"/>
      <c r="P193" s="844"/>
      <c r="Q193" s="844"/>
    </row>
    <row r="194" spans="1:25" s="841" customFormat="1" ht="6.95" customHeight="1" x14ac:dyDescent="0.2">
      <c r="A194" s="832"/>
      <c r="B194" s="889"/>
      <c r="C194" s="890"/>
      <c r="D194" s="890"/>
      <c r="E194" s="802"/>
      <c r="F194" s="802"/>
      <c r="G194" s="890"/>
      <c r="H194" s="890"/>
      <c r="I194" s="802"/>
      <c r="K194" s="842"/>
      <c r="L194" s="844"/>
      <c r="M194" s="844"/>
      <c r="N194" s="844"/>
      <c r="O194" s="842"/>
      <c r="P194" s="844"/>
      <c r="Q194" s="844"/>
    </row>
    <row r="195" spans="1:25" s="841" customFormat="1" ht="24.95" customHeight="1" x14ac:dyDescent="0.2">
      <c r="A195" s="1454" t="s">
        <v>109</v>
      </c>
      <c r="B195" s="869" t="s">
        <v>33</v>
      </c>
      <c r="C195" s="785" t="s">
        <v>36</v>
      </c>
      <c r="D195" s="870">
        <v>8</v>
      </c>
      <c r="E195" s="871">
        <v>11.428571428571429</v>
      </c>
      <c r="F195" s="872"/>
      <c r="G195" s="873" t="s">
        <v>988</v>
      </c>
      <c r="H195" s="870">
        <v>12</v>
      </c>
      <c r="I195" s="871">
        <v>18.75</v>
      </c>
      <c r="K195" s="843" t="s">
        <v>1146</v>
      </c>
      <c r="L195" s="844">
        <v>12</v>
      </c>
      <c r="M195" s="844">
        <v>18.75</v>
      </c>
      <c r="N195" s="844"/>
      <c r="O195" s="842"/>
    </row>
    <row r="196" spans="1:25" s="841" customFormat="1" ht="24.95" customHeight="1" x14ac:dyDescent="0.2">
      <c r="A196" s="1454"/>
      <c r="B196" s="869" t="s">
        <v>35</v>
      </c>
      <c r="C196" s="785" t="s">
        <v>1116</v>
      </c>
      <c r="D196" s="870">
        <v>3</v>
      </c>
      <c r="E196" s="871">
        <v>4.2857142857142856</v>
      </c>
      <c r="F196" s="872"/>
      <c r="G196" s="873" t="s">
        <v>991</v>
      </c>
      <c r="H196" s="870">
        <v>8</v>
      </c>
      <c r="I196" s="871">
        <v>12.5</v>
      </c>
      <c r="K196" s="843" t="s">
        <v>1149</v>
      </c>
      <c r="L196" s="844">
        <v>8</v>
      </c>
      <c r="M196" s="844">
        <v>12.5</v>
      </c>
      <c r="N196" s="844"/>
      <c r="O196" s="842"/>
    </row>
    <row r="197" spans="1:25" s="841" customFormat="1" ht="24.95" customHeight="1" x14ac:dyDescent="0.2">
      <c r="A197" s="1454"/>
      <c r="B197" s="869" t="s">
        <v>37</v>
      </c>
      <c r="C197" s="407" t="s">
        <v>34</v>
      </c>
      <c r="D197" s="875">
        <v>3</v>
      </c>
      <c r="E197" s="871">
        <v>4.2857142857142856</v>
      </c>
      <c r="F197" s="872"/>
      <c r="G197" s="873" t="s">
        <v>1003</v>
      </c>
      <c r="H197" s="875">
        <v>1</v>
      </c>
      <c r="I197" s="871">
        <v>1.5625</v>
      </c>
      <c r="K197" s="843" t="s">
        <v>1153</v>
      </c>
      <c r="L197" s="844">
        <v>1</v>
      </c>
      <c r="M197" s="844">
        <v>1.5625</v>
      </c>
      <c r="N197" s="844"/>
      <c r="O197" s="842"/>
    </row>
    <row r="198" spans="1:25" s="841" customFormat="1" ht="24.95" customHeight="1" x14ac:dyDescent="0.2">
      <c r="A198" s="1454"/>
      <c r="B198" s="869" t="s">
        <v>39</v>
      </c>
      <c r="C198" s="785" t="s">
        <v>41</v>
      </c>
      <c r="D198" s="875">
        <v>3</v>
      </c>
      <c r="E198" s="871">
        <v>4.2857142857142856</v>
      </c>
      <c r="F198" s="872"/>
      <c r="G198" s="873" t="s">
        <v>402</v>
      </c>
      <c r="H198" s="875"/>
      <c r="I198" s="871"/>
      <c r="K198" s="843" t="s">
        <v>844</v>
      </c>
      <c r="L198" s="844">
        <v>0</v>
      </c>
      <c r="M198" s="844">
        <v>0</v>
      </c>
      <c r="N198" s="844"/>
      <c r="O198" s="842"/>
    </row>
    <row r="199" spans="1:25" s="841" customFormat="1" ht="24.95" customHeight="1" x14ac:dyDescent="0.2">
      <c r="A199" s="1454"/>
      <c r="B199" s="869" t="s">
        <v>40</v>
      </c>
      <c r="C199" s="785" t="s">
        <v>1126</v>
      </c>
      <c r="D199" s="875">
        <v>2</v>
      </c>
      <c r="E199" s="871">
        <v>2.8571428571428572</v>
      </c>
      <c r="F199" s="872"/>
      <c r="G199" s="873" t="s">
        <v>402</v>
      </c>
      <c r="H199" s="875"/>
      <c r="I199" s="871"/>
      <c r="K199" s="843" t="s">
        <v>355</v>
      </c>
      <c r="L199" s="844">
        <v>0</v>
      </c>
      <c r="M199" s="844">
        <v>0</v>
      </c>
      <c r="N199" s="844"/>
      <c r="O199" s="842"/>
    </row>
    <row r="200" spans="1:25" s="567" customFormat="1" ht="24.6" customHeight="1" x14ac:dyDescent="0.2">
      <c r="A200" s="1455"/>
      <c r="B200" s="877"/>
      <c r="C200" s="878" t="s">
        <v>994</v>
      </c>
      <c r="D200" s="879">
        <v>70</v>
      </c>
      <c r="E200" s="880"/>
      <c r="F200" s="802"/>
      <c r="G200" s="878" t="s">
        <v>994</v>
      </c>
      <c r="H200" s="879">
        <v>64</v>
      </c>
      <c r="I200" s="882"/>
      <c r="K200" s="850" t="s">
        <v>1158</v>
      </c>
      <c r="L200" s="851">
        <v>64</v>
      </c>
      <c r="M200" s="851"/>
      <c r="N200" s="851"/>
      <c r="O200" s="850"/>
    </row>
    <row r="201" spans="1:25" s="192" customFormat="1" ht="15" customHeight="1" x14ac:dyDescent="0.2">
      <c r="A201" s="806" t="s">
        <v>2465</v>
      </c>
      <c r="B201" s="806"/>
      <c r="C201" s="806"/>
      <c r="D201" s="806"/>
      <c r="E201" s="806"/>
      <c r="F201" s="806"/>
      <c r="G201" s="806"/>
      <c r="H201" s="806"/>
      <c r="I201" s="806"/>
      <c r="J201" s="806"/>
      <c r="K201" s="807"/>
      <c r="L201" s="808"/>
      <c r="M201" s="808"/>
      <c r="N201" s="808"/>
      <c r="O201" s="807"/>
      <c r="P201" s="808"/>
      <c r="Q201" s="808"/>
      <c r="R201" s="806"/>
      <c r="S201" s="806"/>
      <c r="T201" s="806"/>
      <c r="U201" s="809"/>
      <c r="V201" s="809"/>
      <c r="W201" s="809"/>
      <c r="X201" s="809"/>
      <c r="Y201" s="809"/>
    </row>
    <row r="202" spans="1:25" s="897" customFormat="1" ht="15" customHeight="1" x14ac:dyDescent="0.2">
      <c r="A202" s="1457" t="s">
        <v>1028</v>
      </c>
      <c r="B202" s="1457"/>
      <c r="C202" s="1457"/>
      <c r="D202" s="1457"/>
      <c r="E202" s="1457"/>
      <c r="F202" s="1457"/>
      <c r="G202" s="1457"/>
      <c r="H202" s="1457"/>
      <c r="I202" s="1457"/>
      <c r="J202" s="808"/>
      <c r="K202" s="807"/>
      <c r="L202" s="808"/>
      <c r="M202" s="808"/>
      <c r="N202" s="808"/>
      <c r="O202" s="807"/>
      <c r="P202" s="808"/>
      <c r="Q202" s="808"/>
      <c r="R202" s="808"/>
      <c r="S202" s="808"/>
      <c r="T202" s="808"/>
      <c r="U202" s="898"/>
      <c r="V202" s="898"/>
      <c r="W202" s="898"/>
      <c r="X202" s="898"/>
      <c r="Y202" s="898"/>
    </row>
    <row r="203" spans="1:25" ht="6.95" customHeight="1" x14ac:dyDescent="0.2">
      <c r="A203" s="817"/>
      <c r="B203" s="817"/>
      <c r="C203" s="818"/>
      <c r="D203" s="818"/>
      <c r="E203" s="818"/>
      <c r="F203" s="818"/>
      <c r="G203" s="818"/>
      <c r="H203" s="818"/>
      <c r="I203" s="818"/>
      <c r="J203" s="819"/>
      <c r="K203" s="820"/>
      <c r="L203" s="249"/>
      <c r="M203" s="249"/>
      <c r="N203" s="249"/>
      <c r="O203" s="820"/>
      <c r="P203" s="249"/>
      <c r="Q203" s="249"/>
      <c r="R203" s="819"/>
      <c r="S203" s="819"/>
      <c r="T203" s="819"/>
      <c r="U203" s="819"/>
      <c r="V203" s="819"/>
      <c r="W203" s="819"/>
    </row>
    <row r="204" spans="1:25" s="826" customFormat="1" ht="15" customHeight="1" x14ac:dyDescent="0.25">
      <c r="A204" s="970"/>
      <c r="B204" s="970"/>
      <c r="C204" s="987" t="s">
        <v>606</v>
      </c>
      <c r="D204" s="989" t="s">
        <v>138</v>
      </c>
      <c r="E204" s="988"/>
      <c r="F204" s="822"/>
      <c r="G204" s="987" t="s">
        <v>607</v>
      </c>
      <c r="H204" s="989" t="s">
        <v>138</v>
      </c>
      <c r="I204" s="988"/>
      <c r="J204" s="774"/>
      <c r="K204" s="823"/>
      <c r="L204" s="824"/>
      <c r="M204" s="824"/>
      <c r="N204" s="824"/>
      <c r="O204" s="823"/>
      <c r="P204" s="824"/>
      <c r="Q204" s="824"/>
      <c r="R204" s="825"/>
      <c r="S204" s="825"/>
      <c r="T204" s="825"/>
      <c r="U204" s="825"/>
      <c r="V204" s="825"/>
      <c r="W204" s="825"/>
    </row>
    <row r="205" spans="1:25" s="831" customFormat="1" ht="15" customHeight="1" x14ac:dyDescent="0.2">
      <c r="A205" s="970"/>
      <c r="B205" s="970"/>
      <c r="C205" s="990" t="s">
        <v>32</v>
      </c>
      <c r="D205" s="991" t="s">
        <v>139</v>
      </c>
      <c r="E205" s="991" t="s">
        <v>51</v>
      </c>
      <c r="F205" s="827"/>
      <c r="G205" s="990" t="s">
        <v>50</v>
      </c>
      <c r="H205" s="991" t="s">
        <v>139</v>
      </c>
      <c r="I205" s="991" t="s">
        <v>51</v>
      </c>
      <c r="J205" s="774"/>
      <c r="K205" s="828"/>
      <c r="L205" s="829"/>
      <c r="M205" s="829"/>
      <c r="N205" s="829"/>
      <c r="O205" s="828"/>
      <c r="P205" s="829"/>
      <c r="Q205" s="829"/>
      <c r="R205" s="830"/>
      <c r="S205" s="830"/>
      <c r="T205" s="830"/>
      <c r="U205" s="830"/>
      <c r="V205" s="830"/>
      <c r="W205" s="830"/>
    </row>
    <row r="206" spans="1:25" s="841" customFormat="1" ht="6.95" customHeight="1" x14ac:dyDescent="0.2">
      <c r="A206" s="832"/>
      <c r="B206" s="889"/>
      <c r="C206" s="890"/>
      <c r="D206" s="890"/>
      <c r="E206" s="802"/>
      <c r="F206" s="802"/>
      <c r="G206" s="890"/>
      <c r="H206" s="890"/>
      <c r="I206" s="802"/>
      <c r="K206" s="842"/>
      <c r="L206" s="844"/>
      <c r="M206" s="844"/>
      <c r="N206" s="844"/>
      <c r="O206" s="842"/>
      <c r="P206" s="844"/>
      <c r="Q206" s="844"/>
    </row>
    <row r="207" spans="1:25" s="841" customFormat="1" ht="26.1" customHeight="1" x14ac:dyDescent="0.2">
      <c r="A207" s="1454" t="s">
        <v>110</v>
      </c>
      <c r="B207" s="869" t="s">
        <v>33</v>
      </c>
      <c r="C207" s="789" t="s">
        <v>36</v>
      </c>
      <c r="D207" s="870">
        <v>18</v>
      </c>
      <c r="E207" s="871">
        <v>11.842105263157894</v>
      </c>
      <c r="F207" s="872"/>
      <c r="G207" s="873" t="s">
        <v>988</v>
      </c>
      <c r="H207" s="870">
        <v>21</v>
      </c>
      <c r="I207" s="787">
        <v>14.893617021276595</v>
      </c>
      <c r="K207" s="844" t="s">
        <v>1146</v>
      </c>
      <c r="L207" s="844">
        <v>21</v>
      </c>
      <c r="M207" s="841">
        <v>14.893617021276595</v>
      </c>
      <c r="N207" s="844"/>
      <c r="O207" s="842"/>
      <c r="P207" s="844"/>
      <c r="Q207" s="844"/>
    </row>
    <row r="208" spans="1:25" s="841" customFormat="1" ht="26.1" customHeight="1" x14ac:dyDescent="0.2">
      <c r="A208" s="1454"/>
      <c r="B208" s="869" t="s">
        <v>35</v>
      </c>
      <c r="C208" s="789" t="s">
        <v>34</v>
      </c>
      <c r="D208" s="870">
        <v>9</v>
      </c>
      <c r="E208" s="871">
        <v>5.9210526315789469</v>
      </c>
      <c r="F208" s="872"/>
      <c r="G208" s="873" t="s">
        <v>990</v>
      </c>
      <c r="H208" s="870">
        <v>4</v>
      </c>
      <c r="I208" s="787">
        <v>2.8368794326241136</v>
      </c>
      <c r="K208" s="844" t="s">
        <v>1147</v>
      </c>
      <c r="L208" s="844">
        <v>4</v>
      </c>
      <c r="M208" s="841">
        <v>2.8368794326241136</v>
      </c>
      <c r="N208" s="844"/>
      <c r="O208" s="842"/>
      <c r="P208" s="844"/>
      <c r="Q208" s="844"/>
    </row>
    <row r="209" spans="1:17" s="841" customFormat="1" ht="26.1" customHeight="1" x14ac:dyDescent="0.2">
      <c r="A209" s="1454"/>
      <c r="B209" s="869" t="s">
        <v>37</v>
      </c>
      <c r="C209" s="785" t="s">
        <v>1114</v>
      </c>
      <c r="D209" s="875">
        <v>9</v>
      </c>
      <c r="E209" s="871">
        <v>5.9210526315789469</v>
      </c>
      <c r="F209" s="872"/>
      <c r="G209" s="873" t="s">
        <v>991</v>
      </c>
      <c r="H209" s="875">
        <v>4</v>
      </c>
      <c r="I209" s="787">
        <v>2.8368794326241136</v>
      </c>
      <c r="K209" s="844" t="s">
        <v>1149</v>
      </c>
      <c r="L209" s="844">
        <v>4</v>
      </c>
      <c r="M209" s="841">
        <v>2.8368794326241136</v>
      </c>
      <c r="N209" s="844"/>
      <c r="O209" s="842"/>
      <c r="P209" s="844"/>
      <c r="Q209" s="844"/>
    </row>
    <row r="210" spans="1:17" s="841" customFormat="1" ht="26.1" customHeight="1" x14ac:dyDescent="0.2">
      <c r="A210" s="1454"/>
      <c r="B210" s="869" t="s">
        <v>39</v>
      </c>
      <c r="C210" s="874" t="s">
        <v>1124</v>
      </c>
      <c r="D210" s="875">
        <v>5</v>
      </c>
      <c r="E210" s="871">
        <v>3.2894736842105261</v>
      </c>
      <c r="F210" s="872"/>
      <c r="G210" s="873" t="s">
        <v>989</v>
      </c>
      <c r="H210" s="875">
        <v>3</v>
      </c>
      <c r="I210" s="787">
        <v>2.1276595744680851</v>
      </c>
      <c r="K210" s="844" t="s">
        <v>1148</v>
      </c>
      <c r="L210" s="844">
        <v>3</v>
      </c>
      <c r="M210" s="841">
        <v>2.1276595744680851</v>
      </c>
      <c r="N210" s="844"/>
      <c r="O210" s="842"/>
      <c r="P210" s="844"/>
      <c r="Q210" s="844"/>
    </row>
    <row r="211" spans="1:17" s="841" customFormat="1" ht="26.1" customHeight="1" x14ac:dyDescent="0.2">
      <c r="A211" s="1454"/>
      <c r="B211" s="869" t="s">
        <v>40</v>
      </c>
      <c r="C211" s="874" t="s">
        <v>1140</v>
      </c>
      <c r="D211" s="875">
        <v>5</v>
      </c>
      <c r="E211" s="871">
        <v>3.2894736842105261</v>
      </c>
      <c r="F211" s="872"/>
      <c r="G211" s="873" t="s">
        <v>993</v>
      </c>
      <c r="H211" s="876">
        <v>2</v>
      </c>
      <c r="I211" s="787">
        <v>1.4184397163120568</v>
      </c>
      <c r="K211" s="844" t="s">
        <v>1150</v>
      </c>
      <c r="L211" s="844">
        <v>2</v>
      </c>
      <c r="M211" s="841">
        <v>1.4184397163120568</v>
      </c>
      <c r="N211" s="844"/>
      <c r="O211" s="842"/>
      <c r="P211" s="844"/>
      <c r="Q211" s="844"/>
    </row>
    <row r="212" spans="1:17" s="841" customFormat="1" ht="24.6" customHeight="1" x14ac:dyDescent="0.2">
      <c r="A212" s="1455"/>
      <c r="B212" s="877"/>
      <c r="C212" s="878" t="s">
        <v>994</v>
      </c>
      <c r="D212" s="879">
        <v>152</v>
      </c>
      <c r="E212" s="880"/>
      <c r="F212" s="802"/>
      <c r="G212" s="878" t="s">
        <v>994</v>
      </c>
      <c r="H212" s="879">
        <v>141</v>
      </c>
      <c r="I212" s="881"/>
      <c r="K212" s="851" t="s">
        <v>1158</v>
      </c>
      <c r="L212" s="851">
        <v>141</v>
      </c>
      <c r="M212" s="567"/>
      <c r="N212" s="844"/>
      <c r="O212" s="842"/>
      <c r="P212" s="844"/>
      <c r="Q212" s="844"/>
    </row>
    <row r="213" spans="1:17" s="841" customFormat="1" ht="6.95" customHeight="1" x14ac:dyDescent="0.2">
      <c r="A213" s="832"/>
      <c r="B213" s="889"/>
      <c r="C213" s="890"/>
      <c r="D213" s="890"/>
      <c r="E213" s="802"/>
      <c r="F213" s="802"/>
      <c r="G213" s="890"/>
      <c r="H213" s="890"/>
      <c r="I213" s="802"/>
      <c r="K213" s="842"/>
      <c r="L213" s="844"/>
      <c r="M213" s="844"/>
      <c r="N213" s="844"/>
      <c r="O213" s="842"/>
      <c r="P213" s="844"/>
      <c r="Q213" s="844"/>
    </row>
    <row r="214" spans="1:17" s="841" customFormat="1" ht="26.1" customHeight="1" x14ac:dyDescent="0.2">
      <c r="A214" s="1454" t="s">
        <v>611</v>
      </c>
      <c r="B214" s="869" t="s">
        <v>33</v>
      </c>
      <c r="C214" s="789" t="s">
        <v>36</v>
      </c>
      <c r="D214" s="870">
        <v>3</v>
      </c>
      <c r="E214" s="871">
        <v>12</v>
      </c>
      <c r="F214" s="872"/>
      <c r="G214" s="873" t="s">
        <v>988</v>
      </c>
      <c r="H214" s="870">
        <v>11</v>
      </c>
      <c r="I214" s="787">
        <v>23.913043478260871</v>
      </c>
      <c r="K214" s="841" t="s">
        <v>1146</v>
      </c>
      <c r="L214" s="841">
        <v>11</v>
      </c>
      <c r="M214" s="841">
        <v>23.913043478260871</v>
      </c>
      <c r="N214" s="844"/>
      <c r="O214" s="842"/>
      <c r="P214" s="844"/>
      <c r="Q214" s="844"/>
    </row>
    <row r="215" spans="1:17" s="841" customFormat="1" ht="26.1" customHeight="1" x14ac:dyDescent="0.2">
      <c r="A215" s="1454"/>
      <c r="B215" s="869" t="s">
        <v>35</v>
      </c>
      <c r="C215" s="789" t="s">
        <v>1114</v>
      </c>
      <c r="D215" s="870">
        <v>2</v>
      </c>
      <c r="E215" s="871">
        <v>8</v>
      </c>
      <c r="F215" s="872"/>
      <c r="G215" s="883" t="s">
        <v>1183</v>
      </c>
      <c r="H215" s="870">
        <v>1</v>
      </c>
      <c r="I215" s="787">
        <v>2.1739130434782608</v>
      </c>
      <c r="K215" s="841" t="s">
        <v>1172</v>
      </c>
      <c r="L215" s="841">
        <v>1</v>
      </c>
      <c r="M215" s="841">
        <v>2.1739130434782608</v>
      </c>
      <c r="N215" s="844"/>
      <c r="O215" s="842"/>
      <c r="P215" s="844"/>
      <c r="Q215" s="844"/>
    </row>
    <row r="216" spans="1:17" s="841" customFormat="1" ht="26.1" customHeight="1" x14ac:dyDescent="0.2">
      <c r="A216" s="1454"/>
      <c r="B216" s="869" t="s">
        <v>37</v>
      </c>
      <c r="C216" s="785" t="s">
        <v>1141</v>
      </c>
      <c r="D216" s="875">
        <v>1</v>
      </c>
      <c r="E216" s="871">
        <v>4</v>
      </c>
      <c r="F216" s="872"/>
      <c r="G216" s="873" t="s">
        <v>1031</v>
      </c>
      <c r="H216" s="875">
        <v>1</v>
      </c>
      <c r="I216" s="787">
        <v>2.1739130434782608</v>
      </c>
      <c r="K216" s="841" t="s">
        <v>1173</v>
      </c>
      <c r="L216" s="841">
        <v>1</v>
      </c>
      <c r="M216" s="841">
        <v>2.1739130434782608</v>
      </c>
      <c r="N216" s="844"/>
      <c r="O216" s="842"/>
      <c r="P216" s="844"/>
      <c r="Q216" s="844"/>
    </row>
    <row r="217" spans="1:17" s="841" customFormat="1" ht="26.1" customHeight="1" x14ac:dyDescent="0.2">
      <c r="A217" s="1454"/>
      <c r="B217" s="869" t="s">
        <v>39</v>
      </c>
      <c r="C217" s="874" t="s">
        <v>1117</v>
      </c>
      <c r="D217" s="875">
        <v>1</v>
      </c>
      <c r="E217" s="871">
        <v>4</v>
      </c>
      <c r="F217" s="872"/>
      <c r="G217" s="873" t="s">
        <v>991</v>
      </c>
      <c r="H217" s="875">
        <v>1</v>
      </c>
      <c r="I217" s="787">
        <v>2.1739130434782608</v>
      </c>
      <c r="K217" s="841" t="s">
        <v>1149</v>
      </c>
      <c r="L217" s="841">
        <v>1</v>
      </c>
      <c r="M217" s="841">
        <v>2.1739130434782608</v>
      </c>
      <c r="N217" s="844"/>
      <c r="O217" s="842"/>
      <c r="P217" s="844"/>
      <c r="Q217" s="844"/>
    </row>
    <row r="218" spans="1:17" s="841" customFormat="1" ht="26.1" customHeight="1" x14ac:dyDescent="0.2">
      <c r="A218" s="1454"/>
      <c r="B218" s="869" t="s">
        <v>40</v>
      </c>
      <c r="C218" s="874" t="s">
        <v>34</v>
      </c>
      <c r="D218" s="875">
        <v>1</v>
      </c>
      <c r="E218" s="871">
        <v>4</v>
      </c>
      <c r="F218" s="872"/>
      <c r="G218" s="873" t="s">
        <v>402</v>
      </c>
      <c r="H218" s="876"/>
      <c r="I218" s="787"/>
      <c r="K218" s="841" t="s">
        <v>844</v>
      </c>
      <c r="L218" s="841">
        <v>0</v>
      </c>
      <c r="M218" s="841">
        <v>0</v>
      </c>
      <c r="N218" s="844"/>
      <c r="O218" s="842"/>
      <c r="P218" s="844"/>
      <c r="Q218" s="844"/>
    </row>
    <row r="219" spans="1:17" s="841" customFormat="1" ht="24.6" customHeight="1" x14ac:dyDescent="0.2">
      <c r="A219" s="1455"/>
      <c r="B219" s="877"/>
      <c r="C219" s="878" t="s">
        <v>994</v>
      </c>
      <c r="D219" s="879">
        <v>25</v>
      </c>
      <c r="E219" s="880"/>
      <c r="F219" s="802"/>
      <c r="G219" s="878" t="s">
        <v>994</v>
      </c>
      <c r="H219" s="879">
        <v>46</v>
      </c>
      <c r="I219" s="881"/>
      <c r="K219" s="567" t="s">
        <v>1158</v>
      </c>
      <c r="L219" s="567">
        <v>46</v>
      </c>
      <c r="M219" s="567"/>
      <c r="N219" s="844"/>
      <c r="O219" s="842"/>
      <c r="P219" s="844"/>
      <c r="Q219" s="844"/>
    </row>
    <row r="220" spans="1:17" s="841" customFormat="1" ht="6.95" customHeight="1" x14ac:dyDescent="0.2">
      <c r="A220" s="832"/>
      <c r="B220" s="889"/>
      <c r="C220" s="890"/>
      <c r="D220" s="890"/>
      <c r="E220" s="802"/>
      <c r="F220" s="802"/>
      <c r="G220" s="890"/>
      <c r="H220" s="890"/>
      <c r="I220" s="802"/>
      <c r="K220" s="842"/>
      <c r="L220" s="844"/>
      <c r="M220" s="844"/>
      <c r="N220" s="844"/>
      <c r="O220" s="842"/>
      <c r="P220" s="844"/>
      <c r="Q220" s="844"/>
    </row>
    <row r="221" spans="1:17" s="841" customFormat="1" ht="26.1" customHeight="1" x14ac:dyDescent="0.2">
      <c r="A221" s="1454" t="s">
        <v>612</v>
      </c>
      <c r="B221" s="869" t="s">
        <v>33</v>
      </c>
      <c r="C221" s="785" t="s">
        <v>36</v>
      </c>
      <c r="D221" s="870">
        <v>7</v>
      </c>
      <c r="E221" s="871">
        <v>14.583333333333334</v>
      </c>
      <c r="F221" s="872"/>
      <c r="G221" s="873" t="s">
        <v>988</v>
      </c>
      <c r="H221" s="870">
        <v>20</v>
      </c>
      <c r="I221" s="871">
        <v>23.52941176470588</v>
      </c>
      <c r="K221" s="843" t="s">
        <v>1146</v>
      </c>
      <c r="L221" s="844">
        <v>20</v>
      </c>
      <c r="M221" s="844">
        <v>23.52941176470588</v>
      </c>
      <c r="N221" s="844"/>
      <c r="O221" s="842"/>
      <c r="P221" s="844"/>
      <c r="Q221" s="844"/>
    </row>
    <row r="222" spans="1:17" s="841" customFormat="1" ht="26.1" customHeight="1" x14ac:dyDescent="0.2">
      <c r="A222" s="1454"/>
      <c r="B222" s="869" t="s">
        <v>35</v>
      </c>
      <c r="C222" s="785" t="s">
        <v>390</v>
      </c>
      <c r="D222" s="870">
        <v>2</v>
      </c>
      <c r="E222" s="871">
        <v>4.1666666666666661</v>
      </c>
      <c r="F222" s="872"/>
      <c r="G222" s="873" t="s">
        <v>993</v>
      </c>
      <c r="H222" s="870">
        <v>1</v>
      </c>
      <c r="I222" s="871">
        <v>1.1764705882352942</v>
      </c>
      <c r="K222" s="843" t="s">
        <v>1150</v>
      </c>
      <c r="L222" s="844">
        <v>1</v>
      </c>
      <c r="M222" s="844">
        <v>1.1764705882352942</v>
      </c>
      <c r="N222" s="844"/>
      <c r="O222" s="842"/>
      <c r="P222" s="844"/>
      <c r="Q222" s="844"/>
    </row>
    <row r="223" spans="1:17" s="841" customFormat="1" ht="26.1" customHeight="1" x14ac:dyDescent="0.2">
      <c r="A223" s="1454"/>
      <c r="B223" s="869" t="s">
        <v>37</v>
      </c>
      <c r="C223" s="785" t="s">
        <v>1184</v>
      </c>
      <c r="D223" s="875">
        <v>2</v>
      </c>
      <c r="E223" s="871">
        <v>4.1666666666666661</v>
      </c>
      <c r="F223" s="872"/>
      <c r="G223" s="873" t="s">
        <v>402</v>
      </c>
      <c r="H223" s="875"/>
      <c r="I223" s="871"/>
      <c r="K223" s="843" t="s">
        <v>844</v>
      </c>
      <c r="L223" s="844">
        <v>0</v>
      </c>
      <c r="M223" s="844">
        <v>0</v>
      </c>
      <c r="N223" s="844"/>
      <c r="O223" s="842"/>
      <c r="P223" s="844"/>
      <c r="Q223" s="844"/>
    </row>
    <row r="224" spans="1:17" s="841" customFormat="1" ht="26.1" customHeight="1" x14ac:dyDescent="0.2">
      <c r="A224" s="1454"/>
      <c r="B224" s="869" t="s">
        <v>39</v>
      </c>
      <c r="C224" s="785" t="s">
        <v>41</v>
      </c>
      <c r="D224" s="875">
        <v>2</v>
      </c>
      <c r="E224" s="871">
        <v>4.1666666666666661</v>
      </c>
      <c r="F224" s="872"/>
      <c r="G224" s="873" t="s">
        <v>402</v>
      </c>
      <c r="H224" s="875"/>
      <c r="I224" s="871"/>
      <c r="K224" s="843" t="s">
        <v>355</v>
      </c>
      <c r="L224" s="844">
        <v>0</v>
      </c>
      <c r="M224" s="844">
        <v>0</v>
      </c>
      <c r="N224" s="844"/>
      <c r="O224" s="842"/>
      <c r="P224" s="844"/>
      <c r="Q224" s="844"/>
    </row>
    <row r="225" spans="1:17" s="841" customFormat="1" ht="26.1" customHeight="1" x14ac:dyDescent="0.2">
      <c r="A225" s="1454"/>
      <c r="B225" s="869" t="s">
        <v>40</v>
      </c>
      <c r="C225" s="785" t="s">
        <v>1140</v>
      </c>
      <c r="D225" s="875">
        <v>2</v>
      </c>
      <c r="E225" s="871">
        <v>4.1666666666666661</v>
      </c>
      <c r="F225" s="872"/>
      <c r="G225" s="873" t="s">
        <v>402</v>
      </c>
      <c r="H225" s="875"/>
      <c r="I225" s="871"/>
      <c r="K225" s="843" t="s">
        <v>1165</v>
      </c>
      <c r="L225" s="844">
        <v>0</v>
      </c>
      <c r="M225" s="844">
        <v>0</v>
      </c>
      <c r="N225" s="844"/>
      <c r="O225" s="842"/>
      <c r="P225" s="844"/>
      <c r="Q225" s="844"/>
    </row>
    <row r="226" spans="1:17" s="567" customFormat="1" ht="30.95" customHeight="1" x14ac:dyDescent="0.2">
      <c r="A226" s="1455"/>
      <c r="B226" s="877"/>
      <c r="C226" s="878" t="s">
        <v>994</v>
      </c>
      <c r="D226" s="879">
        <v>48</v>
      </c>
      <c r="E226" s="880"/>
      <c r="F226" s="802"/>
      <c r="G226" s="878" t="s">
        <v>994</v>
      </c>
      <c r="H226" s="879">
        <v>85</v>
      </c>
      <c r="I226" s="882"/>
      <c r="K226" s="850" t="s">
        <v>1158</v>
      </c>
      <c r="L226" s="851">
        <v>85</v>
      </c>
      <c r="M226" s="851"/>
      <c r="N226" s="851"/>
      <c r="O226" s="850"/>
      <c r="P226" s="851"/>
      <c r="Q226" s="851"/>
    </row>
    <row r="227" spans="1:17" s="841" customFormat="1" ht="9.9499999999999993" customHeight="1" x14ac:dyDescent="0.2">
      <c r="A227" s="832"/>
      <c r="B227" s="832"/>
      <c r="C227" s="852"/>
      <c r="D227" s="852"/>
      <c r="E227" s="567"/>
      <c r="F227" s="567"/>
      <c r="G227" s="852"/>
      <c r="H227" s="852"/>
      <c r="I227" s="567"/>
      <c r="K227" s="842"/>
      <c r="L227" s="844"/>
      <c r="M227" s="844"/>
      <c r="N227" s="844"/>
      <c r="O227" s="842"/>
      <c r="P227" s="844"/>
      <c r="Q227" s="844"/>
    </row>
    <row r="228" spans="1:17" s="841" customFormat="1" ht="9.9499999999999993" customHeight="1" x14ac:dyDescent="0.2">
      <c r="A228" s="832"/>
      <c r="B228" s="832"/>
      <c r="C228" s="852"/>
      <c r="D228" s="852"/>
      <c r="E228" s="567"/>
      <c r="F228" s="567"/>
      <c r="G228" s="852"/>
      <c r="H228" s="852"/>
      <c r="I228" s="567"/>
      <c r="K228" s="842"/>
      <c r="L228" s="844"/>
      <c r="M228" s="844"/>
      <c r="N228" s="844"/>
      <c r="O228" s="842"/>
      <c r="P228" s="844"/>
      <c r="Q228" s="84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</sheetData>
  <mergeCells count="35">
    <mergeCell ref="A148:A153"/>
    <mergeCell ref="A155:A160"/>
    <mergeCell ref="A167:A172"/>
    <mergeCell ref="A174:A179"/>
    <mergeCell ref="A181:A186"/>
    <mergeCell ref="A188:A193"/>
    <mergeCell ref="A162:I162"/>
    <mergeCell ref="A202:I202"/>
    <mergeCell ref="A221:A226"/>
    <mergeCell ref="A195:A200"/>
    <mergeCell ref="A207:A212"/>
    <mergeCell ref="A214:A219"/>
    <mergeCell ref="A28:A33"/>
    <mergeCell ref="A35:A40"/>
    <mergeCell ref="A47:A52"/>
    <mergeCell ref="A54:A59"/>
    <mergeCell ref="A61:A66"/>
    <mergeCell ref="A42:I42"/>
    <mergeCell ref="A2:I2"/>
    <mergeCell ref="D12:E12"/>
    <mergeCell ref="A7:A12"/>
    <mergeCell ref="A14:A19"/>
    <mergeCell ref="A21:A26"/>
    <mergeCell ref="A68:A73"/>
    <mergeCell ref="A75:A80"/>
    <mergeCell ref="A87:A92"/>
    <mergeCell ref="A94:A99"/>
    <mergeCell ref="A101:A106"/>
    <mergeCell ref="A82:I82"/>
    <mergeCell ref="A108:A113"/>
    <mergeCell ref="A115:A120"/>
    <mergeCell ref="A127:A132"/>
    <mergeCell ref="A134:A139"/>
    <mergeCell ref="A141:A146"/>
    <mergeCell ref="A122:I122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0380-A9FA-4DDE-8A44-F72E5DDA3E4C}">
  <sheetPr>
    <tabColor theme="4" tint="0.59999389629810485"/>
  </sheetPr>
  <dimension ref="A1:U341"/>
  <sheetViews>
    <sheetView view="pageBreakPreview" topLeftCell="A19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6.42578125" style="867" customWidth="1"/>
    <col min="16" max="19" width="10.7109375" style="821" customWidth="1"/>
    <col min="20" max="253" width="9.140625" style="821"/>
    <col min="254" max="254" width="3.28515625" style="821" customWidth="1"/>
    <col min="255" max="255" width="59.7109375" style="821" customWidth="1"/>
    <col min="256" max="256" width="4.7109375" style="821" customWidth="1"/>
    <col min="257" max="257" width="6.7109375" style="821" customWidth="1"/>
    <col min="258" max="258" width="1.710937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2.7109375" style="821" customWidth="1"/>
    <col min="263" max="275" width="10.7109375" style="821" customWidth="1"/>
    <col min="276" max="509" width="9.140625" style="821"/>
    <col min="510" max="510" width="3.28515625" style="821" customWidth="1"/>
    <col min="511" max="511" width="59.7109375" style="821" customWidth="1"/>
    <col min="512" max="512" width="4.7109375" style="821" customWidth="1"/>
    <col min="513" max="513" width="6.7109375" style="821" customWidth="1"/>
    <col min="514" max="514" width="1.710937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2.7109375" style="821" customWidth="1"/>
    <col min="519" max="531" width="10.7109375" style="821" customWidth="1"/>
    <col min="532" max="765" width="9.140625" style="821"/>
    <col min="766" max="766" width="3.28515625" style="821" customWidth="1"/>
    <col min="767" max="767" width="59.7109375" style="821" customWidth="1"/>
    <col min="768" max="768" width="4.7109375" style="821" customWidth="1"/>
    <col min="769" max="769" width="6.7109375" style="821" customWidth="1"/>
    <col min="770" max="770" width="1.710937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2.7109375" style="821" customWidth="1"/>
    <col min="775" max="787" width="10.7109375" style="821" customWidth="1"/>
    <col min="788" max="1021" width="9.140625" style="821"/>
    <col min="1022" max="1022" width="3.28515625" style="821" customWidth="1"/>
    <col min="1023" max="1023" width="59.7109375" style="821" customWidth="1"/>
    <col min="1024" max="1024" width="4.7109375" style="821" customWidth="1"/>
    <col min="1025" max="1025" width="6.7109375" style="821" customWidth="1"/>
    <col min="1026" max="1026" width="1.710937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2.7109375" style="821" customWidth="1"/>
    <col min="1031" max="1043" width="10.7109375" style="821" customWidth="1"/>
    <col min="1044" max="1277" width="9.140625" style="821"/>
    <col min="1278" max="1278" width="3.28515625" style="821" customWidth="1"/>
    <col min="1279" max="1279" width="59.7109375" style="821" customWidth="1"/>
    <col min="1280" max="1280" width="4.7109375" style="821" customWidth="1"/>
    <col min="1281" max="1281" width="6.7109375" style="821" customWidth="1"/>
    <col min="1282" max="1282" width="1.710937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2.7109375" style="821" customWidth="1"/>
    <col min="1287" max="1299" width="10.7109375" style="821" customWidth="1"/>
    <col min="1300" max="1533" width="9.140625" style="821"/>
    <col min="1534" max="1534" width="3.28515625" style="821" customWidth="1"/>
    <col min="1535" max="1535" width="59.7109375" style="821" customWidth="1"/>
    <col min="1536" max="1536" width="4.7109375" style="821" customWidth="1"/>
    <col min="1537" max="1537" width="6.7109375" style="821" customWidth="1"/>
    <col min="1538" max="1538" width="1.710937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2.7109375" style="821" customWidth="1"/>
    <col min="1543" max="1555" width="10.7109375" style="821" customWidth="1"/>
    <col min="1556" max="1789" width="9.140625" style="821"/>
    <col min="1790" max="1790" width="3.28515625" style="821" customWidth="1"/>
    <col min="1791" max="1791" width="59.7109375" style="821" customWidth="1"/>
    <col min="1792" max="1792" width="4.7109375" style="821" customWidth="1"/>
    <col min="1793" max="1793" width="6.7109375" style="821" customWidth="1"/>
    <col min="1794" max="1794" width="1.710937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2.7109375" style="821" customWidth="1"/>
    <col min="1799" max="1811" width="10.7109375" style="821" customWidth="1"/>
    <col min="1812" max="2045" width="9.140625" style="821"/>
    <col min="2046" max="2046" width="3.28515625" style="821" customWidth="1"/>
    <col min="2047" max="2047" width="59.7109375" style="821" customWidth="1"/>
    <col min="2048" max="2048" width="4.7109375" style="821" customWidth="1"/>
    <col min="2049" max="2049" width="6.7109375" style="821" customWidth="1"/>
    <col min="2050" max="2050" width="1.710937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2.7109375" style="821" customWidth="1"/>
    <col min="2055" max="2067" width="10.7109375" style="821" customWidth="1"/>
    <col min="2068" max="2301" width="9.140625" style="821"/>
    <col min="2302" max="2302" width="3.28515625" style="821" customWidth="1"/>
    <col min="2303" max="2303" width="59.7109375" style="821" customWidth="1"/>
    <col min="2304" max="2304" width="4.7109375" style="821" customWidth="1"/>
    <col min="2305" max="2305" width="6.7109375" style="821" customWidth="1"/>
    <col min="2306" max="2306" width="1.710937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2.7109375" style="821" customWidth="1"/>
    <col min="2311" max="2323" width="10.7109375" style="821" customWidth="1"/>
    <col min="2324" max="2557" width="9.140625" style="821"/>
    <col min="2558" max="2558" width="3.28515625" style="821" customWidth="1"/>
    <col min="2559" max="2559" width="59.7109375" style="821" customWidth="1"/>
    <col min="2560" max="2560" width="4.7109375" style="821" customWidth="1"/>
    <col min="2561" max="2561" width="6.7109375" style="821" customWidth="1"/>
    <col min="2562" max="2562" width="1.710937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2.7109375" style="821" customWidth="1"/>
    <col min="2567" max="2579" width="10.7109375" style="821" customWidth="1"/>
    <col min="2580" max="2813" width="9.140625" style="821"/>
    <col min="2814" max="2814" width="3.28515625" style="821" customWidth="1"/>
    <col min="2815" max="2815" width="59.7109375" style="821" customWidth="1"/>
    <col min="2816" max="2816" width="4.7109375" style="821" customWidth="1"/>
    <col min="2817" max="2817" width="6.7109375" style="821" customWidth="1"/>
    <col min="2818" max="2818" width="1.710937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2.7109375" style="821" customWidth="1"/>
    <col min="2823" max="2835" width="10.7109375" style="821" customWidth="1"/>
    <col min="2836" max="3069" width="9.140625" style="821"/>
    <col min="3070" max="3070" width="3.28515625" style="821" customWidth="1"/>
    <col min="3071" max="3071" width="59.7109375" style="821" customWidth="1"/>
    <col min="3072" max="3072" width="4.7109375" style="821" customWidth="1"/>
    <col min="3073" max="3073" width="6.7109375" style="821" customWidth="1"/>
    <col min="3074" max="3074" width="1.710937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2.7109375" style="821" customWidth="1"/>
    <col min="3079" max="3091" width="10.7109375" style="821" customWidth="1"/>
    <col min="3092" max="3325" width="9.140625" style="821"/>
    <col min="3326" max="3326" width="3.28515625" style="821" customWidth="1"/>
    <col min="3327" max="3327" width="59.7109375" style="821" customWidth="1"/>
    <col min="3328" max="3328" width="4.7109375" style="821" customWidth="1"/>
    <col min="3329" max="3329" width="6.7109375" style="821" customWidth="1"/>
    <col min="3330" max="3330" width="1.710937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2.7109375" style="821" customWidth="1"/>
    <col min="3335" max="3347" width="10.7109375" style="821" customWidth="1"/>
    <col min="3348" max="3581" width="9.140625" style="821"/>
    <col min="3582" max="3582" width="3.28515625" style="821" customWidth="1"/>
    <col min="3583" max="3583" width="59.7109375" style="821" customWidth="1"/>
    <col min="3584" max="3584" width="4.7109375" style="821" customWidth="1"/>
    <col min="3585" max="3585" width="6.7109375" style="821" customWidth="1"/>
    <col min="3586" max="3586" width="1.710937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2.7109375" style="821" customWidth="1"/>
    <col min="3591" max="3603" width="10.7109375" style="821" customWidth="1"/>
    <col min="3604" max="3837" width="9.140625" style="821"/>
    <col min="3838" max="3838" width="3.28515625" style="821" customWidth="1"/>
    <col min="3839" max="3839" width="59.7109375" style="821" customWidth="1"/>
    <col min="3840" max="3840" width="4.7109375" style="821" customWidth="1"/>
    <col min="3841" max="3841" width="6.7109375" style="821" customWidth="1"/>
    <col min="3842" max="3842" width="1.710937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2.7109375" style="821" customWidth="1"/>
    <col min="3847" max="3859" width="10.7109375" style="821" customWidth="1"/>
    <col min="3860" max="4093" width="9.140625" style="821"/>
    <col min="4094" max="4094" width="3.28515625" style="821" customWidth="1"/>
    <col min="4095" max="4095" width="59.7109375" style="821" customWidth="1"/>
    <col min="4096" max="4096" width="4.7109375" style="821" customWidth="1"/>
    <col min="4097" max="4097" width="6.7109375" style="821" customWidth="1"/>
    <col min="4098" max="4098" width="1.710937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2.7109375" style="821" customWidth="1"/>
    <col min="4103" max="4115" width="10.7109375" style="821" customWidth="1"/>
    <col min="4116" max="4349" width="9.140625" style="821"/>
    <col min="4350" max="4350" width="3.28515625" style="821" customWidth="1"/>
    <col min="4351" max="4351" width="59.7109375" style="821" customWidth="1"/>
    <col min="4352" max="4352" width="4.7109375" style="821" customWidth="1"/>
    <col min="4353" max="4353" width="6.7109375" style="821" customWidth="1"/>
    <col min="4354" max="4354" width="1.710937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2.7109375" style="821" customWidth="1"/>
    <col min="4359" max="4371" width="10.7109375" style="821" customWidth="1"/>
    <col min="4372" max="4605" width="9.140625" style="821"/>
    <col min="4606" max="4606" width="3.28515625" style="821" customWidth="1"/>
    <col min="4607" max="4607" width="59.7109375" style="821" customWidth="1"/>
    <col min="4608" max="4608" width="4.7109375" style="821" customWidth="1"/>
    <col min="4609" max="4609" width="6.7109375" style="821" customWidth="1"/>
    <col min="4610" max="4610" width="1.710937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2.7109375" style="821" customWidth="1"/>
    <col min="4615" max="4627" width="10.7109375" style="821" customWidth="1"/>
    <col min="4628" max="4861" width="9.140625" style="821"/>
    <col min="4862" max="4862" width="3.28515625" style="821" customWidth="1"/>
    <col min="4863" max="4863" width="59.7109375" style="821" customWidth="1"/>
    <col min="4864" max="4864" width="4.7109375" style="821" customWidth="1"/>
    <col min="4865" max="4865" width="6.7109375" style="821" customWidth="1"/>
    <col min="4866" max="4866" width="1.710937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2.7109375" style="821" customWidth="1"/>
    <col min="4871" max="4883" width="10.7109375" style="821" customWidth="1"/>
    <col min="4884" max="5117" width="9.140625" style="821"/>
    <col min="5118" max="5118" width="3.28515625" style="821" customWidth="1"/>
    <col min="5119" max="5119" width="59.7109375" style="821" customWidth="1"/>
    <col min="5120" max="5120" width="4.7109375" style="821" customWidth="1"/>
    <col min="5121" max="5121" width="6.7109375" style="821" customWidth="1"/>
    <col min="5122" max="5122" width="1.710937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2.7109375" style="821" customWidth="1"/>
    <col min="5127" max="5139" width="10.7109375" style="821" customWidth="1"/>
    <col min="5140" max="5373" width="9.140625" style="821"/>
    <col min="5374" max="5374" width="3.28515625" style="821" customWidth="1"/>
    <col min="5375" max="5375" width="59.7109375" style="821" customWidth="1"/>
    <col min="5376" max="5376" width="4.7109375" style="821" customWidth="1"/>
    <col min="5377" max="5377" width="6.7109375" style="821" customWidth="1"/>
    <col min="5378" max="5378" width="1.710937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2.7109375" style="821" customWidth="1"/>
    <col min="5383" max="5395" width="10.7109375" style="821" customWidth="1"/>
    <col min="5396" max="5629" width="9.140625" style="821"/>
    <col min="5630" max="5630" width="3.28515625" style="821" customWidth="1"/>
    <col min="5631" max="5631" width="59.7109375" style="821" customWidth="1"/>
    <col min="5632" max="5632" width="4.7109375" style="821" customWidth="1"/>
    <col min="5633" max="5633" width="6.7109375" style="821" customWidth="1"/>
    <col min="5634" max="5634" width="1.710937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2.7109375" style="821" customWidth="1"/>
    <col min="5639" max="5651" width="10.7109375" style="821" customWidth="1"/>
    <col min="5652" max="5885" width="9.140625" style="821"/>
    <col min="5886" max="5886" width="3.28515625" style="821" customWidth="1"/>
    <col min="5887" max="5887" width="59.7109375" style="821" customWidth="1"/>
    <col min="5888" max="5888" width="4.7109375" style="821" customWidth="1"/>
    <col min="5889" max="5889" width="6.7109375" style="821" customWidth="1"/>
    <col min="5890" max="5890" width="1.710937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2.7109375" style="821" customWidth="1"/>
    <col min="5895" max="5907" width="10.7109375" style="821" customWidth="1"/>
    <col min="5908" max="6141" width="9.140625" style="821"/>
    <col min="6142" max="6142" width="3.28515625" style="821" customWidth="1"/>
    <col min="6143" max="6143" width="59.7109375" style="821" customWidth="1"/>
    <col min="6144" max="6144" width="4.7109375" style="821" customWidth="1"/>
    <col min="6145" max="6145" width="6.7109375" style="821" customWidth="1"/>
    <col min="6146" max="6146" width="1.710937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2.7109375" style="821" customWidth="1"/>
    <col min="6151" max="6163" width="10.7109375" style="821" customWidth="1"/>
    <col min="6164" max="6397" width="9.140625" style="821"/>
    <col min="6398" max="6398" width="3.28515625" style="821" customWidth="1"/>
    <col min="6399" max="6399" width="59.7109375" style="821" customWidth="1"/>
    <col min="6400" max="6400" width="4.7109375" style="821" customWidth="1"/>
    <col min="6401" max="6401" width="6.7109375" style="821" customWidth="1"/>
    <col min="6402" max="6402" width="1.710937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2.7109375" style="821" customWidth="1"/>
    <col min="6407" max="6419" width="10.7109375" style="821" customWidth="1"/>
    <col min="6420" max="6653" width="9.140625" style="821"/>
    <col min="6654" max="6654" width="3.28515625" style="821" customWidth="1"/>
    <col min="6655" max="6655" width="59.7109375" style="821" customWidth="1"/>
    <col min="6656" max="6656" width="4.7109375" style="821" customWidth="1"/>
    <col min="6657" max="6657" width="6.7109375" style="821" customWidth="1"/>
    <col min="6658" max="6658" width="1.710937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2.7109375" style="821" customWidth="1"/>
    <col min="6663" max="6675" width="10.7109375" style="821" customWidth="1"/>
    <col min="6676" max="6909" width="9.140625" style="821"/>
    <col min="6910" max="6910" width="3.28515625" style="821" customWidth="1"/>
    <col min="6911" max="6911" width="59.7109375" style="821" customWidth="1"/>
    <col min="6912" max="6912" width="4.7109375" style="821" customWidth="1"/>
    <col min="6913" max="6913" width="6.7109375" style="821" customWidth="1"/>
    <col min="6914" max="6914" width="1.710937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2.7109375" style="821" customWidth="1"/>
    <col min="6919" max="6931" width="10.7109375" style="821" customWidth="1"/>
    <col min="6932" max="7165" width="9.140625" style="821"/>
    <col min="7166" max="7166" width="3.28515625" style="821" customWidth="1"/>
    <col min="7167" max="7167" width="59.7109375" style="821" customWidth="1"/>
    <col min="7168" max="7168" width="4.7109375" style="821" customWidth="1"/>
    <col min="7169" max="7169" width="6.7109375" style="821" customWidth="1"/>
    <col min="7170" max="7170" width="1.710937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2.7109375" style="821" customWidth="1"/>
    <col min="7175" max="7187" width="10.7109375" style="821" customWidth="1"/>
    <col min="7188" max="7421" width="9.140625" style="821"/>
    <col min="7422" max="7422" width="3.28515625" style="821" customWidth="1"/>
    <col min="7423" max="7423" width="59.7109375" style="821" customWidth="1"/>
    <col min="7424" max="7424" width="4.7109375" style="821" customWidth="1"/>
    <col min="7425" max="7425" width="6.7109375" style="821" customWidth="1"/>
    <col min="7426" max="7426" width="1.710937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2.7109375" style="821" customWidth="1"/>
    <col min="7431" max="7443" width="10.7109375" style="821" customWidth="1"/>
    <col min="7444" max="7677" width="9.140625" style="821"/>
    <col min="7678" max="7678" width="3.28515625" style="821" customWidth="1"/>
    <col min="7679" max="7679" width="59.7109375" style="821" customWidth="1"/>
    <col min="7680" max="7680" width="4.7109375" style="821" customWidth="1"/>
    <col min="7681" max="7681" width="6.7109375" style="821" customWidth="1"/>
    <col min="7682" max="7682" width="1.710937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2.7109375" style="821" customWidth="1"/>
    <col min="7687" max="7699" width="10.7109375" style="821" customWidth="1"/>
    <col min="7700" max="7933" width="9.140625" style="821"/>
    <col min="7934" max="7934" width="3.28515625" style="821" customWidth="1"/>
    <col min="7935" max="7935" width="59.7109375" style="821" customWidth="1"/>
    <col min="7936" max="7936" width="4.7109375" style="821" customWidth="1"/>
    <col min="7937" max="7937" width="6.7109375" style="821" customWidth="1"/>
    <col min="7938" max="7938" width="1.710937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2.7109375" style="821" customWidth="1"/>
    <col min="7943" max="7955" width="10.7109375" style="821" customWidth="1"/>
    <col min="7956" max="8189" width="9.140625" style="821"/>
    <col min="8190" max="8190" width="3.28515625" style="821" customWidth="1"/>
    <col min="8191" max="8191" width="59.7109375" style="821" customWidth="1"/>
    <col min="8192" max="8192" width="4.7109375" style="821" customWidth="1"/>
    <col min="8193" max="8193" width="6.7109375" style="821" customWidth="1"/>
    <col min="8194" max="8194" width="1.710937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2.7109375" style="821" customWidth="1"/>
    <col min="8199" max="8211" width="10.7109375" style="821" customWidth="1"/>
    <col min="8212" max="8445" width="9.140625" style="821"/>
    <col min="8446" max="8446" width="3.28515625" style="821" customWidth="1"/>
    <col min="8447" max="8447" width="59.7109375" style="821" customWidth="1"/>
    <col min="8448" max="8448" width="4.7109375" style="821" customWidth="1"/>
    <col min="8449" max="8449" width="6.7109375" style="821" customWidth="1"/>
    <col min="8450" max="8450" width="1.710937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2.7109375" style="821" customWidth="1"/>
    <col min="8455" max="8467" width="10.7109375" style="821" customWidth="1"/>
    <col min="8468" max="8701" width="9.140625" style="821"/>
    <col min="8702" max="8702" width="3.28515625" style="821" customWidth="1"/>
    <col min="8703" max="8703" width="59.7109375" style="821" customWidth="1"/>
    <col min="8704" max="8704" width="4.7109375" style="821" customWidth="1"/>
    <col min="8705" max="8705" width="6.7109375" style="821" customWidth="1"/>
    <col min="8706" max="8706" width="1.710937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2.7109375" style="821" customWidth="1"/>
    <col min="8711" max="8723" width="10.7109375" style="821" customWidth="1"/>
    <col min="8724" max="8957" width="9.140625" style="821"/>
    <col min="8958" max="8958" width="3.28515625" style="821" customWidth="1"/>
    <col min="8959" max="8959" width="59.7109375" style="821" customWidth="1"/>
    <col min="8960" max="8960" width="4.7109375" style="821" customWidth="1"/>
    <col min="8961" max="8961" width="6.7109375" style="821" customWidth="1"/>
    <col min="8962" max="8962" width="1.710937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2.7109375" style="821" customWidth="1"/>
    <col min="8967" max="8979" width="10.7109375" style="821" customWidth="1"/>
    <col min="8980" max="9213" width="9.140625" style="821"/>
    <col min="9214" max="9214" width="3.28515625" style="821" customWidth="1"/>
    <col min="9215" max="9215" width="59.7109375" style="821" customWidth="1"/>
    <col min="9216" max="9216" width="4.7109375" style="821" customWidth="1"/>
    <col min="9217" max="9217" width="6.7109375" style="821" customWidth="1"/>
    <col min="9218" max="9218" width="1.710937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2.7109375" style="821" customWidth="1"/>
    <col min="9223" max="9235" width="10.7109375" style="821" customWidth="1"/>
    <col min="9236" max="9469" width="9.140625" style="821"/>
    <col min="9470" max="9470" width="3.28515625" style="821" customWidth="1"/>
    <col min="9471" max="9471" width="59.7109375" style="821" customWidth="1"/>
    <col min="9472" max="9472" width="4.7109375" style="821" customWidth="1"/>
    <col min="9473" max="9473" width="6.7109375" style="821" customWidth="1"/>
    <col min="9474" max="9474" width="1.710937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2.7109375" style="821" customWidth="1"/>
    <col min="9479" max="9491" width="10.7109375" style="821" customWidth="1"/>
    <col min="9492" max="9725" width="9.140625" style="821"/>
    <col min="9726" max="9726" width="3.28515625" style="821" customWidth="1"/>
    <col min="9727" max="9727" width="59.7109375" style="821" customWidth="1"/>
    <col min="9728" max="9728" width="4.7109375" style="821" customWidth="1"/>
    <col min="9729" max="9729" width="6.7109375" style="821" customWidth="1"/>
    <col min="9730" max="9730" width="1.710937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2.7109375" style="821" customWidth="1"/>
    <col min="9735" max="9747" width="10.7109375" style="821" customWidth="1"/>
    <col min="9748" max="9981" width="9.140625" style="821"/>
    <col min="9982" max="9982" width="3.28515625" style="821" customWidth="1"/>
    <col min="9983" max="9983" width="59.7109375" style="821" customWidth="1"/>
    <col min="9984" max="9984" width="4.7109375" style="821" customWidth="1"/>
    <col min="9985" max="9985" width="6.7109375" style="821" customWidth="1"/>
    <col min="9986" max="9986" width="1.710937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2.7109375" style="821" customWidth="1"/>
    <col min="9991" max="10003" width="10.7109375" style="821" customWidth="1"/>
    <col min="10004" max="10237" width="9.140625" style="821"/>
    <col min="10238" max="10238" width="3.28515625" style="821" customWidth="1"/>
    <col min="10239" max="10239" width="59.7109375" style="821" customWidth="1"/>
    <col min="10240" max="10240" width="4.7109375" style="821" customWidth="1"/>
    <col min="10241" max="10241" width="6.7109375" style="821" customWidth="1"/>
    <col min="10242" max="10242" width="1.710937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2.7109375" style="821" customWidth="1"/>
    <col min="10247" max="10259" width="10.7109375" style="821" customWidth="1"/>
    <col min="10260" max="10493" width="9.140625" style="821"/>
    <col min="10494" max="10494" width="3.28515625" style="821" customWidth="1"/>
    <col min="10495" max="10495" width="59.7109375" style="821" customWidth="1"/>
    <col min="10496" max="10496" width="4.7109375" style="821" customWidth="1"/>
    <col min="10497" max="10497" width="6.7109375" style="821" customWidth="1"/>
    <col min="10498" max="10498" width="1.710937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2.7109375" style="821" customWidth="1"/>
    <col min="10503" max="10515" width="10.7109375" style="821" customWidth="1"/>
    <col min="10516" max="10749" width="9.140625" style="821"/>
    <col min="10750" max="10750" width="3.28515625" style="821" customWidth="1"/>
    <col min="10751" max="10751" width="59.7109375" style="821" customWidth="1"/>
    <col min="10752" max="10752" width="4.7109375" style="821" customWidth="1"/>
    <col min="10753" max="10753" width="6.7109375" style="821" customWidth="1"/>
    <col min="10754" max="10754" width="1.710937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2.7109375" style="821" customWidth="1"/>
    <col min="10759" max="10771" width="10.7109375" style="821" customWidth="1"/>
    <col min="10772" max="11005" width="9.140625" style="821"/>
    <col min="11006" max="11006" width="3.28515625" style="821" customWidth="1"/>
    <col min="11007" max="11007" width="59.7109375" style="821" customWidth="1"/>
    <col min="11008" max="11008" width="4.7109375" style="821" customWidth="1"/>
    <col min="11009" max="11009" width="6.7109375" style="821" customWidth="1"/>
    <col min="11010" max="11010" width="1.710937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2.7109375" style="821" customWidth="1"/>
    <col min="11015" max="11027" width="10.7109375" style="821" customWidth="1"/>
    <col min="11028" max="11261" width="9.140625" style="821"/>
    <col min="11262" max="11262" width="3.28515625" style="821" customWidth="1"/>
    <col min="11263" max="11263" width="59.7109375" style="821" customWidth="1"/>
    <col min="11264" max="11264" width="4.7109375" style="821" customWidth="1"/>
    <col min="11265" max="11265" width="6.7109375" style="821" customWidth="1"/>
    <col min="11266" max="11266" width="1.710937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2.7109375" style="821" customWidth="1"/>
    <col min="11271" max="11283" width="10.7109375" style="821" customWidth="1"/>
    <col min="11284" max="11517" width="9.140625" style="821"/>
    <col min="11518" max="11518" width="3.28515625" style="821" customWidth="1"/>
    <col min="11519" max="11519" width="59.7109375" style="821" customWidth="1"/>
    <col min="11520" max="11520" width="4.7109375" style="821" customWidth="1"/>
    <col min="11521" max="11521" width="6.7109375" style="821" customWidth="1"/>
    <col min="11522" max="11522" width="1.710937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2.7109375" style="821" customWidth="1"/>
    <col min="11527" max="11539" width="10.7109375" style="821" customWidth="1"/>
    <col min="11540" max="11773" width="9.140625" style="821"/>
    <col min="11774" max="11774" width="3.28515625" style="821" customWidth="1"/>
    <col min="11775" max="11775" width="59.7109375" style="821" customWidth="1"/>
    <col min="11776" max="11776" width="4.7109375" style="821" customWidth="1"/>
    <col min="11777" max="11777" width="6.7109375" style="821" customWidth="1"/>
    <col min="11778" max="11778" width="1.710937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2.7109375" style="821" customWidth="1"/>
    <col min="11783" max="11795" width="10.7109375" style="821" customWidth="1"/>
    <col min="11796" max="12029" width="9.140625" style="821"/>
    <col min="12030" max="12030" width="3.28515625" style="821" customWidth="1"/>
    <col min="12031" max="12031" width="59.7109375" style="821" customWidth="1"/>
    <col min="12032" max="12032" width="4.7109375" style="821" customWidth="1"/>
    <col min="12033" max="12033" width="6.7109375" style="821" customWidth="1"/>
    <col min="12034" max="12034" width="1.710937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2.7109375" style="821" customWidth="1"/>
    <col min="12039" max="12051" width="10.7109375" style="821" customWidth="1"/>
    <col min="12052" max="12285" width="9.140625" style="821"/>
    <col min="12286" max="12286" width="3.28515625" style="821" customWidth="1"/>
    <col min="12287" max="12287" width="59.7109375" style="821" customWidth="1"/>
    <col min="12288" max="12288" width="4.7109375" style="821" customWidth="1"/>
    <col min="12289" max="12289" width="6.7109375" style="821" customWidth="1"/>
    <col min="12290" max="12290" width="1.710937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2.7109375" style="821" customWidth="1"/>
    <col min="12295" max="12307" width="10.7109375" style="821" customWidth="1"/>
    <col min="12308" max="12541" width="9.140625" style="821"/>
    <col min="12542" max="12542" width="3.28515625" style="821" customWidth="1"/>
    <col min="12543" max="12543" width="59.7109375" style="821" customWidth="1"/>
    <col min="12544" max="12544" width="4.7109375" style="821" customWidth="1"/>
    <col min="12545" max="12545" width="6.7109375" style="821" customWidth="1"/>
    <col min="12546" max="12546" width="1.710937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2.7109375" style="821" customWidth="1"/>
    <col min="12551" max="12563" width="10.7109375" style="821" customWidth="1"/>
    <col min="12564" max="12797" width="9.140625" style="821"/>
    <col min="12798" max="12798" width="3.28515625" style="821" customWidth="1"/>
    <col min="12799" max="12799" width="59.7109375" style="821" customWidth="1"/>
    <col min="12800" max="12800" width="4.7109375" style="821" customWidth="1"/>
    <col min="12801" max="12801" width="6.7109375" style="821" customWidth="1"/>
    <col min="12802" max="12802" width="1.710937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2.7109375" style="821" customWidth="1"/>
    <col min="12807" max="12819" width="10.7109375" style="821" customWidth="1"/>
    <col min="12820" max="13053" width="9.140625" style="821"/>
    <col min="13054" max="13054" width="3.28515625" style="821" customWidth="1"/>
    <col min="13055" max="13055" width="59.7109375" style="821" customWidth="1"/>
    <col min="13056" max="13056" width="4.7109375" style="821" customWidth="1"/>
    <col min="13057" max="13057" width="6.7109375" style="821" customWidth="1"/>
    <col min="13058" max="13058" width="1.710937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2.7109375" style="821" customWidth="1"/>
    <col min="13063" max="13075" width="10.7109375" style="821" customWidth="1"/>
    <col min="13076" max="13309" width="9.140625" style="821"/>
    <col min="13310" max="13310" width="3.28515625" style="821" customWidth="1"/>
    <col min="13311" max="13311" width="59.7109375" style="821" customWidth="1"/>
    <col min="13312" max="13312" width="4.7109375" style="821" customWidth="1"/>
    <col min="13313" max="13313" width="6.7109375" style="821" customWidth="1"/>
    <col min="13314" max="13314" width="1.710937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2.7109375" style="821" customWidth="1"/>
    <col min="13319" max="13331" width="10.7109375" style="821" customWidth="1"/>
    <col min="13332" max="13565" width="9.140625" style="821"/>
    <col min="13566" max="13566" width="3.28515625" style="821" customWidth="1"/>
    <col min="13567" max="13567" width="59.7109375" style="821" customWidth="1"/>
    <col min="13568" max="13568" width="4.7109375" style="821" customWidth="1"/>
    <col min="13569" max="13569" width="6.7109375" style="821" customWidth="1"/>
    <col min="13570" max="13570" width="1.710937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2.7109375" style="821" customWidth="1"/>
    <col min="13575" max="13587" width="10.7109375" style="821" customWidth="1"/>
    <col min="13588" max="13821" width="9.140625" style="821"/>
    <col min="13822" max="13822" width="3.28515625" style="821" customWidth="1"/>
    <col min="13823" max="13823" width="59.7109375" style="821" customWidth="1"/>
    <col min="13824" max="13824" width="4.7109375" style="821" customWidth="1"/>
    <col min="13825" max="13825" width="6.7109375" style="821" customWidth="1"/>
    <col min="13826" max="13826" width="1.710937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2.7109375" style="821" customWidth="1"/>
    <col min="13831" max="13843" width="10.7109375" style="821" customWidth="1"/>
    <col min="13844" max="14077" width="9.140625" style="821"/>
    <col min="14078" max="14078" width="3.28515625" style="821" customWidth="1"/>
    <col min="14079" max="14079" width="59.7109375" style="821" customWidth="1"/>
    <col min="14080" max="14080" width="4.7109375" style="821" customWidth="1"/>
    <col min="14081" max="14081" width="6.7109375" style="821" customWidth="1"/>
    <col min="14082" max="14082" width="1.710937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2.7109375" style="821" customWidth="1"/>
    <col min="14087" max="14099" width="10.7109375" style="821" customWidth="1"/>
    <col min="14100" max="14333" width="9.140625" style="821"/>
    <col min="14334" max="14334" width="3.28515625" style="821" customWidth="1"/>
    <col min="14335" max="14335" width="59.7109375" style="821" customWidth="1"/>
    <col min="14336" max="14336" width="4.7109375" style="821" customWidth="1"/>
    <col min="14337" max="14337" width="6.7109375" style="821" customWidth="1"/>
    <col min="14338" max="14338" width="1.710937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2.7109375" style="821" customWidth="1"/>
    <col min="14343" max="14355" width="10.7109375" style="821" customWidth="1"/>
    <col min="14356" max="14589" width="9.140625" style="821"/>
    <col min="14590" max="14590" width="3.28515625" style="821" customWidth="1"/>
    <col min="14591" max="14591" width="59.7109375" style="821" customWidth="1"/>
    <col min="14592" max="14592" width="4.7109375" style="821" customWidth="1"/>
    <col min="14593" max="14593" width="6.7109375" style="821" customWidth="1"/>
    <col min="14594" max="14594" width="1.710937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2.7109375" style="821" customWidth="1"/>
    <col min="14599" max="14611" width="10.7109375" style="821" customWidth="1"/>
    <col min="14612" max="14845" width="9.140625" style="821"/>
    <col min="14846" max="14846" width="3.28515625" style="821" customWidth="1"/>
    <col min="14847" max="14847" width="59.7109375" style="821" customWidth="1"/>
    <col min="14848" max="14848" width="4.7109375" style="821" customWidth="1"/>
    <col min="14849" max="14849" width="6.7109375" style="821" customWidth="1"/>
    <col min="14850" max="14850" width="1.710937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2.7109375" style="821" customWidth="1"/>
    <col min="14855" max="14867" width="10.7109375" style="821" customWidth="1"/>
    <col min="14868" max="15101" width="9.140625" style="821"/>
    <col min="15102" max="15102" width="3.28515625" style="821" customWidth="1"/>
    <col min="15103" max="15103" width="59.7109375" style="821" customWidth="1"/>
    <col min="15104" max="15104" width="4.7109375" style="821" customWidth="1"/>
    <col min="15105" max="15105" width="6.7109375" style="821" customWidth="1"/>
    <col min="15106" max="15106" width="1.710937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2.7109375" style="821" customWidth="1"/>
    <col min="15111" max="15123" width="10.7109375" style="821" customWidth="1"/>
    <col min="15124" max="15357" width="9.140625" style="821"/>
    <col min="15358" max="15358" width="3.28515625" style="821" customWidth="1"/>
    <col min="15359" max="15359" width="59.7109375" style="821" customWidth="1"/>
    <col min="15360" max="15360" width="4.7109375" style="821" customWidth="1"/>
    <col min="15361" max="15361" width="6.7109375" style="821" customWidth="1"/>
    <col min="15362" max="15362" width="1.710937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2.7109375" style="821" customWidth="1"/>
    <col min="15367" max="15379" width="10.7109375" style="821" customWidth="1"/>
    <col min="15380" max="15613" width="9.140625" style="821"/>
    <col min="15614" max="15614" width="3.28515625" style="821" customWidth="1"/>
    <col min="15615" max="15615" width="59.7109375" style="821" customWidth="1"/>
    <col min="15616" max="15616" width="4.7109375" style="821" customWidth="1"/>
    <col min="15617" max="15617" width="6.7109375" style="821" customWidth="1"/>
    <col min="15618" max="15618" width="1.710937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2.7109375" style="821" customWidth="1"/>
    <col min="15623" max="15635" width="10.7109375" style="821" customWidth="1"/>
    <col min="15636" max="15869" width="9.140625" style="821"/>
    <col min="15870" max="15870" width="3.28515625" style="821" customWidth="1"/>
    <col min="15871" max="15871" width="59.7109375" style="821" customWidth="1"/>
    <col min="15872" max="15872" width="4.7109375" style="821" customWidth="1"/>
    <col min="15873" max="15873" width="6.7109375" style="821" customWidth="1"/>
    <col min="15874" max="15874" width="1.710937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2.7109375" style="821" customWidth="1"/>
    <col min="15879" max="15891" width="10.7109375" style="821" customWidth="1"/>
    <col min="15892" max="16125" width="9.140625" style="821"/>
    <col min="16126" max="16126" width="3.28515625" style="821" customWidth="1"/>
    <col min="16127" max="16127" width="59.7109375" style="821" customWidth="1"/>
    <col min="16128" max="16128" width="4.7109375" style="821" customWidth="1"/>
    <col min="16129" max="16129" width="6.7109375" style="821" customWidth="1"/>
    <col min="16130" max="16130" width="1.710937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2.7109375" style="821" customWidth="1"/>
    <col min="16135" max="16147" width="10.7109375" style="821" customWidth="1"/>
    <col min="16148" max="16384" width="9.140625" style="821"/>
  </cols>
  <sheetData>
    <row r="1" spans="1:21" s="192" customFormat="1" ht="15" customHeight="1" x14ac:dyDescent="0.2">
      <c r="A1" s="1456" t="s">
        <v>1034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6"/>
      <c r="Q1" s="809"/>
      <c r="R1" s="809"/>
      <c r="S1" s="809"/>
      <c r="T1" s="809"/>
      <c r="U1" s="809"/>
    </row>
    <row r="2" spans="1:21" s="192" customFormat="1" ht="15" customHeight="1" x14ac:dyDescent="0.2">
      <c r="A2" s="1457" t="s">
        <v>1035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2"/>
      <c r="Q2" s="815"/>
      <c r="R2" s="815"/>
      <c r="S2" s="815"/>
      <c r="T2" s="815"/>
      <c r="U2" s="815"/>
    </row>
    <row r="3" spans="1:21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819"/>
      <c r="Q3" s="819"/>
      <c r="R3" s="819"/>
      <c r="S3" s="819"/>
    </row>
    <row r="4" spans="1:21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5"/>
      <c r="Q4" s="825"/>
      <c r="R4" s="825"/>
      <c r="S4" s="825"/>
    </row>
    <row r="5" spans="1:21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30"/>
      <c r="Q5" s="830"/>
      <c r="R5" s="830"/>
      <c r="S5" s="830"/>
    </row>
    <row r="6" spans="1:21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768"/>
      <c r="Q6" s="768"/>
      <c r="R6" s="768"/>
      <c r="S6" s="768"/>
    </row>
    <row r="7" spans="1:21" s="841" customFormat="1" ht="24.95" customHeight="1" x14ac:dyDescent="0.2">
      <c r="A7" s="1454" t="s">
        <v>13</v>
      </c>
      <c r="B7" s="869" t="s">
        <v>33</v>
      </c>
      <c r="C7" s="785" t="s">
        <v>36</v>
      </c>
      <c r="D7" s="870">
        <v>787</v>
      </c>
      <c r="E7" s="871">
        <v>9.9031080911035616</v>
      </c>
      <c r="F7" s="872"/>
      <c r="G7" s="873" t="s">
        <v>988</v>
      </c>
      <c r="H7" s="870">
        <v>48</v>
      </c>
      <c r="I7" s="871">
        <v>0.56497175141242939</v>
      </c>
      <c r="K7" s="843" t="s">
        <v>1146</v>
      </c>
      <c r="L7" s="844">
        <v>48</v>
      </c>
      <c r="M7" s="844">
        <v>0.56497175141242939</v>
      </c>
      <c r="N7" s="844"/>
      <c r="O7" s="842"/>
    </row>
    <row r="8" spans="1:21" s="841" customFormat="1" ht="24.95" customHeight="1" x14ac:dyDescent="0.2">
      <c r="A8" s="1454"/>
      <c r="B8" s="869" t="s">
        <v>35</v>
      </c>
      <c r="C8" s="785" t="s">
        <v>34</v>
      </c>
      <c r="D8" s="870">
        <v>614</v>
      </c>
      <c r="E8" s="871">
        <v>7.7261859821316223</v>
      </c>
      <c r="F8" s="872"/>
      <c r="G8" s="873" t="s">
        <v>989</v>
      </c>
      <c r="H8" s="870">
        <v>6</v>
      </c>
      <c r="I8" s="871">
        <v>7.0621468926553674E-2</v>
      </c>
      <c r="K8" s="843" t="s">
        <v>1148</v>
      </c>
      <c r="L8" s="844">
        <v>6</v>
      </c>
      <c r="M8" s="844">
        <v>7.0621468926553674E-2</v>
      </c>
      <c r="N8" s="844"/>
      <c r="O8" s="842"/>
    </row>
    <row r="9" spans="1:21" s="841" customFormat="1" ht="24.95" customHeight="1" x14ac:dyDescent="0.2">
      <c r="A9" s="1454"/>
      <c r="B9" s="869" t="s">
        <v>37</v>
      </c>
      <c r="C9" s="407" t="s">
        <v>1114</v>
      </c>
      <c r="D9" s="875">
        <v>292</v>
      </c>
      <c r="E9" s="871">
        <v>3.6743425191896315</v>
      </c>
      <c r="F9" s="872"/>
      <c r="G9" s="873" t="s">
        <v>992</v>
      </c>
      <c r="H9" s="875">
        <v>6</v>
      </c>
      <c r="I9" s="871">
        <v>7.0621468926553674E-2</v>
      </c>
      <c r="K9" s="843" t="s">
        <v>1155</v>
      </c>
      <c r="L9" s="844">
        <v>6</v>
      </c>
      <c r="M9" s="844">
        <v>7.0621468926553674E-2</v>
      </c>
      <c r="N9" s="844"/>
      <c r="O9" s="842"/>
    </row>
    <row r="10" spans="1:21" s="841" customFormat="1" ht="24.95" customHeight="1" x14ac:dyDescent="0.2">
      <c r="A10" s="1454"/>
      <c r="B10" s="869" t="s">
        <v>39</v>
      </c>
      <c r="C10" s="785" t="s">
        <v>1120</v>
      </c>
      <c r="D10" s="875">
        <v>247</v>
      </c>
      <c r="E10" s="871">
        <v>3.1080911035610925</v>
      </c>
      <c r="F10" s="872"/>
      <c r="G10" s="873" t="s">
        <v>991</v>
      </c>
      <c r="H10" s="875">
        <v>6</v>
      </c>
      <c r="I10" s="871">
        <v>7.0621468926553674E-2</v>
      </c>
      <c r="K10" s="843" t="s">
        <v>1149</v>
      </c>
      <c r="L10" s="844">
        <v>6</v>
      </c>
      <c r="M10" s="844">
        <v>7.0621468926553674E-2</v>
      </c>
      <c r="N10" s="844"/>
      <c r="O10" s="842"/>
    </row>
    <row r="11" spans="1:21" s="841" customFormat="1" ht="24.95" customHeight="1" x14ac:dyDescent="0.2">
      <c r="A11" s="1454"/>
      <c r="B11" s="869" t="s">
        <v>40</v>
      </c>
      <c r="C11" s="785" t="s">
        <v>1116</v>
      </c>
      <c r="D11" s="875">
        <v>209</v>
      </c>
      <c r="E11" s="871">
        <v>2.6299232414747702</v>
      </c>
      <c r="F11" s="872"/>
      <c r="G11" s="873" t="s">
        <v>990</v>
      </c>
      <c r="H11" s="875">
        <v>3</v>
      </c>
      <c r="I11" s="871">
        <v>3.5310734463276837E-2</v>
      </c>
      <c r="K11" s="843" t="s">
        <v>1147</v>
      </c>
      <c r="L11" s="844">
        <v>3</v>
      </c>
      <c r="M11" s="844">
        <v>3.5310734463276837E-2</v>
      </c>
      <c r="N11" s="844"/>
      <c r="O11" s="842"/>
    </row>
    <row r="12" spans="1:21" s="567" customFormat="1" ht="24.95" customHeight="1" x14ac:dyDescent="0.2">
      <c r="A12" s="1455"/>
      <c r="B12" s="877"/>
      <c r="C12" s="878" t="s">
        <v>994</v>
      </c>
      <c r="D12" s="879">
        <v>7947</v>
      </c>
      <c r="E12" s="880"/>
      <c r="F12" s="802"/>
      <c r="G12" s="878" t="s">
        <v>994</v>
      </c>
      <c r="H12" s="879">
        <v>8496</v>
      </c>
      <c r="I12" s="880"/>
      <c r="K12" s="850" t="s">
        <v>1158</v>
      </c>
      <c r="L12" s="851">
        <v>8496</v>
      </c>
      <c r="M12" s="851"/>
      <c r="N12" s="851"/>
      <c r="O12" s="850"/>
    </row>
    <row r="13" spans="1:21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</row>
    <row r="14" spans="1:21" s="841" customFormat="1" ht="24.95" customHeight="1" x14ac:dyDescent="0.2">
      <c r="A14" s="1454" t="s">
        <v>111</v>
      </c>
      <c r="B14" s="869" t="s">
        <v>33</v>
      </c>
      <c r="C14" s="789" t="s">
        <v>34</v>
      </c>
      <c r="D14" s="870">
        <v>147</v>
      </c>
      <c r="E14" s="871">
        <v>8.5020242914979747</v>
      </c>
      <c r="F14" s="872"/>
      <c r="G14" s="873" t="s">
        <v>988</v>
      </c>
      <c r="H14" s="870">
        <v>8</v>
      </c>
      <c r="I14" s="787">
        <v>0.43907793633369924</v>
      </c>
      <c r="K14" s="844" t="s">
        <v>1146</v>
      </c>
      <c r="L14" s="844">
        <v>8</v>
      </c>
      <c r="M14" s="841">
        <v>0.43907793633369924</v>
      </c>
    </row>
    <row r="15" spans="1:21" s="841" customFormat="1" ht="24.95" customHeight="1" x14ac:dyDescent="0.2">
      <c r="A15" s="1454"/>
      <c r="B15" s="869" t="s">
        <v>35</v>
      </c>
      <c r="C15" s="789" t="s">
        <v>36</v>
      </c>
      <c r="D15" s="870">
        <v>101</v>
      </c>
      <c r="E15" s="871">
        <v>5.8415268941584735</v>
      </c>
      <c r="F15" s="872"/>
      <c r="G15" s="873" t="s">
        <v>989</v>
      </c>
      <c r="H15" s="870">
        <v>5</v>
      </c>
      <c r="I15" s="787">
        <v>0.27442371020856204</v>
      </c>
      <c r="K15" s="844" t="s">
        <v>1148</v>
      </c>
      <c r="L15" s="844">
        <v>5</v>
      </c>
      <c r="M15" s="841">
        <v>0.27442371020856204</v>
      </c>
    </row>
    <row r="16" spans="1:21" s="841" customFormat="1" ht="24.95" customHeight="1" x14ac:dyDescent="0.2">
      <c r="A16" s="1454"/>
      <c r="B16" s="869" t="s">
        <v>37</v>
      </c>
      <c r="C16" s="785" t="s">
        <v>1114</v>
      </c>
      <c r="D16" s="875">
        <v>89</v>
      </c>
      <c r="E16" s="871">
        <v>5.1474840948525165</v>
      </c>
      <c r="F16" s="872"/>
      <c r="G16" s="873" t="s">
        <v>991</v>
      </c>
      <c r="H16" s="875">
        <v>4</v>
      </c>
      <c r="I16" s="787">
        <v>0.21953896816684962</v>
      </c>
      <c r="K16" s="844" t="s">
        <v>1149</v>
      </c>
      <c r="L16" s="844">
        <v>4</v>
      </c>
      <c r="M16" s="841">
        <v>0.21953896816684962</v>
      </c>
    </row>
    <row r="17" spans="1:19" s="841" customFormat="1" ht="24.95" customHeight="1" x14ac:dyDescent="0.2">
      <c r="A17" s="1454"/>
      <c r="B17" s="869" t="s">
        <v>39</v>
      </c>
      <c r="C17" s="874" t="s">
        <v>1120</v>
      </c>
      <c r="D17" s="875">
        <v>62</v>
      </c>
      <c r="E17" s="871">
        <v>3.5858877964141125</v>
      </c>
      <c r="F17" s="872"/>
      <c r="G17" s="873" t="s">
        <v>993</v>
      </c>
      <c r="H17" s="875">
        <v>1</v>
      </c>
      <c r="I17" s="787">
        <v>5.4884742041712405E-2</v>
      </c>
      <c r="K17" s="844" t="s">
        <v>1150</v>
      </c>
      <c r="L17" s="844">
        <v>1</v>
      </c>
      <c r="M17" s="841">
        <v>5.4884742041712405E-2</v>
      </c>
    </row>
    <row r="18" spans="1:19" s="841" customFormat="1" ht="24.95" customHeight="1" x14ac:dyDescent="0.2">
      <c r="A18" s="1454"/>
      <c r="B18" s="869" t="s">
        <v>40</v>
      </c>
      <c r="C18" s="874" t="s">
        <v>1124</v>
      </c>
      <c r="D18" s="875">
        <v>51</v>
      </c>
      <c r="E18" s="871">
        <v>2.949681897050318</v>
      </c>
      <c r="F18" s="872"/>
      <c r="G18" s="883" t="s">
        <v>1036</v>
      </c>
      <c r="H18" s="876">
        <v>1</v>
      </c>
      <c r="I18" s="787">
        <v>5.4884742041712405E-2</v>
      </c>
      <c r="K18" s="844" t="s">
        <v>1174</v>
      </c>
      <c r="L18" s="844">
        <v>1</v>
      </c>
      <c r="M18" s="841">
        <v>5.4884742041712405E-2</v>
      </c>
    </row>
    <row r="19" spans="1:19" s="841" customFormat="1" ht="24.95" customHeight="1" x14ac:dyDescent="0.2">
      <c r="A19" s="1455"/>
      <c r="B19" s="877"/>
      <c r="C19" s="878" t="s">
        <v>994</v>
      </c>
      <c r="D19" s="879">
        <v>1729</v>
      </c>
      <c r="E19" s="880"/>
      <c r="F19" s="802"/>
      <c r="G19" s="878" t="s">
        <v>994</v>
      </c>
      <c r="H19" s="879">
        <v>1822</v>
      </c>
      <c r="I19" s="881"/>
      <c r="K19" s="851" t="s">
        <v>1158</v>
      </c>
      <c r="L19" s="851">
        <v>1822</v>
      </c>
      <c r="M19" s="567"/>
      <c r="N19" s="567"/>
      <c r="O19" s="567"/>
    </row>
    <row r="20" spans="1:19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</row>
    <row r="21" spans="1:19" s="841" customFormat="1" ht="24.95" customHeight="1" x14ac:dyDescent="0.2">
      <c r="A21" s="1454" t="s">
        <v>112</v>
      </c>
      <c r="B21" s="869" t="s">
        <v>33</v>
      </c>
      <c r="C21" s="789" t="s">
        <v>36</v>
      </c>
      <c r="D21" s="870">
        <v>19</v>
      </c>
      <c r="E21" s="871">
        <v>7.8512396694214877</v>
      </c>
      <c r="F21" s="872"/>
      <c r="G21" s="873" t="s">
        <v>402</v>
      </c>
      <c r="H21" s="875"/>
      <c r="I21" s="787"/>
      <c r="K21" s="841" t="s">
        <v>844</v>
      </c>
      <c r="L21" s="841">
        <v>0</v>
      </c>
      <c r="M21" s="841">
        <v>0</v>
      </c>
      <c r="N21" s="844"/>
      <c r="O21" s="842"/>
    </row>
    <row r="22" spans="1:19" s="841" customFormat="1" ht="24.95" customHeight="1" x14ac:dyDescent="0.2">
      <c r="A22" s="1454"/>
      <c r="B22" s="869" t="s">
        <v>35</v>
      </c>
      <c r="C22" s="789" t="s">
        <v>34</v>
      </c>
      <c r="D22" s="870">
        <v>16</v>
      </c>
      <c r="E22" s="871">
        <v>6.6115702479338845</v>
      </c>
      <c r="F22" s="872"/>
      <c r="G22" s="873" t="s">
        <v>402</v>
      </c>
      <c r="H22" s="875"/>
      <c r="I22" s="787"/>
      <c r="K22" s="841" t="s">
        <v>355</v>
      </c>
      <c r="L22" s="841">
        <v>0</v>
      </c>
      <c r="M22" s="841">
        <v>0</v>
      </c>
      <c r="N22" s="844"/>
      <c r="O22" s="842"/>
    </row>
    <row r="23" spans="1:19" s="841" customFormat="1" ht="24.95" customHeight="1" x14ac:dyDescent="0.2">
      <c r="A23" s="1454"/>
      <c r="B23" s="869" t="s">
        <v>37</v>
      </c>
      <c r="C23" s="785" t="s">
        <v>1120</v>
      </c>
      <c r="D23" s="875">
        <v>9</v>
      </c>
      <c r="E23" s="871">
        <v>3.71900826446281</v>
      </c>
      <c r="F23" s="872"/>
      <c r="G23" s="873" t="s">
        <v>402</v>
      </c>
      <c r="H23" s="875"/>
      <c r="I23" s="787"/>
      <c r="K23" s="841" t="s">
        <v>1165</v>
      </c>
      <c r="L23" s="841">
        <v>0</v>
      </c>
      <c r="M23" s="841">
        <v>0</v>
      </c>
      <c r="N23" s="844"/>
      <c r="O23" s="842"/>
    </row>
    <row r="24" spans="1:19" s="841" customFormat="1" ht="24.95" customHeight="1" x14ac:dyDescent="0.2">
      <c r="A24" s="1454"/>
      <c r="B24" s="869" t="s">
        <v>39</v>
      </c>
      <c r="C24" s="874" t="s">
        <v>1124</v>
      </c>
      <c r="D24" s="875">
        <v>8</v>
      </c>
      <c r="E24" s="871">
        <v>3.3057851239669422</v>
      </c>
      <c r="F24" s="872"/>
      <c r="G24" s="873" t="s">
        <v>402</v>
      </c>
      <c r="H24" s="875"/>
      <c r="I24" s="787"/>
      <c r="K24" s="841" t="s">
        <v>1153</v>
      </c>
      <c r="L24" s="841">
        <v>0</v>
      </c>
      <c r="M24" s="841">
        <v>0</v>
      </c>
      <c r="N24" s="844"/>
      <c r="O24" s="842"/>
    </row>
    <row r="25" spans="1:19" s="841" customFormat="1" ht="24.95" customHeight="1" x14ac:dyDescent="0.2">
      <c r="A25" s="1454"/>
      <c r="B25" s="869" t="s">
        <v>40</v>
      </c>
      <c r="C25" s="874" t="s">
        <v>1114</v>
      </c>
      <c r="D25" s="875">
        <v>7</v>
      </c>
      <c r="E25" s="871">
        <v>2.8925619834710745</v>
      </c>
      <c r="F25" s="872"/>
      <c r="G25" s="883" t="s">
        <v>402</v>
      </c>
      <c r="H25" s="876"/>
      <c r="I25" s="787"/>
      <c r="K25" s="841" t="s">
        <v>1163</v>
      </c>
      <c r="L25" s="841">
        <v>0</v>
      </c>
      <c r="M25" s="841">
        <v>0</v>
      </c>
      <c r="N25" s="844"/>
      <c r="O25" s="842"/>
    </row>
    <row r="26" spans="1:19" s="841" customFormat="1" ht="24.95" customHeight="1" x14ac:dyDescent="0.2">
      <c r="A26" s="1455"/>
      <c r="B26" s="877"/>
      <c r="C26" s="878" t="s">
        <v>994</v>
      </c>
      <c r="D26" s="879">
        <v>242</v>
      </c>
      <c r="E26" s="880"/>
      <c r="F26" s="802"/>
      <c r="G26" s="878" t="s">
        <v>994</v>
      </c>
      <c r="H26" s="879">
        <v>198</v>
      </c>
      <c r="I26" s="881"/>
      <c r="K26" s="567" t="s">
        <v>1158</v>
      </c>
      <c r="L26" s="567">
        <v>198</v>
      </c>
      <c r="M26" s="567"/>
      <c r="N26" s="844"/>
      <c r="O26" s="842"/>
    </row>
    <row r="27" spans="1:19" s="567" customFormat="1" ht="6.95" customHeight="1" x14ac:dyDescent="0.2">
      <c r="A27" s="832"/>
      <c r="B27" s="889"/>
      <c r="C27" s="899"/>
      <c r="D27" s="899"/>
      <c r="E27" s="900"/>
      <c r="F27" s="901"/>
      <c r="G27" s="899"/>
      <c r="H27" s="899"/>
      <c r="I27" s="900"/>
      <c r="J27" s="770"/>
      <c r="K27" s="835"/>
      <c r="L27" s="836"/>
      <c r="M27" s="836"/>
      <c r="N27" s="836"/>
      <c r="O27" s="835"/>
      <c r="P27" s="768"/>
      <c r="Q27" s="768"/>
      <c r="R27" s="768"/>
      <c r="S27" s="768"/>
    </row>
    <row r="28" spans="1:19" s="841" customFormat="1" ht="24.95" customHeight="1" x14ac:dyDescent="0.2">
      <c r="A28" s="1454" t="s">
        <v>113</v>
      </c>
      <c r="B28" s="869" t="s">
        <v>33</v>
      </c>
      <c r="C28" s="785" t="s">
        <v>1114</v>
      </c>
      <c r="D28" s="870">
        <v>7</v>
      </c>
      <c r="E28" s="871">
        <v>5.8823529411764701</v>
      </c>
      <c r="F28" s="872"/>
      <c r="G28" s="873" t="s">
        <v>988</v>
      </c>
      <c r="H28" s="870">
        <v>1</v>
      </c>
      <c r="I28" s="871">
        <v>0.68965517241379315</v>
      </c>
      <c r="K28" s="843" t="s">
        <v>1146</v>
      </c>
      <c r="L28" s="844">
        <v>1</v>
      </c>
      <c r="M28" s="844">
        <v>0.68965517241379315</v>
      </c>
      <c r="N28" s="844"/>
      <c r="O28" s="842"/>
    </row>
    <row r="29" spans="1:19" s="841" customFormat="1" ht="24.95" customHeight="1" x14ac:dyDescent="0.2">
      <c r="A29" s="1454"/>
      <c r="B29" s="869" t="s">
        <v>35</v>
      </c>
      <c r="C29" s="785" t="s">
        <v>34</v>
      </c>
      <c r="D29" s="870">
        <v>6</v>
      </c>
      <c r="E29" s="871">
        <v>5.0420168067226889</v>
      </c>
      <c r="F29" s="872"/>
      <c r="G29" s="873" t="s">
        <v>402</v>
      </c>
      <c r="H29" s="870"/>
      <c r="I29" s="871"/>
      <c r="K29" s="843" t="s">
        <v>844</v>
      </c>
      <c r="L29" s="844">
        <v>0</v>
      </c>
      <c r="M29" s="844">
        <v>0</v>
      </c>
      <c r="N29" s="844"/>
      <c r="O29" s="842"/>
    </row>
    <row r="30" spans="1:19" s="841" customFormat="1" ht="24.95" customHeight="1" x14ac:dyDescent="0.2">
      <c r="A30" s="1454"/>
      <c r="B30" s="869" t="s">
        <v>37</v>
      </c>
      <c r="C30" s="407" t="s">
        <v>1136</v>
      </c>
      <c r="D30" s="875">
        <v>6</v>
      </c>
      <c r="E30" s="871">
        <v>5.0420168067226889</v>
      </c>
      <c r="F30" s="872"/>
      <c r="G30" s="873" t="s">
        <v>402</v>
      </c>
      <c r="H30" s="875"/>
      <c r="I30" s="871"/>
      <c r="K30" s="843" t="s">
        <v>355</v>
      </c>
      <c r="L30" s="844">
        <v>0</v>
      </c>
      <c r="M30" s="844">
        <v>0</v>
      </c>
      <c r="N30" s="844"/>
      <c r="O30" s="842"/>
    </row>
    <row r="31" spans="1:19" s="841" customFormat="1" ht="24.95" customHeight="1" x14ac:dyDescent="0.2">
      <c r="A31" s="1454"/>
      <c r="B31" s="869" t="s">
        <v>39</v>
      </c>
      <c r="C31" s="407" t="s">
        <v>1123</v>
      </c>
      <c r="D31" s="875">
        <v>5</v>
      </c>
      <c r="E31" s="871">
        <v>4.2016806722689077</v>
      </c>
      <c r="F31" s="872"/>
      <c r="G31" s="873" t="s">
        <v>402</v>
      </c>
      <c r="H31" s="875"/>
      <c r="I31" s="871"/>
      <c r="K31" s="843" t="s">
        <v>1165</v>
      </c>
      <c r="L31" s="844">
        <v>0</v>
      </c>
      <c r="M31" s="844">
        <v>0</v>
      </c>
      <c r="N31" s="844"/>
      <c r="O31" s="842"/>
    </row>
    <row r="32" spans="1:19" s="841" customFormat="1" ht="24.95" customHeight="1" x14ac:dyDescent="0.2">
      <c r="A32" s="1454"/>
      <c r="B32" s="869" t="s">
        <v>40</v>
      </c>
      <c r="C32" s="785" t="s">
        <v>1124</v>
      </c>
      <c r="D32" s="875">
        <v>5</v>
      </c>
      <c r="E32" s="871">
        <v>4.2016806722689077</v>
      </c>
      <c r="F32" s="872"/>
      <c r="G32" s="883" t="s">
        <v>402</v>
      </c>
      <c r="H32" s="875"/>
      <c r="I32" s="871"/>
      <c r="K32" s="843" t="s">
        <v>1153</v>
      </c>
      <c r="L32" s="844">
        <v>0</v>
      </c>
      <c r="M32" s="844">
        <v>0</v>
      </c>
      <c r="N32" s="844"/>
      <c r="O32" s="842"/>
    </row>
    <row r="33" spans="1:21" s="567" customFormat="1" ht="24.95" customHeight="1" x14ac:dyDescent="0.2">
      <c r="A33" s="1455"/>
      <c r="B33" s="877"/>
      <c r="C33" s="878" t="s">
        <v>994</v>
      </c>
      <c r="D33" s="879">
        <v>119</v>
      </c>
      <c r="E33" s="880"/>
      <c r="F33" s="802"/>
      <c r="G33" s="878" t="s">
        <v>994</v>
      </c>
      <c r="H33" s="879">
        <v>145</v>
      </c>
      <c r="I33" s="882"/>
      <c r="K33" s="850" t="s">
        <v>1158</v>
      </c>
      <c r="L33" s="851">
        <v>145</v>
      </c>
      <c r="M33" s="851"/>
      <c r="N33" s="851"/>
      <c r="O33" s="850"/>
    </row>
    <row r="34" spans="1:21" s="567" customFormat="1" ht="6.95" customHeight="1" x14ac:dyDescent="0.2">
      <c r="A34" s="832"/>
      <c r="B34" s="889"/>
      <c r="C34" s="899"/>
      <c r="D34" s="899"/>
      <c r="E34" s="900"/>
      <c r="F34" s="901"/>
      <c r="G34" s="899"/>
      <c r="H34" s="899"/>
      <c r="I34" s="900"/>
      <c r="J34" s="770"/>
      <c r="K34" s="835"/>
      <c r="L34" s="836"/>
      <c r="M34" s="836"/>
      <c r="N34" s="836"/>
      <c r="O34" s="835"/>
      <c r="P34" s="768"/>
      <c r="Q34" s="768"/>
      <c r="R34" s="768"/>
      <c r="S34" s="768"/>
    </row>
    <row r="35" spans="1:21" s="841" customFormat="1" ht="24.95" customHeight="1" x14ac:dyDescent="0.2">
      <c r="A35" s="1454" t="s">
        <v>114</v>
      </c>
      <c r="B35" s="869" t="s">
        <v>33</v>
      </c>
      <c r="C35" s="789" t="s">
        <v>1114</v>
      </c>
      <c r="D35" s="870">
        <v>14</v>
      </c>
      <c r="E35" s="871">
        <v>8.8050314465408803</v>
      </c>
      <c r="F35" s="872"/>
      <c r="G35" s="873" t="s">
        <v>988</v>
      </c>
      <c r="H35" s="870">
        <v>1</v>
      </c>
      <c r="I35" s="787">
        <v>0.58823529411764708</v>
      </c>
      <c r="K35" s="844" t="s">
        <v>1146</v>
      </c>
      <c r="L35" s="844">
        <v>1</v>
      </c>
      <c r="M35" s="841">
        <v>0.58823529411764708</v>
      </c>
      <c r="N35" s="844"/>
      <c r="O35" s="842"/>
    </row>
    <row r="36" spans="1:21" s="841" customFormat="1" ht="24.95" customHeight="1" x14ac:dyDescent="0.2">
      <c r="A36" s="1454"/>
      <c r="B36" s="869" t="s">
        <v>35</v>
      </c>
      <c r="C36" s="789" t="s">
        <v>34</v>
      </c>
      <c r="D36" s="870">
        <v>8</v>
      </c>
      <c r="E36" s="871">
        <v>5.0314465408805038</v>
      </c>
      <c r="F36" s="872"/>
      <c r="G36" s="873" t="s">
        <v>402</v>
      </c>
      <c r="H36" s="870"/>
      <c r="I36" s="787"/>
      <c r="K36" s="844" t="s">
        <v>844</v>
      </c>
      <c r="L36" s="844">
        <v>0</v>
      </c>
      <c r="M36" s="841">
        <v>0</v>
      </c>
      <c r="N36" s="844"/>
      <c r="O36" s="842"/>
    </row>
    <row r="37" spans="1:21" s="841" customFormat="1" ht="24.95" customHeight="1" x14ac:dyDescent="0.2">
      <c r="A37" s="1454"/>
      <c r="B37" s="869" t="s">
        <v>37</v>
      </c>
      <c r="C37" s="785" t="s">
        <v>1120</v>
      </c>
      <c r="D37" s="875">
        <v>6</v>
      </c>
      <c r="E37" s="871">
        <v>3.7735849056603774</v>
      </c>
      <c r="F37" s="872"/>
      <c r="G37" s="873" t="s">
        <v>402</v>
      </c>
      <c r="H37" s="875"/>
      <c r="I37" s="787"/>
      <c r="K37" s="844" t="s">
        <v>355</v>
      </c>
      <c r="L37" s="844">
        <v>0</v>
      </c>
      <c r="M37" s="841">
        <v>0</v>
      </c>
      <c r="N37" s="844"/>
      <c r="O37" s="842"/>
    </row>
    <row r="38" spans="1:21" s="841" customFormat="1" ht="24.95" customHeight="1" x14ac:dyDescent="0.2">
      <c r="A38" s="1454"/>
      <c r="B38" s="869" t="s">
        <v>39</v>
      </c>
      <c r="C38" s="874" t="s">
        <v>135</v>
      </c>
      <c r="D38" s="875">
        <v>5</v>
      </c>
      <c r="E38" s="871">
        <v>3.1446540880503147</v>
      </c>
      <c r="F38" s="872"/>
      <c r="G38" s="873" t="s">
        <v>402</v>
      </c>
      <c r="H38" s="875"/>
      <c r="I38" s="787"/>
      <c r="K38" s="844" t="s">
        <v>1165</v>
      </c>
      <c r="L38" s="844">
        <v>0</v>
      </c>
      <c r="M38" s="841">
        <v>0</v>
      </c>
      <c r="N38" s="844"/>
      <c r="O38" s="842"/>
    </row>
    <row r="39" spans="1:21" s="841" customFormat="1" ht="24.95" customHeight="1" x14ac:dyDescent="0.2">
      <c r="A39" s="1454"/>
      <c r="B39" s="869" t="s">
        <v>40</v>
      </c>
      <c r="C39" s="874" t="s">
        <v>390</v>
      </c>
      <c r="D39" s="875">
        <v>4</v>
      </c>
      <c r="E39" s="871">
        <v>2.5157232704402519</v>
      </c>
      <c r="F39" s="872"/>
      <c r="G39" s="883" t="s">
        <v>402</v>
      </c>
      <c r="H39" s="876"/>
      <c r="I39" s="787"/>
      <c r="K39" s="844" t="s">
        <v>1153</v>
      </c>
      <c r="L39" s="844">
        <v>0</v>
      </c>
      <c r="M39" s="841">
        <v>0</v>
      </c>
      <c r="N39" s="844"/>
      <c r="O39" s="842"/>
    </row>
    <row r="40" spans="1:21" s="841" customFormat="1" ht="24.95" customHeight="1" x14ac:dyDescent="0.2">
      <c r="A40" s="1455"/>
      <c r="B40" s="877"/>
      <c r="C40" s="878" t="s">
        <v>994</v>
      </c>
      <c r="D40" s="879">
        <v>159</v>
      </c>
      <c r="E40" s="880"/>
      <c r="F40" s="802"/>
      <c r="G40" s="878" t="s">
        <v>994</v>
      </c>
      <c r="H40" s="879">
        <v>170</v>
      </c>
      <c r="I40" s="881"/>
      <c r="K40" s="851" t="s">
        <v>1158</v>
      </c>
      <c r="L40" s="851">
        <v>170</v>
      </c>
      <c r="M40" s="567"/>
      <c r="N40" s="844"/>
      <c r="O40" s="842"/>
    </row>
    <row r="41" spans="1:21" s="192" customFormat="1" ht="15" customHeight="1" x14ac:dyDescent="0.2">
      <c r="A41" s="1456" t="s">
        <v>1038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6"/>
      <c r="Q41" s="809"/>
      <c r="R41" s="809"/>
      <c r="S41" s="809"/>
      <c r="T41" s="809"/>
      <c r="U41" s="809"/>
    </row>
    <row r="42" spans="1:21" s="192" customFormat="1" ht="12.95" customHeight="1" x14ac:dyDescent="0.2">
      <c r="A42" s="811"/>
      <c r="B42" s="811"/>
      <c r="C42" s="811" t="s">
        <v>1039</v>
      </c>
      <c r="D42" s="811"/>
      <c r="E42" s="811"/>
      <c r="F42" s="811"/>
      <c r="G42" s="811"/>
      <c r="H42" s="811"/>
      <c r="I42" s="811"/>
      <c r="J42" s="806"/>
      <c r="K42" s="807"/>
      <c r="L42" s="808"/>
      <c r="M42" s="808"/>
      <c r="N42" s="808"/>
      <c r="O42" s="807"/>
      <c r="P42" s="806"/>
      <c r="Q42" s="809"/>
      <c r="R42" s="809"/>
      <c r="S42" s="809"/>
      <c r="T42" s="809"/>
      <c r="U42" s="809"/>
    </row>
    <row r="43" spans="1:21" s="192" customFormat="1" ht="15" customHeight="1" x14ac:dyDescent="0.2">
      <c r="A43" s="1457" t="s">
        <v>1040</v>
      </c>
      <c r="B43" s="1457"/>
      <c r="C43" s="1457"/>
      <c r="D43" s="1457"/>
      <c r="E43" s="1457"/>
      <c r="F43" s="1457"/>
      <c r="G43" s="1457"/>
      <c r="H43" s="1457"/>
      <c r="I43" s="1457"/>
      <c r="J43" s="812"/>
      <c r="K43" s="813"/>
      <c r="L43" s="814"/>
      <c r="M43" s="814"/>
      <c r="N43" s="814"/>
      <c r="O43" s="813"/>
      <c r="P43" s="812"/>
      <c r="Q43" s="815"/>
      <c r="R43" s="815"/>
      <c r="S43" s="815"/>
      <c r="T43" s="815"/>
      <c r="U43" s="815"/>
    </row>
    <row r="44" spans="1:21" ht="6.95" customHeight="1" x14ac:dyDescent="0.2">
      <c r="A44" s="817"/>
      <c r="B44" s="817"/>
      <c r="C44" s="818"/>
      <c r="D44" s="818"/>
      <c r="E44" s="818"/>
      <c r="F44" s="818"/>
      <c r="G44" s="818"/>
      <c r="H44" s="818"/>
      <c r="I44" s="818"/>
      <c r="J44" s="819"/>
      <c r="K44" s="820"/>
      <c r="L44" s="249"/>
      <c r="M44" s="249"/>
      <c r="N44" s="249"/>
      <c r="O44" s="820"/>
      <c r="P44" s="819"/>
      <c r="Q44" s="819"/>
      <c r="R44" s="819"/>
      <c r="S44" s="819"/>
    </row>
    <row r="45" spans="1:21" s="826" customFormat="1" ht="15" customHeight="1" x14ac:dyDescent="0.25">
      <c r="A45" s="970"/>
      <c r="B45" s="970"/>
      <c r="C45" s="987" t="s">
        <v>606</v>
      </c>
      <c r="D45" s="989" t="s">
        <v>138</v>
      </c>
      <c r="E45" s="988"/>
      <c r="F45" s="822"/>
      <c r="G45" s="987" t="s">
        <v>607</v>
      </c>
      <c r="H45" s="989" t="s">
        <v>138</v>
      </c>
      <c r="I45" s="988"/>
      <c r="J45" s="774"/>
      <c r="K45" s="823"/>
      <c r="L45" s="824"/>
      <c r="M45" s="824"/>
      <c r="N45" s="824"/>
      <c r="O45" s="823"/>
      <c r="P45" s="825"/>
      <c r="Q45" s="825"/>
      <c r="R45" s="825"/>
      <c r="S45" s="825"/>
    </row>
    <row r="46" spans="1:21" s="831" customFormat="1" ht="15" customHeight="1" x14ac:dyDescent="0.2">
      <c r="A46" s="970"/>
      <c r="B46" s="970"/>
      <c r="C46" s="990" t="s">
        <v>32</v>
      </c>
      <c r="D46" s="991" t="s">
        <v>139</v>
      </c>
      <c r="E46" s="991" t="s">
        <v>51</v>
      </c>
      <c r="F46" s="827"/>
      <c r="G46" s="990" t="s">
        <v>50</v>
      </c>
      <c r="H46" s="991" t="s">
        <v>139</v>
      </c>
      <c r="I46" s="991" t="s">
        <v>51</v>
      </c>
      <c r="J46" s="774"/>
      <c r="K46" s="828"/>
      <c r="L46" s="829"/>
      <c r="M46" s="829"/>
      <c r="N46" s="829"/>
      <c r="O46" s="828"/>
      <c r="P46" s="830"/>
      <c r="Q46" s="830"/>
      <c r="R46" s="830"/>
      <c r="S46" s="830"/>
    </row>
    <row r="47" spans="1:21" s="567" customFormat="1" ht="6.95" customHeight="1" x14ac:dyDescent="0.2">
      <c r="A47" s="832"/>
      <c r="B47" s="889"/>
      <c r="C47" s="899"/>
      <c r="D47" s="899"/>
      <c r="E47" s="900"/>
      <c r="F47" s="901"/>
      <c r="G47" s="899"/>
      <c r="H47" s="899"/>
      <c r="I47" s="900"/>
      <c r="J47" s="770"/>
      <c r="K47" s="835"/>
      <c r="L47" s="836"/>
      <c r="M47" s="836"/>
      <c r="N47" s="836"/>
      <c r="O47" s="835"/>
      <c r="P47" s="768"/>
      <c r="Q47" s="768"/>
      <c r="R47" s="768"/>
      <c r="S47" s="768"/>
    </row>
    <row r="48" spans="1:21" s="841" customFormat="1" ht="24.6" customHeight="1" x14ac:dyDescent="0.2">
      <c r="A48" s="1454" t="s">
        <v>701</v>
      </c>
      <c r="B48" s="869" t="s">
        <v>33</v>
      </c>
      <c r="C48" s="789" t="s">
        <v>34</v>
      </c>
      <c r="D48" s="870">
        <v>31</v>
      </c>
      <c r="E48" s="871">
        <v>10.367892976588628</v>
      </c>
      <c r="F48" s="872"/>
      <c r="G48" s="873" t="s">
        <v>988</v>
      </c>
      <c r="H48" s="870">
        <v>4</v>
      </c>
      <c r="I48" s="787">
        <v>0.7421150278293136</v>
      </c>
      <c r="K48" s="841" t="s">
        <v>1146</v>
      </c>
      <c r="L48" s="841">
        <v>4</v>
      </c>
      <c r="M48" s="841">
        <v>0.7421150278293136</v>
      </c>
      <c r="N48" s="844"/>
      <c r="O48" s="842"/>
    </row>
    <row r="49" spans="1:19" s="841" customFormat="1" ht="24.6" customHeight="1" x14ac:dyDescent="0.2">
      <c r="A49" s="1454"/>
      <c r="B49" s="869" t="s">
        <v>35</v>
      </c>
      <c r="C49" s="789" t="s">
        <v>36</v>
      </c>
      <c r="D49" s="870">
        <v>19</v>
      </c>
      <c r="E49" s="871">
        <v>6.3545150501672243</v>
      </c>
      <c r="F49" s="872"/>
      <c r="G49" s="873" t="s">
        <v>402</v>
      </c>
      <c r="H49" s="870"/>
      <c r="I49" s="787"/>
      <c r="K49" s="841" t="s">
        <v>844</v>
      </c>
      <c r="L49" s="841">
        <v>0</v>
      </c>
      <c r="M49" s="841">
        <v>0</v>
      </c>
      <c r="N49" s="844"/>
      <c r="O49" s="842"/>
    </row>
    <row r="50" spans="1:19" s="841" customFormat="1" ht="24.6" customHeight="1" x14ac:dyDescent="0.2">
      <c r="A50" s="1454"/>
      <c r="B50" s="869" t="s">
        <v>37</v>
      </c>
      <c r="C50" s="785" t="s">
        <v>1114</v>
      </c>
      <c r="D50" s="875">
        <v>14</v>
      </c>
      <c r="E50" s="871">
        <v>4.6822742474916383</v>
      </c>
      <c r="F50" s="872"/>
      <c r="G50" s="873" t="s">
        <v>402</v>
      </c>
      <c r="H50" s="875"/>
      <c r="I50" s="787"/>
      <c r="K50" s="841" t="s">
        <v>355</v>
      </c>
      <c r="L50" s="841">
        <v>0</v>
      </c>
      <c r="M50" s="841">
        <v>0</v>
      </c>
      <c r="N50" s="844"/>
      <c r="O50" s="842"/>
    </row>
    <row r="51" spans="1:19" s="841" customFormat="1" ht="24.6" customHeight="1" x14ac:dyDescent="0.2">
      <c r="A51" s="1454"/>
      <c r="B51" s="869" t="s">
        <v>39</v>
      </c>
      <c r="C51" s="874" t="s">
        <v>1120</v>
      </c>
      <c r="D51" s="875">
        <v>14</v>
      </c>
      <c r="E51" s="871">
        <v>4.6822742474916383</v>
      </c>
      <c r="F51" s="872"/>
      <c r="G51" s="873" t="s">
        <v>402</v>
      </c>
      <c r="H51" s="875"/>
      <c r="I51" s="787"/>
      <c r="K51" s="841" t="s">
        <v>1165</v>
      </c>
      <c r="L51" s="841">
        <v>0</v>
      </c>
      <c r="M51" s="841">
        <v>0</v>
      </c>
      <c r="N51" s="844"/>
      <c r="O51" s="842"/>
    </row>
    <row r="52" spans="1:19" s="841" customFormat="1" ht="24.6" customHeight="1" x14ac:dyDescent="0.2">
      <c r="A52" s="1454"/>
      <c r="B52" s="869" t="s">
        <v>40</v>
      </c>
      <c r="C52" s="874" t="s">
        <v>1124</v>
      </c>
      <c r="D52" s="875">
        <v>11</v>
      </c>
      <c r="E52" s="871">
        <v>3.6789297658862878</v>
      </c>
      <c r="F52" s="872"/>
      <c r="G52" s="873" t="s">
        <v>402</v>
      </c>
      <c r="H52" s="876"/>
      <c r="I52" s="787"/>
      <c r="K52" s="841" t="s">
        <v>1153</v>
      </c>
      <c r="L52" s="841">
        <v>0</v>
      </c>
      <c r="M52" s="841">
        <v>0</v>
      </c>
      <c r="N52" s="844"/>
      <c r="O52" s="842"/>
    </row>
    <row r="53" spans="1:19" s="841" customFormat="1" ht="24.6" customHeight="1" x14ac:dyDescent="0.2">
      <c r="A53" s="1455"/>
      <c r="B53" s="877"/>
      <c r="C53" s="878" t="s">
        <v>994</v>
      </c>
      <c r="D53" s="879">
        <v>299</v>
      </c>
      <c r="E53" s="880"/>
      <c r="F53" s="802"/>
      <c r="G53" s="878" t="s">
        <v>994</v>
      </c>
      <c r="H53" s="879">
        <v>539</v>
      </c>
      <c r="I53" s="881"/>
      <c r="K53" s="567" t="s">
        <v>1158</v>
      </c>
      <c r="L53" s="567">
        <v>539</v>
      </c>
      <c r="M53" s="567"/>
      <c r="N53" s="844"/>
      <c r="O53" s="842"/>
    </row>
    <row r="54" spans="1:19" s="567" customFormat="1" ht="6.95" customHeight="1" x14ac:dyDescent="0.2">
      <c r="A54" s="832"/>
      <c r="B54" s="889"/>
      <c r="C54" s="899"/>
      <c r="D54" s="899"/>
      <c r="E54" s="900"/>
      <c r="F54" s="901"/>
      <c r="G54" s="899"/>
      <c r="H54" s="899"/>
      <c r="I54" s="900"/>
      <c r="J54" s="770"/>
      <c r="K54" s="835"/>
      <c r="L54" s="836"/>
      <c r="M54" s="836"/>
      <c r="N54" s="836"/>
      <c r="O54" s="835"/>
      <c r="P54" s="768"/>
      <c r="Q54" s="768"/>
      <c r="R54" s="768"/>
      <c r="S54" s="768"/>
    </row>
    <row r="55" spans="1:19" s="841" customFormat="1" ht="24.6" customHeight="1" x14ac:dyDescent="0.2">
      <c r="A55" s="1454" t="s">
        <v>115</v>
      </c>
      <c r="B55" s="869" t="s">
        <v>33</v>
      </c>
      <c r="C55" s="785" t="s">
        <v>34</v>
      </c>
      <c r="D55" s="870">
        <v>7</v>
      </c>
      <c r="E55" s="871">
        <v>7.0000000000000009</v>
      </c>
      <c r="F55" s="872"/>
      <c r="G55" s="785" t="s">
        <v>844</v>
      </c>
      <c r="H55" s="870">
        <v>1</v>
      </c>
      <c r="I55" s="871">
        <v>0.42553191489361702</v>
      </c>
      <c r="K55" s="843" t="s">
        <v>844</v>
      </c>
      <c r="L55" s="844">
        <v>1</v>
      </c>
      <c r="M55" s="844">
        <v>0.42553191489361702</v>
      </c>
      <c r="N55" s="844"/>
      <c r="O55" s="842"/>
    </row>
    <row r="56" spans="1:19" s="841" customFormat="1" ht="24.6" customHeight="1" x14ac:dyDescent="0.2">
      <c r="A56" s="1454"/>
      <c r="B56" s="869" t="s">
        <v>35</v>
      </c>
      <c r="C56" s="785" t="s">
        <v>36</v>
      </c>
      <c r="D56" s="870">
        <v>5</v>
      </c>
      <c r="E56" s="871">
        <v>5</v>
      </c>
      <c r="F56" s="872"/>
      <c r="G56" s="873" t="s">
        <v>402</v>
      </c>
      <c r="H56" s="870"/>
      <c r="I56" s="871"/>
      <c r="K56" s="843" t="s">
        <v>355</v>
      </c>
      <c r="L56" s="844">
        <v>0</v>
      </c>
      <c r="M56" s="844">
        <v>0</v>
      </c>
      <c r="N56" s="844"/>
      <c r="O56" s="842"/>
    </row>
    <row r="57" spans="1:19" s="841" customFormat="1" ht="24.6" customHeight="1" x14ac:dyDescent="0.2">
      <c r="A57" s="1454"/>
      <c r="B57" s="869" t="s">
        <v>37</v>
      </c>
      <c r="C57" s="785" t="s">
        <v>1117</v>
      </c>
      <c r="D57" s="875">
        <v>4</v>
      </c>
      <c r="E57" s="871">
        <v>4</v>
      </c>
      <c r="F57" s="872"/>
      <c r="G57" s="873" t="s">
        <v>402</v>
      </c>
      <c r="H57" s="875"/>
      <c r="I57" s="871"/>
      <c r="K57" s="843" t="s">
        <v>1165</v>
      </c>
      <c r="L57" s="844">
        <v>0</v>
      </c>
      <c r="M57" s="844">
        <v>0</v>
      </c>
      <c r="N57" s="844"/>
      <c r="O57" s="842"/>
    </row>
    <row r="58" spans="1:19" s="841" customFormat="1" ht="24.6" customHeight="1" x14ac:dyDescent="0.2">
      <c r="A58" s="1454"/>
      <c r="B58" s="869" t="s">
        <v>39</v>
      </c>
      <c r="C58" s="407" t="s">
        <v>1120</v>
      </c>
      <c r="D58" s="875">
        <v>3</v>
      </c>
      <c r="E58" s="871">
        <v>3</v>
      </c>
      <c r="F58" s="872"/>
      <c r="G58" s="873" t="s">
        <v>402</v>
      </c>
      <c r="H58" s="875"/>
      <c r="I58" s="871"/>
      <c r="K58" s="843" t="s">
        <v>1153</v>
      </c>
      <c r="L58" s="844">
        <v>0</v>
      </c>
      <c r="M58" s="844">
        <v>0</v>
      </c>
      <c r="N58" s="844"/>
      <c r="O58" s="842"/>
    </row>
    <row r="59" spans="1:19" s="841" customFormat="1" ht="24.6" customHeight="1" x14ac:dyDescent="0.2">
      <c r="A59" s="1454"/>
      <c r="B59" s="869" t="s">
        <v>40</v>
      </c>
      <c r="C59" s="785" t="s">
        <v>1187</v>
      </c>
      <c r="D59" s="875">
        <v>3</v>
      </c>
      <c r="E59" s="871">
        <v>3</v>
      </c>
      <c r="F59" s="872"/>
      <c r="G59" s="883" t="s">
        <v>402</v>
      </c>
      <c r="H59" s="875"/>
      <c r="I59" s="871"/>
      <c r="K59" s="843" t="s">
        <v>1163</v>
      </c>
      <c r="L59" s="844">
        <v>0</v>
      </c>
      <c r="M59" s="844">
        <v>0</v>
      </c>
      <c r="N59" s="844"/>
      <c r="O59" s="842"/>
    </row>
    <row r="60" spans="1:19" s="567" customFormat="1" ht="24.6" customHeight="1" x14ac:dyDescent="0.2">
      <c r="A60" s="1455"/>
      <c r="B60" s="877"/>
      <c r="C60" s="878" t="s">
        <v>994</v>
      </c>
      <c r="D60" s="879">
        <v>100</v>
      </c>
      <c r="E60" s="880"/>
      <c r="F60" s="802"/>
      <c r="G60" s="878" t="s">
        <v>994</v>
      </c>
      <c r="H60" s="879">
        <v>235</v>
      </c>
      <c r="I60" s="882"/>
      <c r="K60" s="850" t="s">
        <v>1158</v>
      </c>
      <c r="L60" s="851">
        <v>235</v>
      </c>
      <c r="M60" s="851"/>
      <c r="N60" s="851"/>
      <c r="O60" s="850"/>
    </row>
    <row r="61" spans="1:19" s="567" customFormat="1" ht="6.95" customHeight="1" x14ac:dyDescent="0.2">
      <c r="A61" s="832"/>
      <c r="B61" s="889"/>
      <c r="C61" s="899"/>
      <c r="D61" s="899"/>
      <c r="E61" s="900"/>
      <c r="F61" s="901"/>
      <c r="G61" s="899"/>
      <c r="H61" s="899"/>
      <c r="I61" s="900"/>
      <c r="J61" s="770"/>
      <c r="K61" s="835"/>
      <c r="L61" s="836"/>
      <c r="M61" s="836"/>
      <c r="N61" s="836"/>
      <c r="O61" s="835"/>
      <c r="P61" s="768"/>
      <c r="Q61" s="768"/>
      <c r="R61" s="768"/>
      <c r="S61" s="768"/>
    </row>
    <row r="62" spans="1:19" s="841" customFormat="1" ht="24.6" customHeight="1" x14ac:dyDescent="0.2">
      <c r="A62" s="1454" t="s">
        <v>702</v>
      </c>
      <c r="B62" s="869" t="s">
        <v>33</v>
      </c>
      <c r="C62" s="789" t="s">
        <v>36</v>
      </c>
      <c r="D62" s="870">
        <v>13</v>
      </c>
      <c r="E62" s="871">
        <v>7.3863636363636367</v>
      </c>
      <c r="F62" s="872"/>
      <c r="G62" s="873" t="s">
        <v>1037</v>
      </c>
      <c r="H62" s="870">
        <v>1</v>
      </c>
      <c r="I62" s="787">
        <v>0.26666666666666666</v>
      </c>
      <c r="K62" s="841" t="s">
        <v>1166</v>
      </c>
      <c r="L62" s="841">
        <v>1</v>
      </c>
      <c r="M62" s="841">
        <v>0.26666666666666666</v>
      </c>
      <c r="N62" s="844"/>
      <c r="O62" s="842"/>
    </row>
    <row r="63" spans="1:19" s="841" customFormat="1" ht="24.6" customHeight="1" x14ac:dyDescent="0.2">
      <c r="A63" s="1454"/>
      <c r="B63" s="869" t="s">
        <v>35</v>
      </c>
      <c r="C63" s="789" t="s">
        <v>34</v>
      </c>
      <c r="D63" s="870">
        <v>10</v>
      </c>
      <c r="E63" s="871">
        <v>5.6818181818181817</v>
      </c>
      <c r="F63" s="872"/>
      <c r="G63" s="873" t="s">
        <v>402</v>
      </c>
      <c r="H63" s="870"/>
      <c r="I63" s="787"/>
      <c r="K63" s="841" t="s">
        <v>844</v>
      </c>
      <c r="L63" s="841">
        <v>0</v>
      </c>
      <c r="M63" s="841">
        <v>0</v>
      </c>
      <c r="N63" s="844"/>
      <c r="O63" s="842"/>
    </row>
    <row r="64" spans="1:19" s="841" customFormat="1" ht="24.6" customHeight="1" x14ac:dyDescent="0.2">
      <c r="A64" s="1454"/>
      <c r="B64" s="869" t="s">
        <v>37</v>
      </c>
      <c r="C64" s="785" t="s">
        <v>1120</v>
      </c>
      <c r="D64" s="875">
        <v>10</v>
      </c>
      <c r="E64" s="871">
        <v>5.6818181818181817</v>
      </c>
      <c r="F64" s="872"/>
      <c r="G64" s="873" t="s">
        <v>402</v>
      </c>
      <c r="H64" s="875"/>
      <c r="I64" s="787"/>
      <c r="K64" s="841" t="s">
        <v>355</v>
      </c>
      <c r="L64" s="841">
        <v>0</v>
      </c>
      <c r="M64" s="841">
        <v>0</v>
      </c>
      <c r="N64" s="844"/>
      <c r="O64" s="842"/>
    </row>
    <row r="65" spans="1:19" s="841" customFormat="1" ht="24.6" customHeight="1" x14ac:dyDescent="0.2">
      <c r="A65" s="1454"/>
      <c r="B65" s="869" t="s">
        <v>39</v>
      </c>
      <c r="C65" s="874" t="s">
        <v>1118</v>
      </c>
      <c r="D65" s="875">
        <v>7</v>
      </c>
      <c r="E65" s="871">
        <v>3.9772727272727271</v>
      </c>
      <c r="F65" s="872"/>
      <c r="G65" s="873" t="s">
        <v>402</v>
      </c>
      <c r="H65" s="875"/>
      <c r="I65" s="787"/>
      <c r="K65" s="841" t="s">
        <v>1165</v>
      </c>
      <c r="L65" s="841">
        <v>0</v>
      </c>
      <c r="M65" s="841">
        <v>0</v>
      </c>
      <c r="N65" s="844"/>
      <c r="O65" s="842"/>
    </row>
    <row r="66" spans="1:19" s="841" customFormat="1" ht="24.6" customHeight="1" x14ac:dyDescent="0.2">
      <c r="A66" s="1454"/>
      <c r="B66" s="869" t="s">
        <v>40</v>
      </c>
      <c r="C66" s="874" t="s">
        <v>1123</v>
      </c>
      <c r="D66" s="875">
        <v>6</v>
      </c>
      <c r="E66" s="871">
        <v>3.4090909090909087</v>
      </c>
      <c r="F66" s="872"/>
      <c r="G66" s="873" t="s">
        <v>402</v>
      </c>
      <c r="H66" s="876"/>
      <c r="I66" s="787"/>
      <c r="K66" s="841" t="s">
        <v>1153</v>
      </c>
      <c r="L66" s="841">
        <v>0</v>
      </c>
      <c r="M66" s="841">
        <v>0</v>
      </c>
      <c r="N66" s="844"/>
      <c r="O66" s="842"/>
    </row>
    <row r="67" spans="1:19" s="841" customFormat="1" ht="24.6" customHeight="1" x14ac:dyDescent="0.2">
      <c r="A67" s="1455"/>
      <c r="B67" s="877"/>
      <c r="C67" s="878" t="s">
        <v>994</v>
      </c>
      <c r="D67" s="879">
        <v>176</v>
      </c>
      <c r="E67" s="880"/>
      <c r="F67" s="802"/>
      <c r="G67" s="878" t="s">
        <v>994</v>
      </c>
      <c r="H67" s="879">
        <v>375</v>
      </c>
      <c r="I67" s="881"/>
      <c r="K67" s="567" t="s">
        <v>1158</v>
      </c>
      <c r="L67" s="567">
        <v>375</v>
      </c>
      <c r="M67" s="567"/>
      <c r="N67" s="844"/>
      <c r="O67" s="842"/>
    </row>
    <row r="68" spans="1:19" s="567" customFormat="1" ht="6.95" customHeight="1" x14ac:dyDescent="0.2">
      <c r="A68" s="832"/>
      <c r="B68" s="889"/>
      <c r="C68" s="899"/>
      <c r="D68" s="899"/>
      <c r="E68" s="900"/>
      <c r="F68" s="901"/>
      <c r="G68" s="899"/>
      <c r="H68" s="899"/>
      <c r="I68" s="900"/>
      <c r="J68" s="770"/>
      <c r="K68" s="835"/>
      <c r="L68" s="836"/>
      <c r="M68" s="836"/>
      <c r="N68" s="836"/>
      <c r="O68" s="835"/>
      <c r="P68" s="768"/>
      <c r="Q68" s="768"/>
      <c r="R68" s="768"/>
      <c r="S68" s="768"/>
    </row>
    <row r="69" spans="1:19" s="841" customFormat="1" ht="24.6" customHeight="1" x14ac:dyDescent="0.2">
      <c r="A69" s="1454" t="s">
        <v>703</v>
      </c>
      <c r="B69" s="869" t="s">
        <v>33</v>
      </c>
      <c r="C69" s="789" t="s">
        <v>36</v>
      </c>
      <c r="D69" s="870">
        <v>7</v>
      </c>
      <c r="E69" s="871">
        <v>9.2105263157894726</v>
      </c>
      <c r="F69" s="872"/>
      <c r="G69" s="873" t="s">
        <v>988</v>
      </c>
      <c r="H69" s="870">
        <v>1</v>
      </c>
      <c r="I69" s="787">
        <v>0.53191489361702127</v>
      </c>
      <c r="K69" s="842" t="s">
        <v>1146</v>
      </c>
      <c r="L69" s="844">
        <v>1</v>
      </c>
      <c r="M69" s="844">
        <v>0.53191489361702127</v>
      </c>
      <c r="N69" s="844"/>
      <c r="O69" s="842"/>
    </row>
    <row r="70" spans="1:19" s="841" customFormat="1" ht="24.6" customHeight="1" x14ac:dyDescent="0.2">
      <c r="A70" s="1454"/>
      <c r="B70" s="869" t="s">
        <v>35</v>
      </c>
      <c r="C70" s="789" t="s">
        <v>1114</v>
      </c>
      <c r="D70" s="870">
        <v>4</v>
      </c>
      <c r="E70" s="871">
        <v>5.2631578947368416</v>
      </c>
      <c r="F70" s="872"/>
      <c r="G70" s="873" t="s">
        <v>402</v>
      </c>
      <c r="H70" s="875"/>
      <c r="I70" s="787"/>
      <c r="K70" s="842" t="s">
        <v>844</v>
      </c>
      <c r="L70" s="844">
        <v>0</v>
      </c>
      <c r="M70" s="844">
        <v>0</v>
      </c>
      <c r="N70" s="844"/>
      <c r="O70" s="842"/>
    </row>
    <row r="71" spans="1:19" s="841" customFormat="1" ht="24.6" customHeight="1" x14ac:dyDescent="0.2">
      <c r="A71" s="1454"/>
      <c r="B71" s="869" t="s">
        <v>37</v>
      </c>
      <c r="C71" s="785" t="s">
        <v>1124</v>
      </c>
      <c r="D71" s="875">
        <v>4</v>
      </c>
      <c r="E71" s="871">
        <v>5.2631578947368416</v>
      </c>
      <c r="F71" s="872"/>
      <c r="G71" s="873" t="s">
        <v>402</v>
      </c>
      <c r="H71" s="875"/>
      <c r="I71" s="787"/>
      <c r="K71" s="842" t="s">
        <v>355</v>
      </c>
      <c r="L71" s="844">
        <v>0</v>
      </c>
      <c r="M71" s="844">
        <v>0</v>
      </c>
      <c r="N71" s="844"/>
      <c r="O71" s="842"/>
    </row>
    <row r="72" spans="1:19" s="841" customFormat="1" ht="24.6" customHeight="1" x14ac:dyDescent="0.2">
      <c r="A72" s="1454"/>
      <c r="B72" s="869" t="s">
        <v>39</v>
      </c>
      <c r="C72" s="874" t="s">
        <v>1116</v>
      </c>
      <c r="D72" s="875">
        <v>3</v>
      </c>
      <c r="E72" s="871">
        <v>3.9473684210526314</v>
      </c>
      <c r="F72" s="872"/>
      <c r="G72" s="883" t="s">
        <v>402</v>
      </c>
      <c r="H72" s="875"/>
      <c r="I72" s="787"/>
      <c r="K72" s="843" t="s">
        <v>1165</v>
      </c>
      <c r="L72" s="844">
        <v>0</v>
      </c>
      <c r="M72" s="844">
        <v>0</v>
      </c>
      <c r="N72" s="844"/>
      <c r="O72" s="842"/>
    </row>
    <row r="73" spans="1:19" s="841" customFormat="1" ht="24.6" customHeight="1" x14ac:dyDescent="0.2">
      <c r="A73" s="1454"/>
      <c r="B73" s="869" t="s">
        <v>40</v>
      </c>
      <c r="C73" s="874" t="s">
        <v>34</v>
      </c>
      <c r="D73" s="875">
        <v>3</v>
      </c>
      <c r="E73" s="871">
        <v>3.9473684210526314</v>
      </c>
      <c r="F73" s="872"/>
      <c r="G73" s="873" t="s">
        <v>402</v>
      </c>
      <c r="H73" s="876"/>
      <c r="I73" s="787"/>
      <c r="K73" s="843" t="s">
        <v>1153</v>
      </c>
      <c r="L73" s="844">
        <v>0</v>
      </c>
      <c r="M73" s="844">
        <v>0</v>
      </c>
      <c r="N73" s="844"/>
      <c r="O73" s="842"/>
    </row>
    <row r="74" spans="1:19" s="841" customFormat="1" ht="24.6" customHeight="1" x14ac:dyDescent="0.2">
      <c r="A74" s="1455"/>
      <c r="B74" s="877"/>
      <c r="C74" s="878" t="s">
        <v>994</v>
      </c>
      <c r="D74" s="879">
        <v>76</v>
      </c>
      <c r="E74" s="880"/>
      <c r="F74" s="802"/>
      <c r="G74" s="878" t="s">
        <v>994</v>
      </c>
      <c r="H74" s="879">
        <v>188</v>
      </c>
      <c r="I74" s="881"/>
      <c r="K74" s="842" t="s">
        <v>1158</v>
      </c>
      <c r="L74" s="844">
        <v>188</v>
      </c>
      <c r="M74" s="844"/>
      <c r="N74" s="844"/>
      <c r="O74" s="842"/>
    </row>
    <row r="75" spans="1:19" s="567" customFormat="1" ht="6.95" customHeight="1" x14ac:dyDescent="0.2">
      <c r="A75" s="832"/>
      <c r="B75" s="889"/>
      <c r="C75" s="899"/>
      <c r="D75" s="899"/>
      <c r="E75" s="900"/>
      <c r="F75" s="901"/>
      <c r="G75" s="899"/>
      <c r="H75" s="899"/>
      <c r="I75" s="900"/>
      <c r="J75" s="770"/>
      <c r="K75" s="835"/>
      <c r="L75" s="836"/>
      <c r="M75" s="836"/>
      <c r="N75" s="836"/>
      <c r="O75" s="835"/>
      <c r="P75" s="768"/>
      <c r="Q75" s="768"/>
      <c r="R75" s="768"/>
      <c r="S75" s="768"/>
    </row>
    <row r="76" spans="1:19" s="841" customFormat="1" ht="24.6" customHeight="1" x14ac:dyDescent="0.2">
      <c r="A76" s="1454" t="s">
        <v>704</v>
      </c>
      <c r="B76" s="869" t="s">
        <v>33</v>
      </c>
      <c r="C76" s="785" t="s">
        <v>36</v>
      </c>
      <c r="D76" s="870">
        <v>22</v>
      </c>
      <c r="E76" s="871">
        <v>12.359550561797752</v>
      </c>
      <c r="F76" s="872"/>
      <c r="G76" s="883" t="s">
        <v>996</v>
      </c>
      <c r="H76" s="870">
        <v>1</v>
      </c>
      <c r="I76" s="871">
        <v>0.46948356807511737</v>
      </c>
      <c r="K76" s="841" t="s">
        <v>1162</v>
      </c>
      <c r="L76" s="841">
        <v>1</v>
      </c>
      <c r="M76" s="841">
        <v>0.46948356807511737</v>
      </c>
      <c r="N76" s="844"/>
      <c r="O76" s="842"/>
    </row>
    <row r="77" spans="1:19" s="841" customFormat="1" ht="24.6" customHeight="1" x14ac:dyDescent="0.2">
      <c r="A77" s="1454"/>
      <c r="B77" s="869" t="s">
        <v>35</v>
      </c>
      <c r="C77" s="785" t="s">
        <v>34</v>
      </c>
      <c r="D77" s="870">
        <v>11</v>
      </c>
      <c r="E77" s="871">
        <v>6.179775280898876</v>
      </c>
      <c r="F77" s="872"/>
      <c r="G77" s="873" t="s">
        <v>992</v>
      </c>
      <c r="H77" s="870">
        <v>1</v>
      </c>
      <c r="I77" s="871">
        <v>0.46948356807511737</v>
      </c>
      <c r="K77" s="841" t="s">
        <v>1155</v>
      </c>
      <c r="L77" s="841">
        <v>1</v>
      </c>
      <c r="M77" s="841">
        <v>0.46948356807511737</v>
      </c>
      <c r="N77" s="844"/>
      <c r="O77" s="842"/>
    </row>
    <row r="78" spans="1:19" s="841" customFormat="1" ht="24.6" customHeight="1" x14ac:dyDescent="0.2">
      <c r="A78" s="1454"/>
      <c r="B78" s="869" t="s">
        <v>37</v>
      </c>
      <c r="C78" s="407" t="s">
        <v>1115</v>
      </c>
      <c r="D78" s="875">
        <v>9</v>
      </c>
      <c r="E78" s="871">
        <v>5.0561797752808983</v>
      </c>
      <c r="F78" s="872"/>
      <c r="G78" s="883" t="s">
        <v>402</v>
      </c>
      <c r="H78" s="875"/>
      <c r="I78" s="871"/>
      <c r="K78" s="841" t="s">
        <v>844</v>
      </c>
      <c r="L78" s="841">
        <v>0</v>
      </c>
      <c r="M78" s="841">
        <v>0</v>
      </c>
      <c r="N78" s="844"/>
      <c r="O78" s="842"/>
    </row>
    <row r="79" spans="1:19" s="841" customFormat="1" ht="24.6" customHeight="1" x14ac:dyDescent="0.2">
      <c r="A79" s="1454"/>
      <c r="B79" s="869" t="s">
        <v>39</v>
      </c>
      <c r="C79" s="785" t="s">
        <v>1123</v>
      </c>
      <c r="D79" s="875">
        <v>7</v>
      </c>
      <c r="E79" s="871">
        <v>3.9325842696629212</v>
      </c>
      <c r="F79" s="872"/>
      <c r="G79" s="873" t="s">
        <v>402</v>
      </c>
      <c r="H79" s="875"/>
      <c r="I79" s="871"/>
      <c r="K79" s="841" t="s">
        <v>355</v>
      </c>
      <c r="L79" s="841">
        <v>0</v>
      </c>
      <c r="M79" s="841">
        <v>0</v>
      </c>
      <c r="N79" s="844"/>
      <c r="O79" s="842"/>
    </row>
    <row r="80" spans="1:19" s="841" customFormat="1" ht="24.6" customHeight="1" x14ac:dyDescent="0.2">
      <c r="A80" s="1454"/>
      <c r="B80" s="869" t="s">
        <v>40</v>
      </c>
      <c r="C80" s="785" t="s">
        <v>1114</v>
      </c>
      <c r="D80" s="875">
        <v>7</v>
      </c>
      <c r="E80" s="871">
        <v>3.9325842696629212</v>
      </c>
      <c r="F80" s="872"/>
      <c r="G80" s="873" t="s">
        <v>402</v>
      </c>
      <c r="H80" s="875"/>
      <c r="I80" s="871"/>
      <c r="K80" s="841" t="s">
        <v>1165</v>
      </c>
      <c r="L80" s="841">
        <v>0</v>
      </c>
      <c r="M80" s="841">
        <v>0</v>
      </c>
      <c r="N80" s="844"/>
      <c r="O80" s="842"/>
    </row>
    <row r="81" spans="1:21" s="567" customFormat="1" ht="24.6" customHeight="1" x14ac:dyDescent="0.2">
      <c r="A81" s="1455"/>
      <c r="B81" s="877"/>
      <c r="C81" s="878" t="s">
        <v>994</v>
      </c>
      <c r="D81" s="879">
        <v>178</v>
      </c>
      <c r="E81" s="880"/>
      <c r="F81" s="802"/>
      <c r="G81" s="878" t="s">
        <v>994</v>
      </c>
      <c r="H81" s="879">
        <v>213</v>
      </c>
      <c r="I81" s="882"/>
      <c r="K81" s="841" t="s">
        <v>1158</v>
      </c>
      <c r="L81" s="841">
        <v>213</v>
      </c>
      <c r="M81" s="841"/>
      <c r="N81" s="851"/>
      <c r="O81" s="850"/>
    </row>
    <row r="82" spans="1:21" s="192" customFormat="1" ht="15" customHeight="1" x14ac:dyDescent="0.2">
      <c r="A82" s="1456" t="s">
        <v>1038</v>
      </c>
      <c r="B82" s="1456"/>
      <c r="C82" s="1456"/>
      <c r="D82" s="1456"/>
      <c r="E82" s="1456"/>
      <c r="F82" s="1456"/>
      <c r="G82" s="1456"/>
      <c r="H82" s="1456"/>
      <c r="I82" s="1456"/>
      <c r="J82" s="806"/>
      <c r="K82" s="807"/>
      <c r="L82" s="808"/>
      <c r="M82" s="808"/>
      <c r="N82" s="808"/>
      <c r="O82" s="807"/>
      <c r="P82" s="806"/>
      <c r="Q82" s="809"/>
      <c r="R82" s="809"/>
      <c r="S82" s="809"/>
      <c r="T82" s="809"/>
      <c r="U82" s="809"/>
    </row>
    <row r="83" spans="1:21" s="192" customFormat="1" ht="12.95" customHeight="1" x14ac:dyDescent="0.2">
      <c r="A83" s="811"/>
      <c r="B83" s="811"/>
      <c r="C83" s="811" t="s">
        <v>1039</v>
      </c>
      <c r="D83" s="811"/>
      <c r="E83" s="811"/>
      <c r="F83" s="811"/>
      <c r="G83" s="811"/>
      <c r="H83" s="811"/>
      <c r="I83" s="811"/>
      <c r="J83" s="806"/>
      <c r="K83" s="807"/>
      <c r="L83" s="808"/>
      <c r="M83" s="808"/>
      <c r="N83" s="808"/>
      <c r="O83" s="807"/>
      <c r="P83" s="806"/>
      <c r="Q83" s="809"/>
      <c r="R83" s="809"/>
      <c r="S83" s="809"/>
      <c r="T83" s="809"/>
      <c r="U83" s="809"/>
    </row>
    <row r="84" spans="1:21" s="192" customFormat="1" ht="15" customHeight="1" x14ac:dyDescent="0.2">
      <c r="A84" s="1457" t="s">
        <v>1040</v>
      </c>
      <c r="B84" s="1457"/>
      <c r="C84" s="1457"/>
      <c r="D84" s="1457"/>
      <c r="E84" s="1457"/>
      <c r="F84" s="1457"/>
      <c r="G84" s="1457"/>
      <c r="H84" s="1457"/>
      <c r="I84" s="1457"/>
      <c r="J84" s="812"/>
      <c r="K84" s="813"/>
      <c r="L84" s="814"/>
      <c r="M84" s="814"/>
      <c r="N84" s="814"/>
      <c r="O84" s="813"/>
      <c r="P84" s="812"/>
      <c r="Q84" s="815"/>
      <c r="R84" s="815"/>
      <c r="S84" s="815"/>
      <c r="T84" s="815"/>
      <c r="U84" s="815"/>
    </row>
    <row r="85" spans="1:21" ht="6.95" customHeight="1" x14ac:dyDescent="0.2">
      <c r="A85" s="817"/>
      <c r="B85" s="817"/>
      <c r="C85" s="818"/>
      <c r="D85" s="818"/>
      <c r="E85" s="818"/>
      <c r="F85" s="818"/>
      <c r="G85" s="818"/>
      <c r="H85" s="818"/>
      <c r="I85" s="818"/>
      <c r="J85" s="819"/>
      <c r="K85" s="820"/>
      <c r="L85" s="249"/>
      <c r="M85" s="249"/>
      <c r="N85" s="249"/>
      <c r="O85" s="820"/>
      <c r="P85" s="819"/>
      <c r="Q85" s="819"/>
      <c r="R85" s="819"/>
      <c r="S85" s="819"/>
    </row>
    <row r="86" spans="1:21" s="826" customFormat="1" ht="15" customHeight="1" x14ac:dyDescent="0.25">
      <c r="A86" s="970"/>
      <c r="B86" s="970"/>
      <c r="C86" s="987" t="s">
        <v>606</v>
      </c>
      <c r="D86" s="989" t="s">
        <v>138</v>
      </c>
      <c r="E86" s="988"/>
      <c r="F86" s="822"/>
      <c r="G86" s="987" t="s">
        <v>607</v>
      </c>
      <c r="H86" s="989" t="s">
        <v>138</v>
      </c>
      <c r="I86" s="988"/>
      <c r="J86" s="774"/>
      <c r="K86" s="823"/>
      <c r="L86" s="824"/>
      <c r="M86" s="824"/>
      <c r="N86" s="824"/>
      <c r="O86" s="823"/>
      <c r="P86" s="825"/>
      <c r="Q86" s="825"/>
      <c r="R86" s="825"/>
      <c r="S86" s="825"/>
    </row>
    <row r="87" spans="1:21" s="831" customFormat="1" ht="15" customHeight="1" x14ac:dyDescent="0.2">
      <c r="A87" s="970"/>
      <c r="B87" s="970"/>
      <c r="C87" s="990" t="s">
        <v>32</v>
      </c>
      <c r="D87" s="991" t="s">
        <v>139</v>
      </c>
      <c r="E87" s="991" t="s">
        <v>51</v>
      </c>
      <c r="F87" s="827"/>
      <c r="G87" s="990" t="s">
        <v>50</v>
      </c>
      <c r="H87" s="991" t="s">
        <v>139</v>
      </c>
      <c r="I87" s="991" t="s">
        <v>51</v>
      </c>
      <c r="J87" s="774"/>
      <c r="K87" s="828"/>
      <c r="L87" s="829"/>
      <c r="M87" s="829"/>
      <c r="N87" s="829"/>
      <c r="O87" s="828"/>
      <c r="P87" s="830"/>
      <c r="Q87" s="830"/>
      <c r="R87" s="830"/>
      <c r="S87" s="830"/>
    </row>
    <row r="88" spans="1:21" s="567" customFormat="1" ht="6.95" customHeight="1" x14ac:dyDescent="0.2">
      <c r="A88" s="832"/>
      <c r="B88" s="889"/>
      <c r="C88" s="899"/>
      <c r="D88" s="899"/>
      <c r="E88" s="900"/>
      <c r="F88" s="901"/>
      <c r="G88" s="899"/>
      <c r="H88" s="899"/>
      <c r="I88" s="900"/>
      <c r="J88" s="770"/>
      <c r="K88" s="835"/>
      <c r="L88" s="836"/>
      <c r="M88" s="836"/>
      <c r="N88" s="836"/>
      <c r="O88" s="835"/>
      <c r="P88" s="768"/>
      <c r="Q88" s="768"/>
      <c r="R88" s="768"/>
      <c r="S88" s="768"/>
    </row>
    <row r="89" spans="1:21" s="841" customFormat="1" ht="24.6" customHeight="1" x14ac:dyDescent="0.2">
      <c r="A89" s="1454" t="s">
        <v>116</v>
      </c>
      <c r="B89" s="869" t="s">
        <v>33</v>
      </c>
      <c r="C89" s="789" t="s">
        <v>36</v>
      </c>
      <c r="D89" s="870">
        <v>12</v>
      </c>
      <c r="E89" s="871">
        <v>10.16949152542373</v>
      </c>
      <c r="F89" s="872"/>
      <c r="G89" s="873" t="s">
        <v>402</v>
      </c>
      <c r="H89" s="870"/>
      <c r="I89" s="787"/>
      <c r="K89" s="842" t="s">
        <v>844</v>
      </c>
      <c r="L89" s="844">
        <v>0</v>
      </c>
      <c r="M89" s="844">
        <v>0</v>
      </c>
      <c r="N89" s="844"/>
      <c r="O89" s="842"/>
    </row>
    <row r="90" spans="1:21" s="841" customFormat="1" ht="24.6" customHeight="1" x14ac:dyDescent="0.2">
      <c r="A90" s="1454"/>
      <c r="B90" s="869" t="s">
        <v>35</v>
      </c>
      <c r="C90" s="789" t="s">
        <v>34</v>
      </c>
      <c r="D90" s="870">
        <v>7</v>
      </c>
      <c r="E90" s="871">
        <v>5.9322033898305087</v>
      </c>
      <c r="F90" s="872"/>
      <c r="G90" s="873" t="s">
        <v>402</v>
      </c>
      <c r="H90" s="870"/>
      <c r="I90" s="787"/>
      <c r="K90" s="842" t="s">
        <v>355</v>
      </c>
      <c r="L90" s="844">
        <v>0</v>
      </c>
      <c r="M90" s="844">
        <v>0</v>
      </c>
      <c r="N90" s="844"/>
      <c r="O90" s="842"/>
    </row>
    <row r="91" spans="1:21" s="841" customFormat="1" ht="24.6" customHeight="1" x14ac:dyDescent="0.2">
      <c r="A91" s="1454"/>
      <c r="B91" s="869" t="s">
        <v>37</v>
      </c>
      <c r="C91" s="785" t="s">
        <v>135</v>
      </c>
      <c r="D91" s="875">
        <v>4</v>
      </c>
      <c r="E91" s="871">
        <v>3.3898305084745761</v>
      </c>
      <c r="F91" s="872"/>
      <c r="G91" s="873" t="s">
        <v>402</v>
      </c>
      <c r="H91" s="875"/>
      <c r="I91" s="787"/>
      <c r="K91" s="842" t="s">
        <v>1165</v>
      </c>
      <c r="L91" s="844">
        <v>0</v>
      </c>
      <c r="M91" s="844">
        <v>0</v>
      </c>
      <c r="N91" s="844"/>
      <c r="O91" s="842"/>
    </row>
    <row r="92" spans="1:21" s="841" customFormat="1" ht="24.6" customHeight="1" x14ac:dyDescent="0.2">
      <c r="A92" s="1454"/>
      <c r="B92" s="869" t="s">
        <v>39</v>
      </c>
      <c r="C92" s="874" t="s">
        <v>1117</v>
      </c>
      <c r="D92" s="875">
        <v>4</v>
      </c>
      <c r="E92" s="871">
        <v>3.3898305084745761</v>
      </c>
      <c r="F92" s="872"/>
      <c r="G92" s="873" t="s">
        <v>402</v>
      </c>
      <c r="H92" s="875"/>
      <c r="I92" s="787"/>
      <c r="K92" s="843" t="s">
        <v>1153</v>
      </c>
      <c r="L92" s="844">
        <v>0</v>
      </c>
      <c r="M92" s="844">
        <v>0</v>
      </c>
      <c r="N92" s="844"/>
      <c r="O92" s="842"/>
    </row>
    <row r="93" spans="1:21" s="841" customFormat="1" ht="24.6" customHeight="1" x14ac:dyDescent="0.2">
      <c r="A93" s="1454"/>
      <c r="B93" s="869" t="s">
        <v>40</v>
      </c>
      <c r="C93" s="874" t="s">
        <v>1120</v>
      </c>
      <c r="D93" s="875">
        <v>4</v>
      </c>
      <c r="E93" s="871">
        <v>3.3898305084745761</v>
      </c>
      <c r="F93" s="872"/>
      <c r="G93" s="873" t="s">
        <v>402</v>
      </c>
      <c r="H93" s="876"/>
      <c r="I93" s="787"/>
      <c r="K93" s="843" t="s">
        <v>1163</v>
      </c>
      <c r="L93" s="844">
        <v>0</v>
      </c>
      <c r="M93" s="844">
        <v>0</v>
      </c>
      <c r="N93" s="844"/>
      <c r="O93" s="842"/>
    </row>
    <row r="94" spans="1:21" s="841" customFormat="1" ht="24.6" customHeight="1" x14ac:dyDescent="0.2">
      <c r="A94" s="1455"/>
      <c r="B94" s="877"/>
      <c r="C94" s="878" t="s">
        <v>994</v>
      </c>
      <c r="D94" s="879">
        <v>118</v>
      </c>
      <c r="E94" s="880"/>
      <c r="F94" s="802"/>
      <c r="G94" s="878" t="s">
        <v>994</v>
      </c>
      <c r="H94" s="879">
        <v>116</v>
      </c>
      <c r="I94" s="881"/>
      <c r="K94" s="842" t="s">
        <v>1158</v>
      </c>
      <c r="L94" s="844">
        <v>116</v>
      </c>
      <c r="M94" s="844"/>
      <c r="N94" s="844"/>
      <c r="O94" s="842"/>
    </row>
    <row r="95" spans="1:21" s="567" customFormat="1" ht="6.95" customHeight="1" x14ac:dyDescent="0.2">
      <c r="A95" s="832"/>
      <c r="B95" s="889"/>
      <c r="C95" s="899"/>
      <c r="D95" s="899"/>
      <c r="E95" s="900"/>
      <c r="F95" s="901"/>
      <c r="G95" s="899"/>
      <c r="H95" s="899"/>
      <c r="I95" s="900"/>
      <c r="J95" s="770"/>
      <c r="K95" s="835"/>
      <c r="L95" s="836"/>
      <c r="M95" s="836"/>
      <c r="N95" s="836"/>
      <c r="O95" s="835"/>
      <c r="P95" s="768"/>
      <c r="Q95" s="768"/>
      <c r="R95" s="768"/>
      <c r="S95" s="768"/>
    </row>
    <row r="96" spans="1:21" s="841" customFormat="1" ht="24.6" customHeight="1" x14ac:dyDescent="0.2">
      <c r="A96" s="1454" t="s">
        <v>705</v>
      </c>
      <c r="B96" s="869" t="s">
        <v>33</v>
      </c>
      <c r="C96" s="789" t="s">
        <v>36</v>
      </c>
      <c r="D96" s="870">
        <v>29</v>
      </c>
      <c r="E96" s="871">
        <v>15.425531914893616</v>
      </c>
      <c r="F96" s="872"/>
      <c r="G96" s="873" t="s">
        <v>988</v>
      </c>
      <c r="H96" s="870">
        <v>2</v>
      </c>
      <c r="I96" s="787">
        <v>1.0256410256410255</v>
      </c>
      <c r="K96" s="841" t="s">
        <v>1146</v>
      </c>
      <c r="L96" s="841">
        <v>2</v>
      </c>
      <c r="M96" s="841">
        <v>1.0256410256410255</v>
      </c>
      <c r="N96" s="844"/>
      <c r="O96" s="842"/>
    </row>
    <row r="97" spans="1:19" s="841" customFormat="1" ht="24.6" customHeight="1" x14ac:dyDescent="0.2">
      <c r="A97" s="1454"/>
      <c r="B97" s="869" t="s">
        <v>35</v>
      </c>
      <c r="C97" s="789" t="s">
        <v>34</v>
      </c>
      <c r="D97" s="870">
        <v>13</v>
      </c>
      <c r="E97" s="871">
        <v>6.9148936170212769</v>
      </c>
      <c r="F97" s="872"/>
      <c r="G97" s="873" t="s">
        <v>993</v>
      </c>
      <c r="H97" s="870">
        <v>1</v>
      </c>
      <c r="I97" s="787">
        <v>0.51282051282051277</v>
      </c>
      <c r="K97" s="841" t="s">
        <v>1150</v>
      </c>
      <c r="L97" s="841">
        <v>1</v>
      </c>
      <c r="M97" s="841">
        <v>0.51282051282051277</v>
      </c>
      <c r="N97" s="844"/>
      <c r="O97" s="842"/>
    </row>
    <row r="98" spans="1:19" s="841" customFormat="1" ht="24.6" customHeight="1" x14ac:dyDescent="0.2">
      <c r="A98" s="1454"/>
      <c r="B98" s="869" t="s">
        <v>37</v>
      </c>
      <c r="C98" s="785" t="s">
        <v>1114</v>
      </c>
      <c r="D98" s="875">
        <v>10</v>
      </c>
      <c r="E98" s="871">
        <v>5.3191489361702127</v>
      </c>
      <c r="F98" s="872"/>
      <c r="G98" s="873" t="s">
        <v>402</v>
      </c>
      <c r="H98" s="875"/>
      <c r="I98" s="787"/>
      <c r="K98" s="841" t="s">
        <v>844</v>
      </c>
      <c r="L98" s="841">
        <v>0</v>
      </c>
      <c r="M98" s="841">
        <v>0</v>
      </c>
      <c r="N98" s="844"/>
      <c r="O98" s="842"/>
    </row>
    <row r="99" spans="1:19" s="841" customFormat="1" ht="24.6" customHeight="1" x14ac:dyDescent="0.2">
      <c r="A99" s="1454"/>
      <c r="B99" s="869" t="s">
        <v>39</v>
      </c>
      <c r="C99" s="874" t="s">
        <v>1116</v>
      </c>
      <c r="D99" s="875">
        <v>7</v>
      </c>
      <c r="E99" s="871">
        <v>3.7234042553191489</v>
      </c>
      <c r="F99" s="872"/>
      <c r="G99" s="873" t="s">
        <v>402</v>
      </c>
      <c r="H99" s="875"/>
      <c r="I99" s="787"/>
      <c r="K99" s="841" t="s">
        <v>355</v>
      </c>
      <c r="L99" s="841">
        <v>0</v>
      </c>
      <c r="M99" s="841">
        <v>0</v>
      </c>
      <c r="N99" s="844"/>
      <c r="O99" s="842"/>
    </row>
    <row r="100" spans="1:19" s="841" customFormat="1" ht="24.6" customHeight="1" x14ac:dyDescent="0.2">
      <c r="A100" s="1454"/>
      <c r="B100" s="869" t="s">
        <v>40</v>
      </c>
      <c r="C100" s="874" t="s">
        <v>1126</v>
      </c>
      <c r="D100" s="875">
        <v>6</v>
      </c>
      <c r="E100" s="871">
        <v>3.1914893617021276</v>
      </c>
      <c r="F100" s="872"/>
      <c r="G100" s="873" t="s">
        <v>402</v>
      </c>
      <c r="H100" s="876"/>
      <c r="I100" s="787"/>
      <c r="K100" s="841" t="s">
        <v>1165</v>
      </c>
      <c r="L100" s="841">
        <v>0</v>
      </c>
      <c r="M100" s="841">
        <v>0</v>
      </c>
      <c r="N100" s="844"/>
      <c r="O100" s="842"/>
    </row>
    <row r="101" spans="1:19" s="841" customFormat="1" ht="24.6" customHeight="1" x14ac:dyDescent="0.2">
      <c r="A101" s="1455"/>
      <c r="B101" s="877"/>
      <c r="C101" s="878" t="s">
        <v>994</v>
      </c>
      <c r="D101" s="879">
        <v>188</v>
      </c>
      <c r="E101" s="880"/>
      <c r="F101" s="802"/>
      <c r="G101" s="878" t="s">
        <v>994</v>
      </c>
      <c r="H101" s="879">
        <v>195</v>
      </c>
      <c r="I101" s="881"/>
      <c r="K101" s="841" t="s">
        <v>1158</v>
      </c>
      <c r="L101" s="841">
        <v>195</v>
      </c>
      <c r="N101" s="844"/>
      <c r="O101" s="842"/>
    </row>
    <row r="102" spans="1:19" s="567" customFormat="1" ht="6.95" customHeight="1" x14ac:dyDescent="0.2">
      <c r="A102" s="832"/>
      <c r="B102" s="889"/>
      <c r="C102" s="899"/>
      <c r="D102" s="899"/>
      <c r="E102" s="900"/>
      <c r="F102" s="901"/>
      <c r="G102" s="899"/>
      <c r="H102" s="899"/>
      <c r="I102" s="900"/>
      <c r="J102" s="770"/>
      <c r="K102" s="835"/>
      <c r="L102" s="836"/>
      <c r="M102" s="836"/>
      <c r="N102" s="836"/>
      <c r="O102" s="835"/>
      <c r="P102" s="768"/>
      <c r="Q102" s="768"/>
      <c r="R102" s="768"/>
      <c r="S102" s="768"/>
    </row>
    <row r="103" spans="1:19" s="841" customFormat="1" ht="24.6" customHeight="1" x14ac:dyDescent="0.2">
      <c r="A103" s="1454" t="s">
        <v>117</v>
      </c>
      <c r="B103" s="869" t="s">
        <v>33</v>
      </c>
      <c r="C103" s="785" t="s">
        <v>36</v>
      </c>
      <c r="D103" s="870">
        <v>15</v>
      </c>
      <c r="E103" s="871">
        <v>14.423076923076922</v>
      </c>
      <c r="F103" s="872"/>
      <c r="G103" s="873" t="s">
        <v>988</v>
      </c>
      <c r="H103" s="870">
        <v>1</v>
      </c>
      <c r="I103" s="871">
        <v>0.68965517241379315</v>
      </c>
      <c r="K103" s="843" t="s">
        <v>1146</v>
      </c>
      <c r="L103" s="844">
        <v>1</v>
      </c>
      <c r="M103" s="844">
        <v>0.68965517241379315</v>
      </c>
      <c r="N103" s="844"/>
      <c r="O103" s="842"/>
    </row>
    <row r="104" spans="1:19" s="841" customFormat="1" ht="24.6" customHeight="1" x14ac:dyDescent="0.2">
      <c r="A104" s="1454"/>
      <c r="B104" s="869" t="s">
        <v>35</v>
      </c>
      <c r="C104" s="785" t="s">
        <v>34</v>
      </c>
      <c r="D104" s="870">
        <v>6</v>
      </c>
      <c r="E104" s="871">
        <v>5.7692307692307692</v>
      </c>
      <c r="F104" s="872"/>
      <c r="G104" s="873" t="s">
        <v>402</v>
      </c>
      <c r="H104" s="870"/>
      <c r="I104" s="871"/>
      <c r="K104" s="843" t="s">
        <v>844</v>
      </c>
      <c r="L104" s="844">
        <v>0</v>
      </c>
      <c r="M104" s="844">
        <v>0</v>
      </c>
      <c r="N104" s="844"/>
      <c r="O104" s="842"/>
    </row>
    <row r="105" spans="1:19" s="841" customFormat="1" ht="24.6" customHeight="1" x14ac:dyDescent="0.2">
      <c r="A105" s="1454"/>
      <c r="B105" s="869" t="s">
        <v>37</v>
      </c>
      <c r="C105" s="785" t="s">
        <v>1116</v>
      </c>
      <c r="D105" s="875">
        <v>4</v>
      </c>
      <c r="E105" s="871">
        <v>3.8461538461538463</v>
      </c>
      <c r="F105" s="872"/>
      <c r="G105" s="873" t="s">
        <v>402</v>
      </c>
      <c r="H105" s="875"/>
      <c r="I105" s="871"/>
      <c r="K105" s="843" t="s">
        <v>355</v>
      </c>
      <c r="L105" s="844">
        <v>0</v>
      </c>
      <c r="M105" s="844">
        <v>0</v>
      </c>
      <c r="N105" s="844"/>
      <c r="O105" s="842"/>
    </row>
    <row r="106" spans="1:19" s="841" customFormat="1" ht="24.6" customHeight="1" x14ac:dyDescent="0.2">
      <c r="A106" s="1454"/>
      <c r="B106" s="869" t="s">
        <v>39</v>
      </c>
      <c r="C106" s="407" t="s">
        <v>1114</v>
      </c>
      <c r="D106" s="875">
        <v>4</v>
      </c>
      <c r="E106" s="871">
        <v>3.8461538461538463</v>
      </c>
      <c r="F106" s="872"/>
      <c r="G106" s="883" t="s">
        <v>402</v>
      </c>
      <c r="H106" s="875"/>
      <c r="I106" s="871"/>
      <c r="K106" s="843" t="s">
        <v>1165</v>
      </c>
      <c r="L106" s="844">
        <v>0</v>
      </c>
      <c r="M106" s="844">
        <v>0</v>
      </c>
      <c r="N106" s="844"/>
      <c r="O106" s="842"/>
    </row>
    <row r="107" spans="1:19" s="841" customFormat="1" ht="24.6" customHeight="1" x14ac:dyDescent="0.2">
      <c r="A107" s="1454"/>
      <c r="B107" s="869" t="s">
        <v>40</v>
      </c>
      <c r="C107" s="785" t="s">
        <v>1136</v>
      </c>
      <c r="D107" s="875">
        <v>3</v>
      </c>
      <c r="E107" s="871">
        <v>2.8846153846153846</v>
      </c>
      <c r="F107" s="872"/>
      <c r="G107" s="873" t="s">
        <v>402</v>
      </c>
      <c r="H107" s="875"/>
      <c r="I107" s="871"/>
      <c r="K107" s="843" t="s">
        <v>1153</v>
      </c>
      <c r="L107" s="844">
        <v>0</v>
      </c>
      <c r="M107" s="844">
        <v>0</v>
      </c>
      <c r="N107" s="844"/>
      <c r="O107" s="842"/>
    </row>
    <row r="108" spans="1:19" s="567" customFormat="1" ht="24.6" customHeight="1" x14ac:dyDescent="0.2">
      <c r="A108" s="1455"/>
      <c r="B108" s="877"/>
      <c r="C108" s="878" t="s">
        <v>994</v>
      </c>
      <c r="D108" s="879">
        <v>104</v>
      </c>
      <c r="E108" s="880"/>
      <c r="F108" s="802"/>
      <c r="G108" s="878" t="s">
        <v>994</v>
      </c>
      <c r="H108" s="879">
        <v>145</v>
      </c>
      <c r="I108" s="882"/>
      <c r="K108" s="850" t="s">
        <v>1158</v>
      </c>
      <c r="L108" s="851">
        <v>145</v>
      </c>
      <c r="M108" s="851"/>
      <c r="N108" s="851"/>
      <c r="O108" s="850"/>
    </row>
    <row r="109" spans="1:19" s="567" customFormat="1" ht="6.95" customHeight="1" x14ac:dyDescent="0.2">
      <c r="A109" s="832"/>
      <c r="B109" s="889"/>
      <c r="C109" s="899"/>
      <c r="D109" s="899"/>
      <c r="E109" s="900"/>
      <c r="F109" s="901"/>
      <c r="G109" s="899"/>
      <c r="H109" s="899"/>
      <c r="I109" s="900"/>
      <c r="J109" s="770"/>
      <c r="K109" s="835"/>
      <c r="L109" s="836"/>
      <c r="M109" s="836"/>
      <c r="N109" s="836"/>
      <c r="O109" s="835"/>
      <c r="P109" s="768"/>
      <c r="Q109" s="768"/>
      <c r="R109" s="768"/>
      <c r="S109" s="768"/>
    </row>
    <row r="110" spans="1:19" s="841" customFormat="1" ht="24.6" customHeight="1" x14ac:dyDescent="0.2">
      <c r="A110" s="1454" t="s">
        <v>706</v>
      </c>
      <c r="B110" s="869" t="s">
        <v>33</v>
      </c>
      <c r="C110" s="789" t="s">
        <v>36</v>
      </c>
      <c r="D110" s="870">
        <v>6</v>
      </c>
      <c r="E110" s="871">
        <v>12.5</v>
      </c>
      <c r="F110" s="872"/>
      <c r="G110" s="873" t="s">
        <v>402</v>
      </c>
      <c r="H110" s="870"/>
      <c r="I110" s="787"/>
      <c r="K110" s="841" t="s">
        <v>844</v>
      </c>
      <c r="L110" s="841">
        <v>0</v>
      </c>
      <c r="M110" s="841">
        <v>0</v>
      </c>
      <c r="N110" s="844"/>
      <c r="O110" s="842"/>
    </row>
    <row r="111" spans="1:19" s="841" customFormat="1" ht="24.6" customHeight="1" x14ac:dyDescent="0.2">
      <c r="A111" s="1454"/>
      <c r="B111" s="869" t="s">
        <v>35</v>
      </c>
      <c r="C111" s="789" t="s">
        <v>1126</v>
      </c>
      <c r="D111" s="870">
        <v>4</v>
      </c>
      <c r="E111" s="871">
        <v>8.3333333333333321</v>
      </c>
      <c r="F111" s="872"/>
      <c r="G111" s="873" t="s">
        <v>402</v>
      </c>
      <c r="H111" s="870"/>
      <c r="I111" s="787"/>
      <c r="K111" s="841" t="s">
        <v>355</v>
      </c>
      <c r="L111" s="841">
        <v>0</v>
      </c>
      <c r="M111" s="841">
        <v>0</v>
      </c>
      <c r="N111" s="844"/>
      <c r="O111" s="842"/>
    </row>
    <row r="112" spans="1:19" s="841" customFormat="1" ht="24.6" customHeight="1" x14ac:dyDescent="0.2">
      <c r="A112" s="1454"/>
      <c r="B112" s="869" t="s">
        <v>37</v>
      </c>
      <c r="C112" s="785" t="s">
        <v>135</v>
      </c>
      <c r="D112" s="875">
        <v>2</v>
      </c>
      <c r="E112" s="871">
        <v>4.1666666666666661</v>
      </c>
      <c r="F112" s="872"/>
      <c r="G112" s="873" t="s">
        <v>402</v>
      </c>
      <c r="H112" s="875"/>
      <c r="I112" s="787"/>
      <c r="K112" s="841" t="s">
        <v>1165</v>
      </c>
      <c r="L112" s="841">
        <v>0</v>
      </c>
      <c r="M112" s="841">
        <v>0</v>
      </c>
      <c r="N112" s="844"/>
      <c r="O112" s="842"/>
    </row>
    <row r="113" spans="1:21" s="841" customFormat="1" ht="24.6" customHeight="1" x14ac:dyDescent="0.2">
      <c r="A113" s="1454"/>
      <c r="B113" s="869" t="s">
        <v>39</v>
      </c>
      <c r="C113" s="874" t="s">
        <v>1117</v>
      </c>
      <c r="D113" s="875">
        <v>2</v>
      </c>
      <c r="E113" s="871">
        <v>4.1666666666666661</v>
      </c>
      <c r="F113" s="872"/>
      <c r="G113" s="873" t="s">
        <v>402</v>
      </c>
      <c r="H113" s="875"/>
      <c r="I113" s="787"/>
      <c r="K113" s="841" t="s">
        <v>1153</v>
      </c>
      <c r="L113" s="841">
        <v>0</v>
      </c>
      <c r="M113" s="841">
        <v>0</v>
      </c>
      <c r="N113" s="844"/>
      <c r="O113" s="842"/>
    </row>
    <row r="114" spans="1:21" s="841" customFormat="1" ht="24.6" customHeight="1" x14ac:dyDescent="0.2">
      <c r="A114" s="1454"/>
      <c r="B114" s="869" t="s">
        <v>40</v>
      </c>
      <c r="C114" s="874" t="s">
        <v>1116</v>
      </c>
      <c r="D114" s="875">
        <v>2</v>
      </c>
      <c r="E114" s="871">
        <v>4.1666666666666661</v>
      </c>
      <c r="F114" s="872"/>
      <c r="G114" s="873" t="s">
        <v>402</v>
      </c>
      <c r="H114" s="876"/>
      <c r="I114" s="787"/>
      <c r="K114" s="841" t="s">
        <v>1163</v>
      </c>
      <c r="L114" s="841">
        <v>0</v>
      </c>
      <c r="M114" s="841">
        <v>0</v>
      </c>
      <c r="N114" s="844"/>
      <c r="O114" s="842"/>
    </row>
    <row r="115" spans="1:21" s="841" customFormat="1" ht="24.6" customHeight="1" x14ac:dyDescent="0.2">
      <c r="A115" s="1455"/>
      <c r="B115" s="877"/>
      <c r="C115" s="878" t="s">
        <v>994</v>
      </c>
      <c r="D115" s="879">
        <v>48</v>
      </c>
      <c r="E115" s="880"/>
      <c r="F115" s="802"/>
      <c r="G115" s="878" t="s">
        <v>994</v>
      </c>
      <c r="H115" s="879">
        <v>128</v>
      </c>
      <c r="I115" s="881"/>
      <c r="K115" s="567" t="s">
        <v>1158</v>
      </c>
      <c r="L115" s="567">
        <v>128</v>
      </c>
      <c r="M115" s="567"/>
      <c r="N115" s="844"/>
      <c r="O115" s="842"/>
    </row>
    <row r="116" spans="1:21" s="567" customFormat="1" ht="6.95" customHeight="1" x14ac:dyDescent="0.2">
      <c r="A116" s="832"/>
      <c r="B116" s="889"/>
      <c r="C116" s="899"/>
      <c r="D116" s="899"/>
      <c r="E116" s="900"/>
      <c r="F116" s="901"/>
      <c r="G116" s="899"/>
      <c r="H116" s="899"/>
      <c r="I116" s="900"/>
      <c r="J116" s="770"/>
      <c r="K116" s="835"/>
      <c r="L116" s="836"/>
      <c r="M116" s="836"/>
      <c r="N116" s="836"/>
      <c r="O116" s="835"/>
      <c r="P116" s="768"/>
      <c r="Q116" s="768"/>
      <c r="R116" s="768"/>
      <c r="S116" s="768"/>
    </row>
    <row r="117" spans="1:21" s="841" customFormat="1" ht="24.6" customHeight="1" x14ac:dyDescent="0.2">
      <c r="A117" s="1454" t="s">
        <v>707</v>
      </c>
      <c r="B117" s="869" t="s">
        <v>33</v>
      </c>
      <c r="C117" s="789" t="s">
        <v>34</v>
      </c>
      <c r="D117" s="870">
        <v>8</v>
      </c>
      <c r="E117" s="871">
        <v>12.698412698412698</v>
      </c>
      <c r="F117" s="872"/>
      <c r="G117" s="873" t="s">
        <v>988</v>
      </c>
      <c r="H117" s="870">
        <v>14</v>
      </c>
      <c r="I117" s="787">
        <v>20.289855072463769</v>
      </c>
      <c r="K117" s="842" t="s">
        <v>1146</v>
      </c>
      <c r="L117" s="844">
        <v>14</v>
      </c>
      <c r="M117" s="844">
        <v>20.289855072463769</v>
      </c>
      <c r="N117" s="844"/>
      <c r="O117" s="842"/>
    </row>
    <row r="118" spans="1:21" s="841" customFormat="1" ht="24.6" customHeight="1" x14ac:dyDescent="0.2">
      <c r="A118" s="1454"/>
      <c r="B118" s="869" t="s">
        <v>35</v>
      </c>
      <c r="C118" s="789" t="s">
        <v>36</v>
      </c>
      <c r="D118" s="870">
        <v>5</v>
      </c>
      <c r="E118" s="871">
        <v>7.9365079365079358</v>
      </c>
      <c r="F118" s="872"/>
      <c r="G118" s="873" t="s">
        <v>402</v>
      </c>
      <c r="H118" s="870"/>
      <c r="I118" s="787"/>
      <c r="K118" s="842" t="s">
        <v>844</v>
      </c>
      <c r="L118" s="844">
        <v>0</v>
      </c>
      <c r="M118" s="844">
        <v>0</v>
      </c>
      <c r="N118" s="844"/>
      <c r="O118" s="842"/>
    </row>
    <row r="119" spans="1:21" s="841" customFormat="1" ht="24.6" customHeight="1" x14ac:dyDescent="0.2">
      <c r="A119" s="1454"/>
      <c r="B119" s="869" t="s">
        <v>37</v>
      </c>
      <c r="C119" s="785" t="s">
        <v>1126</v>
      </c>
      <c r="D119" s="875">
        <v>4</v>
      </c>
      <c r="E119" s="871">
        <v>6.3492063492063489</v>
      </c>
      <c r="F119" s="872"/>
      <c r="G119" s="873" t="s">
        <v>402</v>
      </c>
      <c r="H119" s="875"/>
      <c r="I119" s="787"/>
      <c r="K119" s="842" t="s">
        <v>355</v>
      </c>
      <c r="L119" s="844">
        <v>0</v>
      </c>
      <c r="M119" s="844">
        <v>0</v>
      </c>
      <c r="N119" s="844"/>
      <c r="O119" s="842"/>
    </row>
    <row r="120" spans="1:21" s="841" customFormat="1" ht="24.6" customHeight="1" x14ac:dyDescent="0.2">
      <c r="A120" s="1454"/>
      <c r="B120" s="869" t="s">
        <v>39</v>
      </c>
      <c r="C120" s="874" t="s">
        <v>1117</v>
      </c>
      <c r="D120" s="875">
        <v>3</v>
      </c>
      <c r="E120" s="871">
        <v>4.7619047619047619</v>
      </c>
      <c r="F120" s="872"/>
      <c r="G120" s="873" t="s">
        <v>402</v>
      </c>
      <c r="H120" s="875"/>
      <c r="I120" s="787"/>
      <c r="K120" s="843" t="s">
        <v>1165</v>
      </c>
      <c r="L120" s="844">
        <v>0</v>
      </c>
      <c r="M120" s="844">
        <v>0</v>
      </c>
      <c r="N120" s="844"/>
      <c r="O120" s="842"/>
    </row>
    <row r="121" spans="1:21" s="841" customFormat="1" ht="24.6" customHeight="1" x14ac:dyDescent="0.2">
      <c r="A121" s="1454"/>
      <c r="B121" s="869" t="s">
        <v>40</v>
      </c>
      <c r="C121" s="874" t="s">
        <v>390</v>
      </c>
      <c r="D121" s="875">
        <v>3</v>
      </c>
      <c r="E121" s="871">
        <v>4.7619047619047619</v>
      </c>
      <c r="F121" s="872"/>
      <c r="G121" s="873" t="s">
        <v>402</v>
      </c>
      <c r="H121" s="876"/>
      <c r="I121" s="787"/>
      <c r="K121" s="843" t="s">
        <v>1153</v>
      </c>
      <c r="L121" s="844">
        <v>0</v>
      </c>
      <c r="M121" s="844">
        <v>0</v>
      </c>
      <c r="N121" s="844"/>
      <c r="O121" s="842"/>
    </row>
    <row r="122" spans="1:21" s="841" customFormat="1" ht="24.6" customHeight="1" x14ac:dyDescent="0.2">
      <c r="A122" s="1455"/>
      <c r="B122" s="877"/>
      <c r="C122" s="878" t="s">
        <v>994</v>
      </c>
      <c r="D122" s="879">
        <v>63</v>
      </c>
      <c r="E122" s="880"/>
      <c r="F122" s="802"/>
      <c r="G122" s="878" t="s">
        <v>994</v>
      </c>
      <c r="H122" s="879">
        <v>69</v>
      </c>
      <c r="I122" s="881"/>
      <c r="K122" s="842" t="s">
        <v>1158</v>
      </c>
      <c r="L122" s="844">
        <v>69</v>
      </c>
      <c r="M122" s="844"/>
      <c r="N122" s="844"/>
      <c r="O122" s="842"/>
    </row>
    <row r="123" spans="1:21" s="192" customFormat="1" ht="15" customHeight="1" x14ac:dyDescent="0.2">
      <c r="A123" s="1456" t="s">
        <v>1038</v>
      </c>
      <c r="B123" s="1456"/>
      <c r="C123" s="1456"/>
      <c r="D123" s="1456"/>
      <c r="E123" s="1456"/>
      <c r="F123" s="1456"/>
      <c r="G123" s="1456"/>
      <c r="H123" s="1456"/>
      <c r="I123" s="1456"/>
      <c r="J123" s="806"/>
      <c r="K123" s="807"/>
      <c r="L123" s="808"/>
      <c r="M123" s="808"/>
      <c r="N123" s="808"/>
      <c r="O123" s="807"/>
      <c r="P123" s="806"/>
      <c r="Q123" s="809"/>
      <c r="R123" s="809"/>
      <c r="S123" s="809"/>
      <c r="T123" s="809"/>
      <c r="U123" s="809"/>
    </row>
    <row r="124" spans="1:21" s="192" customFormat="1" ht="12.95" customHeight="1" x14ac:dyDescent="0.2">
      <c r="A124" s="811"/>
      <c r="B124" s="811"/>
      <c r="C124" s="811" t="s">
        <v>1039</v>
      </c>
      <c r="D124" s="811"/>
      <c r="E124" s="811"/>
      <c r="F124" s="811"/>
      <c r="G124" s="811"/>
      <c r="H124" s="811"/>
      <c r="I124" s="811"/>
      <c r="J124" s="806"/>
      <c r="K124" s="807"/>
      <c r="L124" s="808"/>
      <c r="M124" s="808"/>
      <c r="N124" s="808"/>
      <c r="O124" s="807"/>
      <c r="P124" s="806"/>
      <c r="Q124" s="809"/>
      <c r="R124" s="809"/>
      <c r="S124" s="809"/>
      <c r="T124" s="809"/>
      <c r="U124" s="809"/>
    </row>
    <row r="125" spans="1:21" s="192" customFormat="1" ht="15" customHeight="1" x14ac:dyDescent="0.2">
      <c r="A125" s="1457" t="s">
        <v>1040</v>
      </c>
      <c r="B125" s="1457"/>
      <c r="C125" s="1457"/>
      <c r="D125" s="1457"/>
      <c r="E125" s="1457"/>
      <c r="F125" s="1457"/>
      <c r="G125" s="1457"/>
      <c r="H125" s="1457"/>
      <c r="I125" s="1457"/>
      <c r="J125" s="812"/>
      <c r="K125" s="813"/>
      <c r="L125" s="814"/>
      <c r="M125" s="814"/>
      <c r="N125" s="814"/>
      <c r="O125" s="813"/>
      <c r="P125" s="812"/>
      <c r="Q125" s="815"/>
      <c r="R125" s="815"/>
      <c r="S125" s="815"/>
      <c r="T125" s="815"/>
      <c r="U125" s="815"/>
    </row>
    <row r="126" spans="1:21" ht="6.95" customHeight="1" x14ac:dyDescent="0.2">
      <c r="A126" s="817"/>
      <c r="B126" s="817"/>
      <c r="C126" s="818"/>
      <c r="D126" s="818"/>
      <c r="E126" s="818"/>
      <c r="F126" s="818"/>
      <c r="G126" s="818"/>
      <c r="H126" s="818"/>
      <c r="I126" s="818"/>
      <c r="J126" s="819"/>
      <c r="K126" s="820"/>
      <c r="L126" s="249"/>
      <c r="M126" s="249"/>
      <c r="N126" s="249"/>
      <c r="O126" s="820"/>
      <c r="P126" s="819"/>
      <c r="Q126" s="819"/>
      <c r="R126" s="819"/>
      <c r="S126" s="819"/>
    </row>
    <row r="127" spans="1:21" s="826" customFormat="1" ht="15" customHeight="1" x14ac:dyDescent="0.25">
      <c r="A127" s="970"/>
      <c r="B127" s="970"/>
      <c r="C127" s="987" t="s">
        <v>606</v>
      </c>
      <c r="D127" s="989" t="s">
        <v>138</v>
      </c>
      <c r="E127" s="988"/>
      <c r="F127" s="822"/>
      <c r="G127" s="987" t="s">
        <v>607</v>
      </c>
      <c r="H127" s="989" t="s">
        <v>138</v>
      </c>
      <c r="I127" s="988"/>
      <c r="J127" s="774"/>
      <c r="K127" s="823"/>
      <c r="L127" s="824"/>
      <c r="M127" s="824"/>
      <c r="N127" s="824"/>
      <c r="O127" s="823"/>
      <c r="P127" s="825"/>
      <c r="Q127" s="825"/>
      <c r="R127" s="825"/>
      <c r="S127" s="825"/>
    </row>
    <row r="128" spans="1:21" s="831" customFormat="1" ht="15" customHeight="1" x14ac:dyDescent="0.2">
      <c r="A128" s="970"/>
      <c r="B128" s="970"/>
      <c r="C128" s="990" t="s">
        <v>32</v>
      </c>
      <c r="D128" s="991" t="s">
        <v>139</v>
      </c>
      <c r="E128" s="991" t="s">
        <v>51</v>
      </c>
      <c r="F128" s="827"/>
      <c r="G128" s="990" t="s">
        <v>50</v>
      </c>
      <c r="H128" s="991" t="s">
        <v>139</v>
      </c>
      <c r="I128" s="991" t="s">
        <v>51</v>
      </c>
      <c r="J128" s="774"/>
      <c r="K128" s="828"/>
      <c r="L128" s="829"/>
      <c r="M128" s="829"/>
      <c r="N128" s="829"/>
      <c r="O128" s="828"/>
      <c r="P128" s="830"/>
      <c r="Q128" s="830"/>
      <c r="R128" s="830"/>
      <c r="S128" s="830"/>
    </row>
    <row r="129" spans="1:19" s="567" customFormat="1" ht="6.95" customHeight="1" x14ac:dyDescent="0.2">
      <c r="A129" s="832"/>
      <c r="B129" s="889"/>
      <c r="C129" s="899"/>
      <c r="D129" s="899"/>
      <c r="E129" s="900"/>
      <c r="F129" s="901"/>
      <c r="G129" s="899"/>
      <c r="H129" s="899"/>
      <c r="I129" s="900"/>
      <c r="J129" s="770"/>
      <c r="K129" s="835"/>
      <c r="L129" s="836"/>
      <c r="M129" s="836"/>
      <c r="N129" s="836"/>
      <c r="O129" s="835"/>
      <c r="P129" s="768"/>
      <c r="Q129" s="768"/>
      <c r="R129" s="768"/>
      <c r="S129" s="768"/>
    </row>
    <row r="130" spans="1:19" s="841" customFormat="1" ht="24.6" customHeight="1" x14ac:dyDescent="0.2">
      <c r="A130" s="1454" t="s">
        <v>708</v>
      </c>
      <c r="B130" s="869" t="s">
        <v>33</v>
      </c>
      <c r="C130" s="785" t="s">
        <v>36</v>
      </c>
      <c r="D130" s="870">
        <v>110</v>
      </c>
      <c r="E130" s="871">
        <v>11.167512690355331</v>
      </c>
      <c r="F130" s="872"/>
      <c r="G130" s="873" t="s">
        <v>988</v>
      </c>
      <c r="H130" s="870">
        <v>2</v>
      </c>
      <c r="I130" s="871">
        <v>0.36297640653357532</v>
      </c>
      <c r="K130" s="841" t="s">
        <v>1146</v>
      </c>
      <c r="L130" s="841">
        <v>2</v>
      </c>
      <c r="M130" s="841">
        <v>0.36297640653357532</v>
      </c>
      <c r="N130" s="844"/>
      <c r="O130" s="842"/>
    </row>
    <row r="131" spans="1:19" s="841" customFormat="1" ht="24.6" customHeight="1" x14ac:dyDescent="0.2">
      <c r="A131" s="1454"/>
      <c r="B131" s="869" t="s">
        <v>35</v>
      </c>
      <c r="C131" s="785" t="s">
        <v>34</v>
      </c>
      <c r="D131" s="870">
        <v>69</v>
      </c>
      <c r="E131" s="871">
        <v>7.0050761421319798</v>
      </c>
      <c r="F131" s="872"/>
      <c r="G131" s="883" t="s">
        <v>1183</v>
      </c>
      <c r="H131" s="870">
        <v>1</v>
      </c>
      <c r="I131" s="871">
        <v>0.18148820326678766</v>
      </c>
      <c r="K131" s="841" t="s">
        <v>1172</v>
      </c>
      <c r="L131" s="841">
        <v>1</v>
      </c>
      <c r="M131" s="841">
        <v>0.18148820326678766</v>
      </c>
      <c r="N131" s="844"/>
      <c r="O131" s="842"/>
    </row>
    <row r="132" spans="1:19" s="841" customFormat="1" ht="24.6" customHeight="1" x14ac:dyDescent="0.2">
      <c r="A132" s="1454"/>
      <c r="B132" s="869" t="s">
        <v>37</v>
      </c>
      <c r="C132" s="407" t="s">
        <v>1116</v>
      </c>
      <c r="D132" s="875">
        <v>34</v>
      </c>
      <c r="E132" s="871">
        <v>3.451776649746193</v>
      </c>
      <c r="F132" s="872"/>
      <c r="G132" s="883" t="s">
        <v>1182</v>
      </c>
      <c r="H132" s="875">
        <v>1</v>
      </c>
      <c r="I132" s="871">
        <v>0.18148820326678766</v>
      </c>
      <c r="K132" s="841" t="s">
        <v>1171</v>
      </c>
      <c r="L132" s="841">
        <v>1</v>
      </c>
      <c r="M132" s="841">
        <v>0.18148820326678766</v>
      </c>
      <c r="N132" s="844"/>
      <c r="O132" s="842"/>
    </row>
    <row r="133" spans="1:19" s="841" customFormat="1" ht="24.6" customHeight="1" x14ac:dyDescent="0.2">
      <c r="A133" s="1454"/>
      <c r="B133" s="869" t="s">
        <v>39</v>
      </c>
      <c r="C133" s="785" t="s">
        <v>1120</v>
      </c>
      <c r="D133" s="875">
        <v>34</v>
      </c>
      <c r="E133" s="871">
        <v>3.451776649746193</v>
      </c>
      <c r="F133" s="872"/>
      <c r="G133" s="873" t="s">
        <v>990</v>
      </c>
      <c r="H133" s="875">
        <v>1</v>
      </c>
      <c r="I133" s="871">
        <v>0.18148820326678766</v>
      </c>
      <c r="K133" s="841" t="s">
        <v>1147</v>
      </c>
      <c r="L133" s="841">
        <v>1</v>
      </c>
      <c r="M133" s="841">
        <v>0.18148820326678766</v>
      </c>
      <c r="N133" s="844"/>
      <c r="O133" s="842"/>
    </row>
    <row r="134" spans="1:19" s="841" customFormat="1" ht="24.6" customHeight="1" x14ac:dyDescent="0.2">
      <c r="A134" s="1454"/>
      <c r="B134" s="869" t="s">
        <v>40</v>
      </c>
      <c r="C134" s="785" t="s">
        <v>1117</v>
      </c>
      <c r="D134" s="875">
        <v>27</v>
      </c>
      <c r="E134" s="871">
        <v>2.7411167512690358</v>
      </c>
      <c r="F134" s="872"/>
      <c r="G134" s="873" t="s">
        <v>361</v>
      </c>
      <c r="H134" s="875">
        <v>1</v>
      </c>
      <c r="I134" s="871">
        <v>0.18148820326678766</v>
      </c>
      <c r="K134" s="841" t="s">
        <v>361</v>
      </c>
      <c r="L134" s="841">
        <v>1</v>
      </c>
      <c r="M134" s="841">
        <v>0.18148820326678766</v>
      </c>
      <c r="N134" s="844"/>
      <c r="O134" s="842"/>
    </row>
    <row r="135" spans="1:19" s="567" customFormat="1" ht="24.6" customHeight="1" x14ac:dyDescent="0.2">
      <c r="A135" s="1455"/>
      <c r="B135" s="877"/>
      <c r="C135" s="878" t="s">
        <v>994</v>
      </c>
      <c r="D135" s="879">
        <v>985</v>
      </c>
      <c r="E135" s="880"/>
      <c r="F135" s="802"/>
      <c r="G135" s="878" t="s">
        <v>994</v>
      </c>
      <c r="H135" s="879">
        <v>551</v>
      </c>
      <c r="I135" s="882"/>
      <c r="K135" s="841" t="s">
        <v>1158</v>
      </c>
      <c r="L135" s="841">
        <v>551</v>
      </c>
      <c r="M135" s="841"/>
      <c r="N135" s="851"/>
      <c r="O135" s="850"/>
    </row>
    <row r="136" spans="1:19" s="567" customFormat="1" ht="6.95" customHeight="1" x14ac:dyDescent="0.2">
      <c r="A136" s="832"/>
      <c r="B136" s="889"/>
      <c r="C136" s="899"/>
      <c r="D136" s="899"/>
      <c r="E136" s="900"/>
      <c r="F136" s="901"/>
      <c r="G136" s="899"/>
      <c r="H136" s="899"/>
      <c r="I136" s="900"/>
      <c r="J136" s="770"/>
      <c r="K136" s="835"/>
      <c r="L136" s="836"/>
      <c r="M136" s="836"/>
      <c r="N136" s="836"/>
      <c r="O136" s="835"/>
      <c r="P136" s="768"/>
      <c r="Q136" s="768"/>
      <c r="R136" s="768"/>
      <c r="S136" s="768"/>
    </row>
    <row r="137" spans="1:19" s="841" customFormat="1" ht="24.6" customHeight="1" x14ac:dyDescent="0.2">
      <c r="A137" s="1454" t="s">
        <v>118</v>
      </c>
      <c r="B137" s="869" t="s">
        <v>33</v>
      </c>
      <c r="C137" s="789" t="s">
        <v>34</v>
      </c>
      <c r="D137" s="870">
        <v>8</v>
      </c>
      <c r="E137" s="871">
        <v>10.126582278481013</v>
      </c>
      <c r="F137" s="872"/>
      <c r="G137" s="873" t="s">
        <v>402</v>
      </c>
      <c r="H137" s="870"/>
      <c r="I137" s="787"/>
      <c r="K137" s="842" t="s">
        <v>844</v>
      </c>
      <c r="L137" s="844">
        <v>0</v>
      </c>
      <c r="M137" s="844">
        <v>0</v>
      </c>
      <c r="N137" s="844"/>
      <c r="O137" s="842"/>
    </row>
    <row r="138" spans="1:19" s="841" customFormat="1" ht="24.6" customHeight="1" x14ac:dyDescent="0.2">
      <c r="A138" s="1454"/>
      <c r="B138" s="869" t="s">
        <v>35</v>
      </c>
      <c r="C138" s="789" t="s">
        <v>36</v>
      </c>
      <c r="D138" s="870">
        <v>7</v>
      </c>
      <c r="E138" s="871">
        <v>8.8607594936708853</v>
      </c>
      <c r="F138" s="872"/>
      <c r="G138" s="873" t="s">
        <v>402</v>
      </c>
      <c r="H138" s="870"/>
      <c r="I138" s="787"/>
      <c r="K138" s="842" t="s">
        <v>355</v>
      </c>
      <c r="L138" s="844">
        <v>0</v>
      </c>
      <c r="M138" s="844">
        <v>0</v>
      </c>
      <c r="N138" s="844"/>
      <c r="O138" s="842"/>
    </row>
    <row r="139" spans="1:19" s="841" customFormat="1" ht="24.6" customHeight="1" x14ac:dyDescent="0.2">
      <c r="A139" s="1454"/>
      <c r="B139" s="869" t="s">
        <v>37</v>
      </c>
      <c r="C139" s="785" t="s">
        <v>1114</v>
      </c>
      <c r="D139" s="875">
        <v>4</v>
      </c>
      <c r="E139" s="871">
        <v>5.0632911392405067</v>
      </c>
      <c r="F139" s="872"/>
      <c r="G139" s="873" t="s">
        <v>402</v>
      </c>
      <c r="H139" s="875"/>
      <c r="I139" s="787"/>
      <c r="K139" s="842" t="s">
        <v>1165</v>
      </c>
      <c r="L139" s="844">
        <v>0</v>
      </c>
      <c r="M139" s="844">
        <v>0</v>
      </c>
      <c r="N139" s="844"/>
      <c r="O139" s="842"/>
    </row>
    <row r="140" spans="1:19" s="841" customFormat="1" ht="24.6" customHeight="1" x14ac:dyDescent="0.2">
      <c r="A140" s="1454"/>
      <c r="B140" s="869" t="s">
        <v>39</v>
      </c>
      <c r="C140" s="874" t="s">
        <v>1141</v>
      </c>
      <c r="D140" s="875">
        <v>2</v>
      </c>
      <c r="E140" s="871">
        <v>2.5316455696202533</v>
      </c>
      <c r="F140" s="872"/>
      <c r="G140" s="873" t="s">
        <v>402</v>
      </c>
      <c r="H140" s="875"/>
      <c r="I140" s="787"/>
      <c r="K140" s="843" t="s">
        <v>1153</v>
      </c>
      <c r="L140" s="844">
        <v>0</v>
      </c>
      <c r="M140" s="844">
        <v>0</v>
      </c>
      <c r="N140" s="844"/>
      <c r="O140" s="842"/>
    </row>
    <row r="141" spans="1:19" s="841" customFormat="1" ht="24.6" customHeight="1" x14ac:dyDescent="0.2">
      <c r="A141" s="1454"/>
      <c r="B141" s="869" t="s">
        <v>40</v>
      </c>
      <c r="C141" s="874" t="s">
        <v>1126</v>
      </c>
      <c r="D141" s="875">
        <v>2</v>
      </c>
      <c r="E141" s="871">
        <v>2.5316455696202533</v>
      </c>
      <c r="F141" s="872"/>
      <c r="G141" s="873" t="s">
        <v>402</v>
      </c>
      <c r="H141" s="876"/>
      <c r="I141" s="787"/>
      <c r="K141" s="843" t="s">
        <v>1163</v>
      </c>
      <c r="L141" s="844">
        <v>0</v>
      </c>
      <c r="M141" s="844">
        <v>0</v>
      </c>
      <c r="N141" s="844"/>
      <c r="O141" s="842"/>
    </row>
    <row r="142" spans="1:19" s="841" customFormat="1" ht="24.6" customHeight="1" x14ac:dyDescent="0.2">
      <c r="A142" s="1455"/>
      <c r="B142" s="877"/>
      <c r="C142" s="878" t="s">
        <v>994</v>
      </c>
      <c r="D142" s="879">
        <v>79</v>
      </c>
      <c r="E142" s="880"/>
      <c r="F142" s="802"/>
      <c r="G142" s="878" t="s">
        <v>994</v>
      </c>
      <c r="H142" s="879">
        <v>122</v>
      </c>
      <c r="I142" s="881"/>
      <c r="K142" s="842" t="s">
        <v>1158</v>
      </c>
      <c r="L142" s="844">
        <v>122</v>
      </c>
      <c r="M142" s="844"/>
      <c r="N142" s="844"/>
      <c r="O142" s="842"/>
    </row>
    <row r="143" spans="1:19" s="567" customFormat="1" ht="6.95" customHeight="1" x14ac:dyDescent="0.2">
      <c r="A143" s="832"/>
      <c r="B143" s="889"/>
      <c r="C143" s="899"/>
      <c r="D143" s="899"/>
      <c r="E143" s="900"/>
      <c r="F143" s="901"/>
      <c r="G143" s="899"/>
      <c r="H143" s="899"/>
      <c r="I143" s="900"/>
      <c r="J143" s="770"/>
      <c r="K143" s="835"/>
      <c r="L143" s="836"/>
      <c r="M143" s="836"/>
      <c r="N143" s="836"/>
      <c r="O143" s="835"/>
      <c r="P143" s="768"/>
      <c r="Q143" s="768"/>
      <c r="R143" s="768"/>
      <c r="S143" s="768"/>
    </row>
    <row r="144" spans="1:19" s="841" customFormat="1" ht="24.6" customHeight="1" x14ac:dyDescent="0.2">
      <c r="A144" s="1454" t="s">
        <v>709</v>
      </c>
      <c r="B144" s="869" t="s">
        <v>33</v>
      </c>
      <c r="C144" s="789" t="s">
        <v>36</v>
      </c>
      <c r="D144" s="870">
        <v>12</v>
      </c>
      <c r="E144" s="871">
        <v>10.810810810810811</v>
      </c>
      <c r="F144" s="872"/>
      <c r="G144" s="873" t="s">
        <v>402</v>
      </c>
      <c r="H144" s="870"/>
      <c r="I144" s="787"/>
      <c r="K144" s="841" t="s">
        <v>844</v>
      </c>
      <c r="L144" s="841">
        <v>0</v>
      </c>
      <c r="M144" s="841">
        <v>0</v>
      </c>
      <c r="N144" s="844"/>
      <c r="O144" s="842"/>
    </row>
    <row r="145" spans="1:19" s="841" customFormat="1" ht="24.6" customHeight="1" x14ac:dyDescent="0.2">
      <c r="A145" s="1454"/>
      <c r="B145" s="869" t="s">
        <v>35</v>
      </c>
      <c r="C145" s="789" t="s">
        <v>1114</v>
      </c>
      <c r="D145" s="870">
        <v>9</v>
      </c>
      <c r="E145" s="871">
        <v>8.1081081081081088</v>
      </c>
      <c r="F145" s="872"/>
      <c r="G145" s="873" t="s">
        <v>402</v>
      </c>
      <c r="H145" s="875"/>
      <c r="I145" s="787"/>
      <c r="K145" s="841" t="s">
        <v>355</v>
      </c>
      <c r="L145" s="841">
        <v>0</v>
      </c>
      <c r="M145" s="841">
        <v>0</v>
      </c>
      <c r="N145" s="844"/>
      <c r="O145" s="842"/>
    </row>
    <row r="146" spans="1:19" s="841" customFormat="1" ht="24.6" customHeight="1" x14ac:dyDescent="0.2">
      <c r="A146" s="1454"/>
      <c r="B146" s="869" t="s">
        <v>37</v>
      </c>
      <c r="C146" s="785" t="s">
        <v>34</v>
      </c>
      <c r="D146" s="875">
        <v>8</v>
      </c>
      <c r="E146" s="871">
        <v>7.2072072072072073</v>
      </c>
      <c r="F146" s="872"/>
      <c r="G146" s="873" t="s">
        <v>402</v>
      </c>
      <c r="H146" s="875"/>
      <c r="I146" s="787"/>
      <c r="K146" s="841" t="s">
        <v>1165</v>
      </c>
      <c r="L146" s="841">
        <v>0</v>
      </c>
      <c r="M146" s="841">
        <v>0</v>
      </c>
      <c r="N146" s="844"/>
      <c r="O146" s="842"/>
    </row>
    <row r="147" spans="1:19" s="841" customFormat="1" ht="24.6" customHeight="1" x14ac:dyDescent="0.2">
      <c r="A147" s="1454"/>
      <c r="B147" s="869" t="s">
        <v>39</v>
      </c>
      <c r="C147" s="874" t="s">
        <v>1117</v>
      </c>
      <c r="D147" s="875">
        <v>3</v>
      </c>
      <c r="E147" s="871">
        <v>2.7027027027027026</v>
      </c>
      <c r="F147" s="872"/>
      <c r="G147" s="873" t="s">
        <v>402</v>
      </c>
      <c r="H147" s="875"/>
      <c r="I147" s="787"/>
      <c r="K147" s="841" t="s">
        <v>1153</v>
      </c>
      <c r="L147" s="841">
        <v>0</v>
      </c>
      <c r="M147" s="841">
        <v>0</v>
      </c>
      <c r="N147" s="844"/>
      <c r="O147" s="842"/>
    </row>
    <row r="148" spans="1:19" s="841" customFormat="1" ht="24.6" customHeight="1" x14ac:dyDescent="0.2">
      <c r="A148" s="1454"/>
      <c r="B148" s="869" t="s">
        <v>40</v>
      </c>
      <c r="C148" s="874" t="s">
        <v>821</v>
      </c>
      <c r="D148" s="875">
        <v>3</v>
      </c>
      <c r="E148" s="871">
        <v>2.7027027027027026</v>
      </c>
      <c r="F148" s="872"/>
      <c r="G148" s="873" t="s">
        <v>402</v>
      </c>
      <c r="H148" s="876"/>
      <c r="I148" s="787"/>
      <c r="K148" s="841" t="s">
        <v>1163</v>
      </c>
      <c r="L148" s="841">
        <v>0</v>
      </c>
      <c r="M148" s="841">
        <v>0</v>
      </c>
      <c r="N148" s="844"/>
      <c r="O148" s="842"/>
    </row>
    <row r="149" spans="1:19" s="841" customFormat="1" ht="24.6" customHeight="1" x14ac:dyDescent="0.2">
      <c r="A149" s="1455"/>
      <c r="B149" s="877"/>
      <c r="C149" s="878" t="s">
        <v>994</v>
      </c>
      <c r="D149" s="879">
        <v>111</v>
      </c>
      <c r="E149" s="880"/>
      <c r="F149" s="802"/>
      <c r="G149" s="878" t="s">
        <v>994</v>
      </c>
      <c r="H149" s="879">
        <v>185</v>
      </c>
      <c r="I149" s="881"/>
      <c r="K149" s="841" t="s">
        <v>1158</v>
      </c>
      <c r="L149" s="841">
        <v>185</v>
      </c>
      <c r="N149" s="844"/>
      <c r="O149" s="842"/>
    </row>
    <row r="150" spans="1:19" s="567" customFormat="1" ht="6.95" customHeight="1" x14ac:dyDescent="0.2">
      <c r="A150" s="832"/>
      <c r="B150" s="889"/>
      <c r="C150" s="899"/>
      <c r="D150" s="899"/>
      <c r="E150" s="900"/>
      <c r="F150" s="901"/>
      <c r="G150" s="899"/>
      <c r="H150" s="899"/>
      <c r="I150" s="900"/>
      <c r="J150" s="770"/>
      <c r="K150" s="835"/>
      <c r="L150" s="836"/>
      <c r="M150" s="836"/>
      <c r="N150" s="836"/>
      <c r="O150" s="835"/>
      <c r="P150" s="768"/>
      <c r="Q150" s="768"/>
      <c r="R150" s="768"/>
      <c r="S150" s="768"/>
    </row>
    <row r="151" spans="1:19" s="841" customFormat="1" ht="24.6" customHeight="1" x14ac:dyDescent="0.2">
      <c r="A151" s="1454" t="s">
        <v>119</v>
      </c>
      <c r="B151" s="869" t="s">
        <v>33</v>
      </c>
      <c r="C151" s="785" t="s">
        <v>36</v>
      </c>
      <c r="D151" s="870">
        <v>17</v>
      </c>
      <c r="E151" s="871">
        <v>10.897435897435898</v>
      </c>
      <c r="F151" s="872"/>
      <c r="G151" s="873" t="s">
        <v>991</v>
      </c>
      <c r="H151" s="870">
        <v>1</v>
      </c>
      <c r="I151" s="871">
        <v>0.51546391752577314</v>
      </c>
      <c r="K151" s="843" t="s">
        <v>1149</v>
      </c>
      <c r="L151" s="844">
        <v>1</v>
      </c>
      <c r="M151" s="844">
        <v>0.51546391752577314</v>
      </c>
      <c r="N151" s="844"/>
      <c r="O151" s="842"/>
    </row>
    <row r="152" spans="1:19" s="841" customFormat="1" ht="24.6" customHeight="1" x14ac:dyDescent="0.2">
      <c r="A152" s="1454"/>
      <c r="B152" s="869" t="s">
        <v>35</v>
      </c>
      <c r="C152" s="785" t="s">
        <v>34</v>
      </c>
      <c r="D152" s="870">
        <v>8</v>
      </c>
      <c r="E152" s="871">
        <v>5.1282051282051277</v>
      </c>
      <c r="F152" s="872"/>
      <c r="G152" s="883" t="s">
        <v>402</v>
      </c>
      <c r="H152" s="875"/>
      <c r="I152" s="871"/>
      <c r="K152" s="843" t="s">
        <v>844</v>
      </c>
      <c r="L152" s="844">
        <v>0</v>
      </c>
      <c r="M152" s="844">
        <v>0</v>
      </c>
      <c r="N152" s="844"/>
      <c r="O152" s="842"/>
    </row>
    <row r="153" spans="1:19" s="841" customFormat="1" ht="24.6" customHeight="1" x14ac:dyDescent="0.2">
      <c r="A153" s="1454"/>
      <c r="B153" s="869" t="s">
        <v>37</v>
      </c>
      <c r="C153" s="785" t="s">
        <v>1114</v>
      </c>
      <c r="D153" s="875">
        <v>7</v>
      </c>
      <c r="E153" s="871">
        <v>4.4871794871794872</v>
      </c>
      <c r="F153" s="872"/>
      <c r="G153" s="883" t="s">
        <v>402</v>
      </c>
      <c r="H153" s="875"/>
      <c r="I153" s="871"/>
      <c r="K153" s="843" t="s">
        <v>355</v>
      </c>
      <c r="L153" s="844">
        <v>0</v>
      </c>
      <c r="M153" s="844">
        <v>0</v>
      </c>
      <c r="N153" s="844"/>
      <c r="O153" s="842"/>
    </row>
    <row r="154" spans="1:19" s="841" customFormat="1" ht="24.6" customHeight="1" x14ac:dyDescent="0.2">
      <c r="A154" s="1454"/>
      <c r="B154" s="869" t="s">
        <v>39</v>
      </c>
      <c r="C154" s="407" t="s">
        <v>1123</v>
      </c>
      <c r="D154" s="875">
        <v>6</v>
      </c>
      <c r="E154" s="871">
        <v>3.8461538461538463</v>
      </c>
      <c r="F154" s="872"/>
      <c r="G154" s="883" t="s">
        <v>402</v>
      </c>
      <c r="H154" s="875"/>
      <c r="I154" s="871"/>
      <c r="K154" s="843" t="s">
        <v>1165</v>
      </c>
      <c r="L154" s="844">
        <v>0</v>
      </c>
      <c r="M154" s="844">
        <v>0</v>
      </c>
      <c r="N154" s="844"/>
      <c r="O154" s="842"/>
    </row>
    <row r="155" spans="1:19" s="841" customFormat="1" ht="24.6" customHeight="1" x14ac:dyDescent="0.2">
      <c r="A155" s="1454"/>
      <c r="B155" s="869" t="s">
        <v>40</v>
      </c>
      <c r="C155" s="785" t="s">
        <v>390</v>
      </c>
      <c r="D155" s="875">
        <v>5</v>
      </c>
      <c r="E155" s="871">
        <v>3.2051282051282048</v>
      </c>
      <c r="F155" s="872"/>
      <c r="G155" s="873" t="s">
        <v>402</v>
      </c>
      <c r="H155" s="875"/>
      <c r="I155" s="871"/>
      <c r="K155" s="843" t="s">
        <v>1153</v>
      </c>
      <c r="L155" s="844">
        <v>0</v>
      </c>
      <c r="M155" s="844">
        <v>0</v>
      </c>
      <c r="N155" s="844"/>
      <c r="O155" s="842"/>
    </row>
    <row r="156" spans="1:19" s="567" customFormat="1" ht="24.6" customHeight="1" x14ac:dyDescent="0.2">
      <c r="A156" s="1455"/>
      <c r="B156" s="877"/>
      <c r="C156" s="878" t="s">
        <v>994</v>
      </c>
      <c r="D156" s="879">
        <v>156</v>
      </c>
      <c r="E156" s="880"/>
      <c r="F156" s="802"/>
      <c r="G156" s="878" t="s">
        <v>994</v>
      </c>
      <c r="H156" s="879">
        <v>194</v>
      </c>
      <c r="I156" s="882"/>
      <c r="K156" s="850" t="s">
        <v>1158</v>
      </c>
      <c r="L156" s="851">
        <v>194</v>
      </c>
      <c r="M156" s="851"/>
      <c r="N156" s="851"/>
      <c r="O156" s="850"/>
    </row>
    <row r="157" spans="1:19" s="567" customFormat="1" ht="6.95" customHeight="1" x14ac:dyDescent="0.2">
      <c r="A157" s="832"/>
      <c r="B157" s="889"/>
      <c r="C157" s="899"/>
      <c r="D157" s="899"/>
      <c r="E157" s="900"/>
      <c r="F157" s="901"/>
      <c r="G157" s="899"/>
      <c r="H157" s="899"/>
      <c r="I157" s="900"/>
      <c r="J157" s="770"/>
      <c r="K157" s="835"/>
      <c r="L157" s="836"/>
      <c r="M157" s="836"/>
      <c r="N157" s="836"/>
      <c r="O157" s="835"/>
      <c r="P157" s="768"/>
      <c r="Q157" s="768"/>
      <c r="R157" s="768"/>
      <c r="S157" s="768"/>
    </row>
    <row r="158" spans="1:19" s="841" customFormat="1" ht="24.6" customHeight="1" x14ac:dyDescent="0.2">
      <c r="A158" s="1454" t="s">
        <v>710</v>
      </c>
      <c r="B158" s="869" t="s">
        <v>33</v>
      </c>
      <c r="C158" s="789" t="s">
        <v>34</v>
      </c>
      <c r="D158" s="870">
        <v>27</v>
      </c>
      <c r="E158" s="871">
        <v>7.7142857142857135</v>
      </c>
      <c r="F158" s="872"/>
      <c r="G158" s="883" t="s">
        <v>402</v>
      </c>
      <c r="H158" s="875"/>
      <c r="I158" s="787"/>
      <c r="K158" s="841" t="s">
        <v>844</v>
      </c>
      <c r="L158" s="841">
        <v>0</v>
      </c>
      <c r="M158" s="841">
        <v>0</v>
      </c>
      <c r="N158" s="844"/>
      <c r="O158" s="842"/>
    </row>
    <row r="159" spans="1:19" s="841" customFormat="1" ht="24.6" customHeight="1" x14ac:dyDescent="0.2">
      <c r="A159" s="1454"/>
      <c r="B159" s="869" t="s">
        <v>35</v>
      </c>
      <c r="C159" s="789" t="s">
        <v>1114</v>
      </c>
      <c r="D159" s="870">
        <v>19</v>
      </c>
      <c r="E159" s="871">
        <v>5.4285714285714288</v>
      </c>
      <c r="F159" s="872"/>
      <c r="G159" s="883" t="s">
        <v>402</v>
      </c>
      <c r="H159" s="875"/>
      <c r="I159" s="787"/>
      <c r="K159" s="841" t="s">
        <v>355</v>
      </c>
      <c r="L159" s="841">
        <v>0</v>
      </c>
      <c r="M159" s="841">
        <v>0</v>
      </c>
      <c r="N159" s="844"/>
      <c r="O159" s="842"/>
    </row>
    <row r="160" spans="1:19" s="841" customFormat="1" ht="24.6" customHeight="1" x14ac:dyDescent="0.2">
      <c r="A160" s="1454"/>
      <c r="B160" s="869" t="s">
        <v>37</v>
      </c>
      <c r="C160" s="785" t="s">
        <v>36</v>
      </c>
      <c r="D160" s="875">
        <v>19</v>
      </c>
      <c r="E160" s="871">
        <v>5.4285714285714288</v>
      </c>
      <c r="F160" s="872"/>
      <c r="G160" s="883" t="s">
        <v>402</v>
      </c>
      <c r="H160" s="875"/>
      <c r="I160" s="787"/>
      <c r="K160" s="841" t="s">
        <v>1165</v>
      </c>
      <c r="L160" s="841">
        <v>0</v>
      </c>
      <c r="M160" s="841">
        <v>0</v>
      </c>
      <c r="N160" s="844"/>
      <c r="O160" s="842"/>
    </row>
    <row r="161" spans="1:21" s="841" customFormat="1" ht="24.6" customHeight="1" x14ac:dyDescent="0.2">
      <c r="A161" s="1454"/>
      <c r="B161" s="869" t="s">
        <v>39</v>
      </c>
      <c r="C161" s="874" t="s">
        <v>135</v>
      </c>
      <c r="D161" s="875">
        <v>17</v>
      </c>
      <c r="E161" s="871">
        <v>4.8571428571428568</v>
      </c>
      <c r="F161" s="872"/>
      <c r="G161" s="883" t="s">
        <v>402</v>
      </c>
      <c r="H161" s="875"/>
      <c r="I161" s="787"/>
      <c r="K161" s="841" t="s">
        <v>1153</v>
      </c>
      <c r="L161" s="841">
        <v>0</v>
      </c>
      <c r="M161" s="841">
        <v>0</v>
      </c>
      <c r="N161" s="844"/>
      <c r="O161" s="842"/>
    </row>
    <row r="162" spans="1:21" s="841" customFormat="1" ht="24.6" customHeight="1" x14ac:dyDescent="0.2">
      <c r="A162" s="1454"/>
      <c r="B162" s="869" t="s">
        <v>40</v>
      </c>
      <c r="C162" s="874" t="s">
        <v>41</v>
      </c>
      <c r="D162" s="875">
        <v>12</v>
      </c>
      <c r="E162" s="871">
        <v>3.4285714285714288</v>
      </c>
      <c r="F162" s="872"/>
      <c r="G162" s="873" t="s">
        <v>402</v>
      </c>
      <c r="H162" s="876"/>
      <c r="I162" s="787"/>
      <c r="K162" s="841" t="s">
        <v>1163</v>
      </c>
      <c r="L162" s="841">
        <v>0</v>
      </c>
      <c r="M162" s="841">
        <v>0</v>
      </c>
      <c r="N162" s="844"/>
      <c r="O162" s="842"/>
    </row>
    <row r="163" spans="1:21" s="841" customFormat="1" ht="24.6" customHeight="1" x14ac:dyDescent="0.2">
      <c r="A163" s="1455"/>
      <c r="B163" s="877"/>
      <c r="C163" s="878" t="s">
        <v>994</v>
      </c>
      <c r="D163" s="879">
        <v>350</v>
      </c>
      <c r="E163" s="880"/>
      <c r="F163" s="802"/>
      <c r="G163" s="878" t="s">
        <v>994</v>
      </c>
      <c r="H163" s="879">
        <v>240</v>
      </c>
      <c r="I163" s="881"/>
      <c r="K163" s="567" t="s">
        <v>1158</v>
      </c>
      <c r="L163" s="567">
        <v>240</v>
      </c>
      <c r="M163" s="567"/>
      <c r="N163" s="844"/>
      <c r="O163" s="842"/>
    </row>
    <row r="164" spans="1:21" s="192" customFormat="1" ht="15" customHeight="1" x14ac:dyDescent="0.2">
      <c r="A164" s="1456" t="s">
        <v>1038</v>
      </c>
      <c r="B164" s="1456"/>
      <c r="C164" s="1456"/>
      <c r="D164" s="1456"/>
      <c r="E164" s="1456"/>
      <c r="F164" s="1456"/>
      <c r="G164" s="1456"/>
      <c r="H164" s="1456"/>
      <c r="I164" s="1456"/>
      <c r="J164" s="806"/>
      <c r="K164" s="807"/>
      <c r="L164" s="808"/>
      <c r="M164" s="808"/>
      <c r="N164" s="808"/>
      <c r="O164" s="807"/>
      <c r="P164" s="806"/>
      <c r="Q164" s="809"/>
      <c r="R164" s="809"/>
      <c r="S164" s="809"/>
      <c r="T164" s="809"/>
      <c r="U164" s="809"/>
    </row>
    <row r="165" spans="1:21" s="192" customFormat="1" ht="12.95" customHeight="1" x14ac:dyDescent="0.2">
      <c r="A165" s="811"/>
      <c r="B165" s="811"/>
      <c r="C165" s="811" t="s">
        <v>1039</v>
      </c>
      <c r="D165" s="811"/>
      <c r="E165" s="811"/>
      <c r="F165" s="811"/>
      <c r="G165" s="811"/>
      <c r="H165" s="811"/>
      <c r="I165" s="811"/>
      <c r="J165" s="806"/>
      <c r="K165" s="807"/>
      <c r="L165" s="808"/>
      <c r="M165" s="808"/>
      <c r="N165" s="808"/>
      <c r="O165" s="807"/>
      <c r="P165" s="806"/>
      <c r="Q165" s="809"/>
      <c r="R165" s="809"/>
      <c r="S165" s="809"/>
      <c r="T165" s="809"/>
      <c r="U165" s="809"/>
    </row>
    <row r="166" spans="1:21" s="192" customFormat="1" ht="15" customHeight="1" x14ac:dyDescent="0.2">
      <c r="A166" s="1457" t="s">
        <v>1040</v>
      </c>
      <c r="B166" s="1457"/>
      <c r="C166" s="1457"/>
      <c r="D166" s="1457"/>
      <c r="E166" s="1457"/>
      <c r="F166" s="1457"/>
      <c r="G166" s="1457"/>
      <c r="H166" s="1457"/>
      <c r="I166" s="1457"/>
      <c r="J166" s="812"/>
      <c r="K166" s="813"/>
      <c r="L166" s="814"/>
      <c r="M166" s="814"/>
      <c r="N166" s="814"/>
      <c r="O166" s="813"/>
      <c r="P166" s="812"/>
      <c r="Q166" s="815"/>
      <c r="R166" s="815"/>
      <c r="S166" s="815"/>
      <c r="T166" s="815"/>
      <c r="U166" s="815"/>
    </row>
    <row r="167" spans="1:21" ht="6.95" customHeight="1" x14ac:dyDescent="0.2">
      <c r="A167" s="817"/>
      <c r="B167" s="817"/>
      <c r="C167" s="818"/>
      <c r="D167" s="818"/>
      <c r="E167" s="818"/>
      <c r="F167" s="818"/>
      <c r="G167" s="818"/>
      <c r="H167" s="818"/>
      <c r="I167" s="818"/>
      <c r="J167" s="819"/>
      <c r="K167" s="820"/>
      <c r="L167" s="249"/>
      <c r="M167" s="249"/>
      <c r="N167" s="249"/>
      <c r="O167" s="820"/>
      <c r="P167" s="819"/>
      <c r="Q167" s="819"/>
      <c r="R167" s="819"/>
      <c r="S167" s="819"/>
    </row>
    <row r="168" spans="1:21" s="826" customFormat="1" ht="15" customHeight="1" x14ac:dyDescent="0.25">
      <c r="A168" s="970"/>
      <c r="B168" s="970"/>
      <c r="C168" s="987" t="s">
        <v>606</v>
      </c>
      <c r="D168" s="989" t="s">
        <v>138</v>
      </c>
      <c r="E168" s="988"/>
      <c r="F168" s="822"/>
      <c r="G168" s="987" t="s">
        <v>607</v>
      </c>
      <c r="H168" s="989" t="s">
        <v>138</v>
      </c>
      <c r="I168" s="988"/>
      <c r="J168" s="774"/>
      <c r="K168" s="823"/>
      <c r="L168" s="824"/>
      <c r="M168" s="824"/>
      <c r="N168" s="824"/>
      <c r="O168" s="823"/>
      <c r="P168" s="825"/>
      <c r="Q168" s="825"/>
      <c r="R168" s="825"/>
      <c r="S168" s="825"/>
    </row>
    <row r="169" spans="1:21" s="831" customFormat="1" ht="15" customHeight="1" x14ac:dyDescent="0.2">
      <c r="A169" s="970"/>
      <c r="B169" s="970"/>
      <c r="C169" s="990" t="s">
        <v>32</v>
      </c>
      <c r="D169" s="991" t="s">
        <v>139</v>
      </c>
      <c r="E169" s="991" t="s">
        <v>51</v>
      </c>
      <c r="F169" s="827"/>
      <c r="G169" s="990" t="s">
        <v>50</v>
      </c>
      <c r="H169" s="991" t="s">
        <v>139</v>
      </c>
      <c r="I169" s="991" t="s">
        <v>51</v>
      </c>
      <c r="J169" s="774"/>
      <c r="K169" s="828"/>
      <c r="L169" s="829"/>
      <c r="M169" s="829"/>
      <c r="N169" s="829"/>
      <c r="O169" s="828"/>
      <c r="P169" s="830"/>
      <c r="Q169" s="830"/>
      <c r="R169" s="830"/>
      <c r="S169" s="830"/>
    </row>
    <row r="170" spans="1:21" s="567" customFormat="1" ht="6.95" customHeight="1" x14ac:dyDescent="0.2">
      <c r="A170" s="832"/>
      <c r="B170" s="889"/>
      <c r="C170" s="899"/>
      <c r="D170" s="899"/>
      <c r="E170" s="900"/>
      <c r="F170" s="901"/>
      <c r="G170" s="899"/>
      <c r="H170" s="899"/>
      <c r="I170" s="900"/>
      <c r="J170" s="770"/>
      <c r="K170" s="835"/>
      <c r="L170" s="836"/>
      <c r="M170" s="836"/>
      <c r="N170" s="836"/>
      <c r="O170" s="835"/>
      <c r="P170" s="768"/>
      <c r="Q170" s="768"/>
      <c r="R170" s="768"/>
      <c r="S170" s="768"/>
    </row>
    <row r="171" spans="1:21" s="841" customFormat="1" ht="24.6" customHeight="1" x14ac:dyDescent="0.2">
      <c r="A171" s="1454" t="s">
        <v>711</v>
      </c>
      <c r="B171" s="869" t="s">
        <v>33</v>
      </c>
      <c r="C171" s="789" t="s">
        <v>36</v>
      </c>
      <c r="D171" s="870">
        <v>12</v>
      </c>
      <c r="E171" s="871">
        <v>10.810810810810811</v>
      </c>
      <c r="F171" s="872"/>
      <c r="G171" s="883" t="s">
        <v>995</v>
      </c>
      <c r="H171" s="870">
        <v>1</v>
      </c>
      <c r="I171" s="787">
        <v>1.2048192771084338</v>
      </c>
      <c r="K171" s="842" t="s">
        <v>1154</v>
      </c>
      <c r="L171" s="844">
        <v>1</v>
      </c>
      <c r="M171" s="844">
        <v>1.2048192771084338</v>
      </c>
      <c r="N171" s="844"/>
      <c r="O171" s="842"/>
    </row>
    <row r="172" spans="1:21" s="841" customFormat="1" ht="24.6" customHeight="1" x14ac:dyDescent="0.2">
      <c r="A172" s="1454"/>
      <c r="B172" s="869" t="s">
        <v>35</v>
      </c>
      <c r="C172" s="789" t="s">
        <v>34</v>
      </c>
      <c r="D172" s="870">
        <v>10</v>
      </c>
      <c r="E172" s="871">
        <v>9.0090090090090094</v>
      </c>
      <c r="F172" s="872"/>
      <c r="G172" s="873" t="s">
        <v>402</v>
      </c>
      <c r="H172" s="870"/>
      <c r="I172" s="787"/>
      <c r="K172" s="842" t="s">
        <v>844</v>
      </c>
      <c r="L172" s="844">
        <v>0</v>
      </c>
      <c r="M172" s="844">
        <v>0</v>
      </c>
      <c r="N172" s="844"/>
      <c r="O172" s="842"/>
    </row>
    <row r="173" spans="1:21" s="841" customFormat="1" ht="24.6" customHeight="1" x14ac:dyDescent="0.2">
      <c r="A173" s="1454"/>
      <c r="B173" s="869" t="s">
        <v>37</v>
      </c>
      <c r="C173" s="785" t="s">
        <v>1114</v>
      </c>
      <c r="D173" s="875">
        <v>7</v>
      </c>
      <c r="E173" s="871">
        <v>6.3063063063063058</v>
      </c>
      <c r="F173" s="872"/>
      <c r="G173" s="873" t="s">
        <v>402</v>
      </c>
      <c r="H173" s="875"/>
      <c r="I173" s="787"/>
      <c r="K173" s="842" t="s">
        <v>355</v>
      </c>
      <c r="L173" s="844">
        <v>0</v>
      </c>
      <c r="M173" s="844">
        <v>0</v>
      </c>
      <c r="N173" s="844"/>
      <c r="O173" s="842"/>
    </row>
    <row r="174" spans="1:21" s="841" customFormat="1" ht="24.6" customHeight="1" x14ac:dyDescent="0.2">
      <c r="A174" s="1454"/>
      <c r="B174" s="869" t="s">
        <v>39</v>
      </c>
      <c r="C174" s="874" t="s">
        <v>1126</v>
      </c>
      <c r="D174" s="875">
        <v>4</v>
      </c>
      <c r="E174" s="871">
        <v>3.6036036036036037</v>
      </c>
      <c r="F174" s="872"/>
      <c r="G174" s="873" t="s">
        <v>402</v>
      </c>
      <c r="H174" s="875"/>
      <c r="I174" s="787"/>
      <c r="K174" s="843" t="s">
        <v>1165</v>
      </c>
      <c r="L174" s="844">
        <v>0</v>
      </c>
      <c r="M174" s="844">
        <v>0</v>
      </c>
      <c r="N174" s="844"/>
      <c r="O174" s="842"/>
    </row>
    <row r="175" spans="1:21" s="841" customFormat="1" ht="24.6" customHeight="1" x14ac:dyDescent="0.2">
      <c r="A175" s="1454"/>
      <c r="B175" s="869" t="s">
        <v>40</v>
      </c>
      <c r="C175" s="874" t="s">
        <v>1116</v>
      </c>
      <c r="D175" s="875">
        <v>3</v>
      </c>
      <c r="E175" s="871">
        <v>2.7027027027027026</v>
      </c>
      <c r="F175" s="872"/>
      <c r="G175" s="873" t="s">
        <v>402</v>
      </c>
      <c r="H175" s="876"/>
      <c r="I175" s="787"/>
      <c r="K175" s="843" t="s">
        <v>1153</v>
      </c>
      <c r="L175" s="844">
        <v>0</v>
      </c>
      <c r="M175" s="844">
        <v>0</v>
      </c>
      <c r="N175" s="844"/>
      <c r="O175" s="842"/>
    </row>
    <row r="176" spans="1:21" s="841" customFormat="1" ht="24.6" customHeight="1" x14ac:dyDescent="0.2">
      <c r="A176" s="1455"/>
      <c r="B176" s="877"/>
      <c r="C176" s="878" t="s">
        <v>994</v>
      </c>
      <c r="D176" s="879">
        <v>111</v>
      </c>
      <c r="E176" s="880"/>
      <c r="F176" s="802"/>
      <c r="G176" s="878" t="s">
        <v>994</v>
      </c>
      <c r="H176" s="879">
        <v>83</v>
      </c>
      <c r="I176" s="881"/>
      <c r="K176" s="842" t="s">
        <v>1158</v>
      </c>
      <c r="L176" s="844">
        <v>83</v>
      </c>
      <c r="M176" s="844"/>
      <c r="N176" s="844"/>
      <c r="O176" s="842"/>
    </row>
    <row r="177" spans="1:19" s="567" customFormat="1" ht="6.95" customHeight="1" x14ac:dyDescent="0.2">
      <c r="A177" s="832"/>
      <c r="B177" s="889"/>
      <c r="C177" s="899"/>
      <c r="D177" s="899"/>
      <c r="E177" s="900"/>
      <c r="F177" s="901"/>
      <c r="G177" s="899"/>
      <c r="H177" s="899"/>
      <c r="I177" s="900"/>
      <c r="J177" s="770"/>
      <c r="K177" s="835"/>
      <c r="L177" s="836"/>
      <c r="M177" s="836"/>
      <c r="N177" s="836"/>
      <c r="O177" s="835"/>
      <c r="P177" s="768"/>
      <c r="Q177" s="768"/>
      <c r="R177" s="768"/>
      <c r="S177" s="768"/>
    </row>
    <row r="178" spans="1:19" s="841" customFormat="1" ht="24.6" customHeight="1" x14ac:dyDescent="0.2">
      <c r="A178" s="1454" t="s">
        <v>712</v>
      </c>
      <c r="B178" s="869" t="s">
        <v>33</v>
      </c>
      <c r="C178" s="785" t="s">
        <v>34</v>
      </c>
      <c r="D178" s="870">
        <v>13</v>
      </c>
      <c r="E178" s="871">
        <v>8.4415584415584419</v>
      </c>
      <c r="F178" s="872"/>
      <c r="G178" s="873" t="s">
        <v>1003</v>
      </c>
      <c r="H178" s="875">
        <v>1</v>
      </c>
      <c r="I178" s="871">
        <v>0.58139534883720934</v>
      </c>
      <c r="K178" s="841" t="s">
        <v>1153</v>
      </c>
      <c r="L178" s="841">
        <v>1</v>
      </c>
      <c r="M178" s="841">
        <v>0.58139534883720934</v>
      </c>
      <c r="N178" s="844"/>
      <c r="O178" s="842"/>
    </row>
    <row r="179" spans="1:19" s="841" customFormat="1" ht="24.6" customHeight="1" x14ac:dyDescent="0.2">
      <c r="A179" s="1454"/>
      <c r="B179" s="869" t="s">
        <v>35</v>
      </c>
      <c r="C179" s="785" t="s">
        <v>36</v>
      </c>
      <c r="D179" s="870">
        <v>13</v>
      </c>
      <c r="E179" s="871">
        <v>8.4415584415584419</v>
      </c>
      <c r="F179" s="872"/>
      <c r="G179" s="873" t="s">
        <v>988</v>
      </c>
      <c r="H179" s="875">
        <v>1</v>
      </c>
      <c r="I179" s="871">
        <v>0.58139534883720934</v>
      </c>
      <c r="K179" s="841" t="s">
        <v>1146</v>
      </c>
      <c r="L179" s="841">
        <v>1</v>
      </c>
      <c r="M179" s="841">
        <v>0.58139534883720934</v>
      </c>
      <c r="N179" s="844"/>
      <c r="O179" s="842"/>
    </row>
    <row r="180" spans="1:19" s="841" customFormat="1" ht="24.6" customHeight="1" x14ac:dyDescent="0.2">
      <c r="A180" s="1454"/>
      <c r="B180" s="869" t="s">
        <v>37</v>
      </c>
      <c r="C180" s="407" t="s">
        <v>1120</v>
      </c>
      <c r="D180" s="875">
        <v>7</v>
      </c>
      <c r="E180" s="871">
        <v>4.5454545454545459</v>
      </c>
      <c r="F180" s="872"/>
      <c r="G180" s="873" t="s">
        <v>402</v>
      </c>
      <c r="H180" s="875"/>
      <c r="I180" s="871"/>
      <c r="K180" s="841" t="s">
        <v>844</v>
      </c>
      <c r="L180" s="841">
        <v>0</v>
      </c>
      <c r="M180" s="841">
        <v>0</v>
      </c>
      <c r="N180" s="844"/>
      <c r="O180" s="842"/>
    </row>
    <row r="181" spans="1:19" s="841" customFormat="1" ht="24.6" customHeight="1" x14ac:dyDescent="0.2">
      <c r="A181" s="1454"/>
      <c r="B181" s="869" t="s">
        <v>39</v>
      </c>
      <c r="C181" s="785" t="s">
        <v>1116</v>
      </c>
      <c r="D181" s="875">
        <v>6</v>
      </c>
      <c r="E181" s="871">
        <v>3.8961038961038961</v>
      </c>
      <c r="F181" s="872"/>
      <c r="G181" s="883" t="s">
        <v>402</v>
      </c>
      <c r="H181" s="875"/>
      <c r="I181" s="871"/>
      <c r="K181" s="841" t="s">
        <v>355</v>
      </c>
      <c r="L181" s="841">
        <v>0</v>
      </c>
      <c r="M181" s="841">
        <v>0</v>
      </c>
      <c r="N181" s="844"/>
      <c r="O181" s="842"/>
    </row>
    <row r="182" spans="1:19" s="841" customFormat="1" ht="24.6" customHeight="1" x14ac:dyDescent="0.2">
      <c r="A182" s="1454"/>
      <c r="B182" s="869" t="s">
        <v>40</v>
      </c>
      <c r="C182" s="785" t="s">
        <v>1123</v>
      </c>
      <c r="D182" s="875">
        <v>4</v>
      </c>
      <c r="E182" s="871">
        <v>2.5974025974025974</v>
      </c>
      <c r="F182" s="872"/>
      <c r="G182" s="873" t="s">
        <v>402</v>
      </c>
      <c r="H182" s="875"/>
      <c r="I182" s="871"/>
      <c r="K182" s="841" t="s">
        <v>1165</v>
      </c>
      <c r="L182" s="841">
        <v>0</v>
      </c>
      <c r="M182" s="841">
        <v>0</v>
      </c>
      <c r="N182" s="844"/>
      <c r="O182" s="842"/>
    </row>
    <row r="183" spans="1:19" s="567" customFormat="1" ht="24.6" customHeight="1" x14ac:dyDescent="0.2">
      <c r="A183" s="1455"/>
      <c r="B183" s="877"/>
      <c r="C183" s="878" t="s">
        <v>994</v>
      </c>
      <c r="D183" s="879">
        <v>154</v>
      </c>
      <c r="E183" s="880"/>
      <c r="F183" s="802"/>
      <c r="G183" s="878" t="s">
        <v>994</v>
      </c>
      <c r="H183" s="879">
        <v>172</v>
      </c>
      <c r="I183" s="882"/>
      <c r="K183" s="841" t="s">
        <v>1158</v>
      </c>
      <c r="L183" s="841">
        <v>172</v>
      </c>
      <c r="M183" s="841"/>
      <c r="N183" s="851"/>
      <c r="O183" s="850"/>
    </row>
    <row r="184" spans="1:19" s="567" customFormat="1" ht="6.95" customHeight="1" x14ac:dyDescent="0.2">
      <c r="A184" s="832"/>
      <c r="B184" s="889"/>
      <c r="C184" s="899"/>
      <c r="D184" s="899"/>
      <c r="E184" s="900"/>
      <c r="F184" s="901"/>
      <c r="G184" s="899"/>
      <c r="H184" s="899"/>
      <c r="I184" s="900"/>
      <c r="J184" s="770"/>
      <c r="K184" s="835"/>
      <c r="L184" s="836"/>
      <c r="M184" s="836"/>
      <c r="N184" s="836"/>
      <c r="O184" s="835"/>
      <c r="P184" s="768"/>
      <c r="Q184" s="768"/>
      <c r="R184" s="768"/>
      <c r="S184" s="768"/>
    </row>
    <row r="185" spans="1:19" s="841" customFormat="1" ht="24.6" customHeight="1" x14ac:dyDescent="0.2">
      <c r="A185" s="1454" t="s">
        <v>713</v>
      </c>
      <c r="B185" s="869" t="s">
        <v>33</v>
      </c>
      <c r="C185" s="789" t="s">
        <v>34</v>
      </c>
      <c r="D185" s="870">
        <v>7</v>
      </c>
      <c r="E185" s="871">
        <v>10</v>
      </c>
      <c r="F185" s="872"/>
      <c r="G185" s="873" t="s">
        <v>990</v>
      </c>
      <c r="H185" s="870">
        <v>1</v>
      </c>
      <c r="I185" s="787">
        <v>1.1904761904761905</v>
      </c>
      <c r="K185" s="842" t="s">
        <v>1147</v>
      </c>
      <c r="L185" s="844">
        <v>1</v>
      </c>
      <c r="M185" s="844">
        <v>1.1904761904761905</v>
      </c>
      <c r="N185" s="844"/>
      <c r="O185" s="842"/>
    </row>
    <row r="186" spans="1:19" s="841" customFormat="1" ht="24.6" customHeight="1" x14ac:dyDescent="0.2">
      <c r="A186" s="1454"/>
      <c r="B186" s="869" t="s">
        <v>35</v>
      </c>
      <c r="C186" s="789" t="s">
        <v>36</v>
      </c>
      <c r="D186" s="870">
        <v>5</v>
      </c>
      <c r="E186" s="871">
        <v>7.1428571428571423</v>
      </c>
      <c r="F186" s="872"/>
      <c r="G186" s="873" t="s">
        <v>988</v>
      </c>
      <c r="H186" s="870">
        <v>1</v>
      </c>
      <c r="I186" s="787">
        <v>1.1904761904761905</v>
      </c>
      <c r="K186" s="842" t="s">
        <v>1146</v>
      </c>
      <c r="L186" s="844">
        <v>1</v>
      </c>
      <c r="M186" s="844">
        <v>1.1904761904761905</v>
      </c>
      <c r="N186" s="844"/>
      <c r="O186" s="842"/>
    </row>
    <row r="187" spans="1:19" s="841" customFormat="1" ht="24.6" customHeight="1" x14ac:dyDescent="0.2">
      <c r="A187" s="1454"/>
      <c r="B187" s="869" t="s">
        <v>37</v>
      </c>
      <c r="C187" s="785" t="s">
        <v>1116</v>
      </c>
      <c r="D187" s="875">
        <v>4</v>
      </c>
      <c r="E187" s="871">
        <v>5.7142857142857144</v>
      </c>
      <c r="F187" s="872"/>
      <c r="G187" s="873" t="s">
        <v>402</v>
      </c>
      <c r="H187" s="875"/>
      <c r="I187" s="787"/>
      <c r="K187" s="842" t="s">
        <v>844</v>
      </c>
      <c r="L187" s="844">
        <v>0</v>
      </c>
      <c r="M187" s="844">
        <v>0</v>
      </c>
      <c r="N187" s="844"/>
      <c r="O187" s="842"/>
    </row>
    <row r="188" spans="1:19" s="841" customFormat="1" ht="24.6" customHeight="1" x14ac:dyDescent="0.2">
      <c r="A188" s="1454"/>
      <c r="B188" s="869" t="s">
        <v>39</v>
      </c>
      <c r="C188" s="874" t="s">
        <v>1123</v>
      </c>
      <c r="D188" s="875">
        <v>3</v>
      </c>
      <c r="E188" s="871">
        <v>4.2857142857142856</v>
      </c>
      <c r="F188" s="872"/>
      <c r="G188" s="873" t="s">
        <v>402</v>
      </c>
      <c r="H188" s="875"/>
      <c r="I188" s="787"/>
      <c r="K188" s="843" t="s">
        <v>355</v>
      </c>
      <c r="L188" s="844">
        <v>0</v>
      </c>
      <c r="M188" s="844">
        <v>0</v>
      </c>
      <c r="N188" s="844"/>
      <c r="O188" s="842"/>
    </row>
    <row r="189" spans="1:19" s="841" customFormat="1" ht="24.6" customHeight="1" x14ac:dyDescent="0.2">
      <c r="A189" s="1454"/>
      <c r="B189" s="869" t="s">
        <v>40</v>
      </c>
      <c r="C189" s="874" t="s">
        <v>1117</v>
      </c>
      <c r="D189" s="875">
        <v>2</v>
      </c>
      <c r="E189" s="871">
        <v>2.8571428571428572</v>
      </c>
      <c r="F189" s="872"/>
      <c r="G189" s="873" t="s">
        <v>402</v>
      </c>
      <c r="H189" s="876"/>
      <c r="I189" s="787"/>
      <c r="K189" s="843" t="s">
        <v>1165</v>
      </c>
      <c r="L189" s="844">
        <v>0</v>
      </c>
      <c r="M189" s="844">
        <v>0</v>
      </c>
      <c r="N189" s="844"/>
      <c r="O189" s="842"/>
    </row>
    <row r="190" spans="1:19" s="841" customFormat="1" ht="24.6" customHeight="1" x14ac:dyDescent="0.2">
      <c r="A190" s="1455"/>
      <c r="B190" s="877"/>
      <c r="C190" s="878" t="s">
        <v>994</v>
      </c>
      <c r="D190" s="879">
        <v>70</v>
      </c>
      <c r="E190" s="880"/>
      <c r="F190" s="802"/>
      <c r="G190" s="878" t="s">
        <v>994</v>
      </c>
      <c r="H190" s="879">
        <v>84</v>
      </c>
      <c r="I190" s="881"/>
      <c r="K190" s="842" t="s">
        <v>1158</v>
      </c>
      <c r="L190" s="844">
        <v>84</v>
      </c>
      <c r="M190" s="844"/>
      <c r="N190" s="844"/>
      <c r="O190" s="842"/>
    </row>
    <row r="191" spans="1:19" s="567" customFormat="1" ht="6.95" customHeight="1" x14ac:dyDescent="0.2">
      <c r="A191" s="832"/>
      <c r="B191" s="889"/>
      <c r="C191" s="899"/>
      <c r="D191" s="899"/>
      <c r="E191" s="900"/>
      <c r="F191" s="901"/>
      <c r="G191" s="899"/>
      <c r="H191" s="899"/>
      <c r="I191" s="900"/>
      <c r="J191" s="770"/>
      <c r="K191" s="835"/>
      <c r="L191" s="836"/>
      <c r="M191" s="836"/>
      <c r="N191" s="836"/>
      <c r="O191" s="835"/>
      <c r="P191" s="768"/>
      <c r="Q191" s="768"/>
      <c r="R191" s="768"/>
      <c r="S191" s="768"/>
    </row>
    <row r="192" spans="1:19" s="841" customFormat="1" ht="24.6" customHeight="1" x14ac:dyDescent="0.2">
      <c r="A192" s="1454" t="s">
        <v>120</v>
      </c>
      <c r="B192" s="869" t="s">
        <v>33</v>
      </c>
      <c r="C192" s="789" t="s">
        <v>1118</v>
      </c>
      <c r="D192" s="870">
        <v>6</v>
      </c>
      <c r="E192" s="871">
        <v>8.5714285714285712</v>
      </c>
      <c r="F192" s="872"/>
      <c r="G192" s="873" t="s">
        <v>402</v>
      </c>
      <c r="H192" s="870"/>
      <c r="I192" s="787"/>
      <c r="K192" s="841" t="s">
        <v>844</v>
      </c>
      <c r="L192" s="841">
        <v>0</v>
      </c>
      <c r="M192" s="841">
        <v>0</v>
      </c>
      <c r="N192" s="844"/>
      <c r="O192" s="842"/>
    </row>
    <row r="193" spans="1:21" s="841" customFormat="1" ht="24.6" customHeight="1" x14ac:dyDescent="0.2">
      <c r="A193" s="1454"/>
      <c r="B193" s="869" t="s">
        <v>35</v>
      </c>
      <c r="C193" s="789" t="s">
        <v>1116</v>
      </c>
      <c r="D193" s="870">
        <v>3</v>
      </c>
      <c r="E193" s="871">
        <v>4.2857142857142856</v>
      </c>
      <c r="F193" s="872"/>
      <c r="G193" s="873" t="s">
        <v>402</v>
      </c>
      <c r="H193" s="870"/>
      <c r="I193" s="787"/>
      <c r="K193" s="841" t="s">
        <v>355</v>
      </c>
      <c r="L193" s="841">
        <v>0</v>
      </c>
      <c r="M193" s="841">
        <v>0</v>
      </c>
      <c r="N193" s="844"/>
      <c r="O193" s="842"/>
    </row>
    <row r="194" spans="1:21" s="841" customFormat="1" ht="24.6" customHeight="1" x14ac:dyDescent="0.2">
      <c r="A194" s="1454"/>
      <c r="B194" s="869" t="s">
        <v>37</v>
      </c>
      <c r="C194" s="785" t="s">
        <v>34</v>
      </c>
      <c r="D194" s="875">
        <v>3</v>
      </c>
      <c r="E194" s="871">
        <v>4.2857142857142856</v>
      </c>
      <c r="F194" s="872"/>
      <c r="G194" s="883" t="s">
        <v>402</v>
      </c>
      <c r="H194" s="875"/>
      <c r="I194" s="787"/>
      <c r="K194" s="841" t="s">
        <v>1165</v>
      </c>
      <c r="L194" s="841">
        <v>0</v>
      </c>
      <c r="M194" s="841">
        <v>0</v>
      </c>
      <c r="N194" s="844"/>
      <c r="O194" s="842"/>
    </row>
    <row r="195" spans="1:21" s="841" customFormat="1" ht="24.6" customHeight="1" x14ac:dyDescent="0.2">
      <c r="A195" s="1454"/>
      <c r="B195" s="869" t="s">
        <v>39</v>
      </c>
      <c r="C195" s="874" t="s">
        <v>1117</v>
      </c>
      <c r="D195" s="875">
        <v>2</v>
      </c>
      <c r="E195" s="871">
        <v>2.8571428571428572</v>
      </c>
      <c r="F195" s="872"/>
      <c r="G195" s="873" t="s">
        <v>402</v>
      </c>
      <c r="H195" s="875"/>
      <c r="I195" s="787"/>
      <c r="K195" s="841" t="s">
        <v>1153</v>
      </c>
      <c r="L195" s="841">
        <v>0</v>
      </c>
      <c r="M195" s="841">
        <v>0</v>
      </c>
      <c r="N195" s="844"/>
      <c r="O195" s="842"/>
    </row>
    <row r="196" spans="1:21" s="841" customFormat="1" ht="24.6" customHeight="1" x14ac:dyDescent="0.2">
      <c r="A196" s="1454"/>
      <c r="B196" s="869" t="s">
        <v>40</v>
      </c>
      <c r="C196" s="874" t="s">
        <v>1185</v>
      </c>
      <c r="D196" s="875">
        <v>2</v>
      </c>
      <c r="E196" s="871">
        <v>2.8571428571428572</v>
      </c>
      <c r="F196" s="872"/>
      <c r="G196" s="873" t="s">
        <v>402</v>
      </c>
      <c r="H196" s="876"/>
      <c r="I196" s="787"/>
      <c r="K196" s="841" t="s">
        <v>1163</v>
      </c>
      <c r="L196" s="841">
        <v>0</v>
      </c>
      <c r="M196" s="841">
        <v>0</v>
      </c>
      <c r="N196" s="844"/>
      <c r="O196" s="842"/>
    </row>
    <row r="197" spans="1:21" s="841" customFormat="1" ht="24.6" customHeight="1" x14ac:dyDescent="0.2">
      <c r="A197" s="1455"/>
      <c r="B197" s="877"/>
      <c r="C197" s="878" t="s">
        <v>994</v>
      </c>
      <c r="D197" s="879">
        <v>70</v>
      </c>
      <c r="E197" s="880"/>
      <c r="F197" s="802"/>
      <c r="G197" s="878" t="s">
        <v>994</v>
      </c>
      <c r="H197" s="879">
        <v>42</v>
      </c>
      <c r="I197" s="881"/>
      <c r="K197" s="841" t="s">
        <v>1158</v>
      </c>
      <c r="L197" s="841">
        <v>42</v>
      </c>
      <c r="N197" s="844"/>
      <c r="O197" s="842"/>
    </row>
    <row r="198" spans="1:21" s="567" customFormat="1" ht="6.95" customHeight="1" x14ac:dyDescent="0.2">
      <c r="A198" s="832"/>
      <c r="B198" s="889"/>
      <c r="C198" s="899"/>
      <c r="D198" s="899"/>
      <c r="E198" s="900"/>
      <c r="F198" s="901"/>
      <c r="G198" s="899"/>
      <c r="H198" s="899"/>
      <c r="I198" s="900"/>
      <c r="J198" s="770"/>
      <c r="K198" s="835"/>
      <c r="L198" s="836"/>
      <c r="M198" s="836"/>
      <c r="N198" s="836"/>
      <c r="O198" s="835"/>
      <c r="P198" s="768"/>
      <c r="Q198" s="768"/>
      <c r="R198" s="768"/>
      <c r="S198" s="768"/>
    </row>
    <row r="199" spans="1:21" s="841" customFormat="1" ht="24.6" customHeight="1" x14ac:dyDescent="0.2">
      <c r="A199" s="1454" t="s">
        <v>714</v>
      </c>
      <c r="B199" s="869" t="s">
        <v>33</v>
      </c>
      <c r="C199" s="785" t="s">
        <v>36</v>
      </c>
      <c r="D199" s="870">
        <v>158</v>
      </c>
      <c r="E199" s="871">
        <v>18.944844124700239</v>
      </c>
      <c r="F199" s="872"/>
      <c r="G199" s="873" t="s">
        <v>988</v>
      </c>
      <c r="H199" s="870">
        <v>6</v>
      </c>
      <c r="I199" s="871">
        <v>1.0135135135135136</v>
      </c>
      <c r="K199" s="843" t="s">
        <v>1146</v>
      </c>
      <c r="L199" s="844">
        <v>6</v>
      </c>
      <c r="M199" s="844">
        <v>1.0135135135135136</v>
      </c>
      <c r="N199" s="844"/>
      <c r="O199" s="842"/>
    </row>
    <row r="200" spans="1:21" s="841" customFormat="1" ht="24.6" customHeight="1" x14ac:dyDescent="0.2">
      <c r="A200" s="1454"/>
      <c r="B200" s="869" t="s">
        <v>35</v>
      </c>
      <c r="C200" s="785" t="s">
        <v>34</v>
      </c>
      <c r="D200" s="870">
        <v>71</v>
      </c>
      <c r="E200" s="871">
        <v>8.5131894484412474</v>
      </c>
      <c r="F200" s="872"/>
      <c r="G200" s="873" t="s">
        <v>992</v>
      </c>
      <c r="H200" s="870">
        <v>2</v>
      </c>
      <c r="I200" s="871">
        <v>0.33783783783783783</v>
      </c>
      <c r="K200" s="843" t="s">
        <v>1155</v>
      </c>
      <c r="L200" s="844">
        <v>2</v>
      </c>
      <c r="M200" s="844">
        <v>0.33783783783783783</v>
      </c>
      <c r="N200" s="844"/>
      <c r="O200" s="842"/>
    </row>
    <row r="201" spans="1:21" s="841" customFormat="1" ht="24.6" customHeight="1" x14ac:dyDescent="0.2">
      <c r="A201" s="1454"/>
      <c r="B201" s="869" t="s">
        <v>37</v>
      </c>
      <c r="C201" s="407" t="s">
        <v>1126</v>
      </c>
      <c r="D201" s="875">
        <v>24</v>
      </c>
      <c r="E201" s="871">
        <v>2.877697841726619</v>
      </c>
      <c r="F201" s="872"/>
      <c r="G201" s="883" t="s">
        <v>1183</v>
      </c>
      <c r="H201" s="875">
        <v>1</v>
      </c>
      <c r="I201" s="871">
        <v>0.16891891891891891</v>
      </c>
      <c r="K201" s="843" t="s">
        <v>1172</v>
      </c>
      <c r="L201" s="844">
        <v>1</v>
      </c>
      <c r="M201" s="844">
        <v>0.16891891891891891</v>
      </c>
      <c r="N201" s="844"/>
      <c r="O201" s="842"/>
    </row>
    <row r="202" spans="1:21" s="841" customFormat="1" ht="24.6" customHeight="1" x14ac:dyDescent="0.2">
      <c r="A202" s="1454"/>
      <c r="B202" s="869" t="s">
        <v>39</v>
      </c>
      <c r="C202" s="785" t="s">
        <v>1116</v>
      </c>
      <c r="D202" s="875">
        <v>23</v>
      </c>
      <c r="E202" s="871">
        <v>2.7577937649880093</v>
      </c>
      <c r="F202" s="872"/>
      <c r="G202" s="873" t="s">
        <v>989</v>
      </c>
      <c r="H202" s="875">
        <v>1</v>
      </c>
      <c r="I202" s="871">
        <v>0.16891891891891891</v>
      </c>
      <c r="K202" s="843" t="s">
        <v>1148</v>
      </c>
      <c r="L202" s="844">
        <v>1</v>
      </c>
      <c r="M202" s="844">
        <v>0.16891891891891891</v>
      </c>
      <c r="N202" s="844"/>
      <c r="O202" s="842"/>
    </row>
    <row r="203" spans="1:21" s="841" customFormat="1" ht="24.6" customHeight="1" x14ac:dyDescent="0.2">
      <c r="A203" s="1454"/>
      <c r="B203" s="869" t="s">
        <v>40</v>
      </c>
      <c r="C203" s="785" t="s">
        <v>1117</v>
      </c>
      <c r="D203" s="875">
        <v>21</v>
      </c>
      <c r="E203" s="871">
        <v>2.5179856115107913</v>
      </c>
      <c r="F203" s="872"/>
      <c r="G203" s="873" t="s">
        <v>991</v>
      </c>
      <c r="H203" s="875">
        <v>1</v>
      </c>
      <c r="I203" s="871">
        <v>0.16891891891891891</v>
      </c>
      <c r="K203" s="843" t="s">
        <v>1149</v>
      </c>
      <c r="L203" s="844">
        <v>1</v>
      </c>
      <c r="M203" s="844">
        <v>0.16891891891891891</v>
      </c>
      <c r="N203" s="844"/>
      <c r="O203" s="842"/>
    </row>
    <row r="204" spans="1:21" s="567" customFormat="1" ht="24.6" customHeight="1" x14ac:dyDescent="0.2">
      <c r="A204" s="1455"/>
      <c r="B204" s="877"/>
      <c r="C204" s="878" t="s">
        <v>994</v>
      </c>
      <c r="D204" s="879">
        <v>834</v>
      </c>
      <c r="E204" s="880"/>
      <c r="F204" s="802"/>
      <c r="G204" s="878" t="s">
        <v>994</v>
      </c>
      <c r="H204" s="879">
        <v>592</v>
      </c>
      <c r="I204" s="882"/>
      <c r="K204" s="850" t="s">
        <v>1158</v>
      </c>
      <c r="L204" s="851">
        <v>592</v>
      </c>
      <c r="M204" s="851"/>
      <c r="N204" s="851"/>
      <c r="O204" s="850"/>
    </row>
    <row r="205" spans="1:21" s="192" customFormat="1" ht="15" customHeight="1" x14ac:dyDescent="0.2">
      <c r="A205" s="1456" t="s">
        <v>1038</v>
      </c>
      <c r="B205" s="1456"/>
      <c r="C205" s="1456"/>
      <c r="D205" s="1456"/>
      <c r="E205" s="1456"/>
      <c r="F205" s="1456"/>
      <c r="G205" s="1456"/>
      <c r="H205" s="1456"/>
      <c r="I205" s="1456"/>
      <c r="J205" s="806"/>
      <c r="K205" s="807"/>
      <c r="L205" s="808"/>
      <c r="M205" s="808"/>
      <c r="N205" s="808"/>
      <c r="O205" s="807"/>
      <c r="P205" s="806"/>
      <c r="Q205" s="809"/>
      <c r="R205" s="809"/>
      <c r="S205" s="809"/>
      <c r="T205" s="809"/>
      <c r="U205" s="809"/>
    </row>
    <row r="206" spans="1:21" s="192" customFormat="1" ht="12.95" customHeight="1" x14ac:dyDescent="0.2">
      <c r="A206" s="811"/>
      <c r="B206" s="811"/>
      <c r="C206" s="811" t="s">
        <v>1039</v>
      </c>
      <c r="D206" s="811"/>
      <c r="E206" s="811"/>
      <c r="F206" s="811"/>
      <c r="G206" s="811"/>
      <c r="H206" s="811"/>
      <c r="I206" s="811"/>
      <c r="J206" s="806"/>
      <c r="K206" s="807"/>
      <c r="L206" s="808"/>
      <c r="M206" s="808"/>
      <c r="N206" s="808"/>
      <c r="O206" s="807"/>
      <c r="P206" s="806"/>
      <c r="Q206" s="809"/>
      <c r="R206" s="809"/>
      <c r="S206" s="809"/>
      <c r="T206" s="809"/>
      <c r="U206" s="809"/>
    </row>
    <row r="207" spans="1:21" s="192" customFormat="1" ht="15" customHeight="1" x14ac:dyDescent="0.2">
      <c r="A207" s="1457" t="s">
        <v>1040</v>
      </c>
      <c r="B207" s="1457"/>
      <c r="C207" s="1457"/>
      <c r="D207" s="1457"/>
      <c r="E207" s="1457"/>
      <c r="F207" s="1457"/>
      <c r="G207" s="1457"/>
      <c r="H207" s="1457"/>
      <c r="I207" s="1457"/>
      <c r="J207" s="812"/>
      <c r="K207" s="813"/>
      <c r="L207" s="814"/>
      <c r="M207" s="814"/>
      <c r="N207" s="814"/>
      <c r="O207" s="813"/>
      <c r="P207" s="812"/>
      <c r="Q207" s="815"/>
      <c r="R207" s="815"/>
      <c r="S207" s="815"/>
      <c r="T207" s="815"/>
      <c r="U207" s="815"/>
    </row>
    <row r="208" spans="1:21" ht="6.95" customHeight="1" x14ac:dyDescent="0.2">
      <c r="A208" s="817"/>
      <c r="B208" s="817"/>
      <c r="C208" s="818"/>
      <c r="D208" s="818"/>
      <c r="E208" s="818"/>
      <c r="F208" s="818"/>
      <c r="G208" s="818"/>
      <c r="H208" s="818"/>
      <c r="I208" s="818"/>
      <c r="J208" s="819"/>
      <c r="K208" s="820"/>
      <c r="L208" s="249"/>
      <c r="M208" s="249"/>
      <c r="N208" s="249"/>
      <c r="O208" s="820"/>
      <c r="P208" s="819"/>
      <c r="Q208" s="819"/>
      <c r="R208" s="819"/>
      <c r="S208" s="819"/>
    </row>
    <row r="209" spans="1:19" s="826" customFormat="1" ht="15" customHeight="1" x14ac:dyDescent="0.25">
      <c r="A209" s="970"/>
      <c r="B209" s="970"/>
      <c r="C209" s="987" t="s">
        <v>606</v>
      </c>
      <c r="D209" s="989" t="s">
        <v>138</v>
      </c>
      <c r="E209" s="988"/>
      <c r="F209" s="822"/>
      <c r="G209" s="987" t="s">
        <v>607</v>
      </c>
      <c r="H209" s="989" t="s">
        <v>138</v>
      </c>
      <c r="I209" s="988"/>
      <c r="J209" s="774"/>
      <c r="K209" s="823"/>
      <c r="L209" s="824"/>
      <c r="M209" s="824"/>
      <c r="N209" s="824"/>
      <c r="O209" s="823"/>
      <c r="P209" s="825"/>
      <c r="Q209" s="825"/>
      <c r="R209" s="825"/>
      <c r="S209" s="825"/>
    </row>
    <row r="210" spans="1:19" s="831" customFormat="1" ht="15" customHeight="1" x14ac:dyDescent="0.2">
      <c r="A210" s="970"/>
      <c r="B210" s="970"/>
      <c r="C210" s="990" t="s">
        <v>32</v>
      </c>
      <c r="D210" s="991" t="s">
        <v>139</v>
      </c>
      <c r="E210" s="991" t="s">
        <v>51</v>
      </c>
      <c r="F210" s="827"/>
      <c r="G210" s="990" t="s">
        <v>50</v>
      </c>
      <c r="H210" s="991" t="s">
        <v>139</v>
      </c>
      <c r="I210" s="991" t="s">
        <v>51</v>
      </c>
      <c r="J210" s="774"/>
      <c r="K210" s="828"/>
      <c r="L210" s="829"/>
      <c r="M210" s="829"/>
      <c r="N210" s="829"/>
      <c r="O210" s="828"/>
      <c r="P210" s="830"/>
      <c r="Q210" s="830"/>
      <c r="R210" s="830"/>
      <c r="S210" s="830"/>
    </row>
    <row r="211" spans="1:19" s="567" customFormat="1" ht="6.95" customHeight="1" x14ac:dyDescent="0.2">
      <c r="A211" s="832"/>
      <c r="B211" s="889"/>
      <c r="C211" s="899"/>
      <c r="D211" s="899"/>
      <c r="E211" s="900"/>
      <c r="F211" s="901"/>
      <c r="G211" s="899"/>
      <c r="H211" s="899"/>
      <c r="I211" s="900"/>
      <c r="J211" s="770"/>
      <c r="K211" s="835"/>
      <c r="L211" s="836"/>
      <c r="M211" s="836"/>
      <c r="N211" s="836"/>
      <c r="O211" s="835"/>
      <c r="P211" s="768"/>
      <c r="Q211" s="768"/>
      <c r="R211" s="768"/>
      <c r="S211" s="768"/>
    </row>
    <row r="212" spans="1:19" s="841" customFormat="1" ht="24.6" customHeight="1" x14ac:dyDescent="0.2">
      <c r="A212" s="1454" t="s">
        <v>121</v>
      </c>
      <c r="B212" s="869" t="s">
        <v>33</v>
      </c>
      <c r="C212" s="789" t="s">
        <v>36</v>
      </c>
      <c r="D212" s="870">
        <v>25</v>
      </c>
      <c r="E212" s="871">
        <v>21.367521367521366</v>
      </c>
      <c r="F212" s="872"/>
      <c r="G212" s="873" t="s">
        <v>988</v>
      </c>
      <c r="H212" s="870">
        <v>3</v>
      </c>
      <c r="I212" s="787">
        <v>4.918032786885246</v>
      </c>
      <c r="K212" s="841" t="s">
        <v>1146</v>
      </c>
      <c r="L212" s="841">
        <v>3</v>
      </c>
      <c r="M212" s="841">
        <v>4.918032786885246</v>
      </c>
      <c r="N212" s="844"/>
      <c r="O212" s="842"/>
    </row>
    <row r="213" spans="1:19" s="841" customFormat="1" ht="24.6" customHeight="1" x14ac:dyDescent="0.2">
      <c r="A213" s="1454"/>
      <c r="B213" s="869" t="s">
        <v>35</v>
      </c>
      <c r="C213" s="789" t="s">
        <v>34</v>
      </c>
      <c r="D213" s="870">
        <v>11</v>
      </c>
      <c r="E213" s="871">
        <v>9.4017094017094021</v>
      </c>
      <c r="F213" s="872"/>
      <c r="G213" s="873" t="s">
        <v>402</v>
      </c>
      <c r="H213" s="870"/>
      <c r="I213" s="787"/>
      <c r="K213" s="841" t="s">
        <v>844</v>
      </c>
      <c r="L213" s="841">
        <v>0</v>
      </c>
      <c r="M213" s="841">
        <v>0</v>
      </c>
      <c r="N213" s="844"/>
      <c r="O213" s="842"/>
    </row>
    <row r="214" spans="1:19" s="841" customFormat="1" ht="24.6" customHeight="1" x14ac:dyDescent="0.2">
      <c r="A214" s="1454"/>
      <c r="B214" s="869" t="s">
        <v>37</v>
      </c>
      <c r="C214" s="785" t="s">
        <v>1117</v>
      </c>
      <c r="D214" s="875">
        <v>5</v>
      </c>
      <c r="E214" s="871">
        <v>4.2735042735042734</v>
      </c>
      <c r="F214" s="872"/>
      <c r="G214" s="873" t="s">
        <v>402</v>
      </c>
      <c r="H214" s="875"/>
      <c r="I214" s="787"/>
      <c r="K214" s="841" t="s">
        <v>355</v>
      </c>
      <c r="L214" s="841">
        <v>0</v>
      </c>
      <c r="M214" s="841">
        <v>0</v>
      </c>
      <c r="N214" s="844"/>
      <c r="O214" s="842"/>
    </row>
    <row r="215" spans="1:19" s="841" customFormat="1" ht="24.6" customHeight="1" x14ac:dyDescent="0.2">
      <c r="A215" s="1454"/>
      <c r="B215" s="869" t="s">
        <v>39</v>
      </c>
      <c r="C215" s="874" t="s">
        <v>1116</v>
      </c>
      <c r="D215" s="875">
        <v>4</v>
      </c>
      <c r="E215" s="871">
        <v>3.4188034188034191</v>
      </c>
      <c r="F215" s="872"/>
      <c r="G215" s="873" t="s">
        <v>402</v>
      </c>
      <c r="H215" s="875"/>
      <c r="I215" s="787"/>
      <c r="K215" s="841" t="s">
        <v>1165</v>
      </c>
      <c r="L215" s="841">
        <v>0</v>
      </c>
      <c r="M215" s="841">
        <v>0</v>
      </c>
      <c r="N215" s="844"/>
      <c r="O215" s="842"/>
    </row>
    <row r="216" spans="1:19" s="841" customFormat="1" ht="24.6" customHeight="1" x14ac:dyDescent="0.2">
      <c r="A216" s="1454"/>
      <c r="B216" s="869" t="s">
        <v>40</v>
      </c>
      <c r="C216" s="874" t="s">
        <v>1118</v>
      </c>
      <c r="D216" s="875">
        <v>4</v>
      </c>
      <c r="E216" s="871">
        <v>3.4188034188034191</v>
      </c>
      <c r="F216" s="872"/>
      <c r="G216" s="873" t="s">
        <v>402</v>
      </c>
      <c r="H216" s="876"/>
      <c r="I216" s="787"/>
      <c r="K216" s="841" t="s">
        <v>1153</v>
      </c>
      <c r="L216" s="841">
        <v>0</v>
      </c>
      <c r="M216" s="841">
        <v>0</v>
      </c>
      <c r="N216" s="844"/>
      <c r="O216" s="842"/>
    </row>
    <row r="217" spans="1:19" s="841" customFormat="1" ht="24.6" customHeight="1" x14ac:dyDescent="0.2">
      <c r="A217" s="1455"/>
      <c r="B217" s="877"/>
      <c r="C217" s="878" t="s">
        <v>994</v>
      </c>
      <c r="D217" s="879">
        <v>117</v>
      </c>
      <c r="E217" s="880"/>
      <c r="F217" s="802"/>
      <c r="G217" s="878" t="s">
        <v>994</v>
      </c>
      <c r="H217" s="879">
        <v>61</v>
      </c>
      <c r="I217" s="881"/>
      <c r="K217" s="567" t="s">
        <v>1158</v>
      </c>
      <c r="L217" s="567">
        <v>61</v>
      </c>
      <c r="M217" s="567"/>
      <c r="N217" s="844"/>
      <c r="O217" s="842"/>
    </row>
    <row r="218" spans="1:19" s="567" customFormat="1" ht="6.95" customHeight="1" x14ac:dyDescent="0.2">
      <c r="A218" s="832"/>
      <c r="B218" s="889"/>
      <c r="C218" s="899"/>
      <c r="D218" s="899"/>
      <c r="E218" s="900"/>
      <c r="F218" s="901"/>
      <c r="G218" s="899"/>
      <c r="H218" s="899"/>
      <c r="I218" s="900"/>
      <c r="J218" s="770"/>
      <c r="K218" s="835"/>
      <c r="L218" s="836"/>
      <c r="M218" s="836"/>
      <c r="N218" s="836"/>
      <c r="O218" s="835"/>
      <c r="P218" s="768"/>
      <c r="Q218" s="768"/>
      <c r="R218" s="768"/>
      <c r="S218" s="768"/>
    </row>
    <row r="219" spans="1:19" s="841" customFormat="1" ht="24.6" customHeight="1" x14ac:dyDescent="0.2">
      <c r="A219" s="1454" t="s">
        <v>122</v>
      </c>
      <c r="B219" s="869" t="s">
        <v>33</v>
      </c>
      <c r="C219" s="789" t="s">
        <v>34</v>
      </c>
      <c r="D219" s="870">
        <v>22</v>
      </c>
      <c r="E219" s="871">
        <v>10.731707317073171</v>
      </c>
      <c r="F219" s="872"/>
      <c r="G219" s="873" t="s">
        <v>992</v>
      </c>
      <c r="H219" s="870">
        <v>1</v>
      </c>
      <c r="I219" s="787">
        <v>1.0416666666666665</v>
      </c>
      <c r="K219" s="842" t="s">
        <v>1155</v>
      </c>
      <c r="L219" s="844">
        <v>1</v>
      </c>
      <c r="M219" s="844">
        <v>1.0416666666666665</v>
      </c>
      <c r="N219" s="844"/>
      <c r="O219" s="842"/>
    </row>
    <row r="220" spans="1:19" s="841" customFormat="1" ht="24.6" customHeight="1" x14ac:dyDescent="0.2">
      <c r="A220" s="1454"/>
      <c r="B220" s="869" t="s">
        <v>35</v>
      </c>
      <c r="C220" s="789" t="s">
        <v>36</v>
      </c>
      <c r="D220" s="870">
        <v>19</v>
      </c>
      <c r="E220" s="871">
        <v>9.2682926829268286</v>
      </c>
      <c r="F220" s="872"/>
      <c r="G220" s="873" t="s">
        <v>988</v>
      </c>
      <c r="H220" s="870">
        <v>1</v>
      </c>
      <c r="I220" s="787">
        <v>1.0416666666666665</v>
      </c>
      <c r="K220" s="842" t="s">
        <v>1146</v>
      </c>
      <c r="L220" s="844">
        <v>1</v>
      </c>
      <c r="M220" s="844">
        <v>1.0416666666666665</v>
      </c>
      <c r="N220" s="844"/>
      <c r="O220" s="842"/>
    </row>
    <row r="221" spans="1:19" s="841" customFormat="1" ht="24.6" customHeight="1" x14ac:dyDescent="0.2">
      <c r="A221" s="1454"/>
      <c r="B221" s="869" t="s">
        <v>37</v>
      </c>
      <c r="C221" s="785" t="s">
        <v>1115</v>
      </c>
      <c r="D221" s="875">
        <v>16</v>
      </c>
      <c r="E221" s="871">
        <v>7.8048780487804876</v>
      </c>
      <c r="F221" s="872"/>
      <c r="G221" s="873" t="s">
        <v>402</v>
      </c>
      <c r="H221" s="875"/>
      <c r="I221" s="787"/>
      <c r="K221" s="842" t="s">
        <v>844</v>
      </c>
      <c r="L221" s="844">
        <v>0</v>
      </c>
      <c r="M221" s="844">
        <v>0</v>
      </c>
      <c r="N221" s="844"/>
      <c r="O221" s="842"/>
    </row>
    <row r="222" spans="1:19" s="841" customFormat="1" ht="24.6" customHeight="1" x14ac:dyDescent="0.2">
      <c r="A222" s="1454"/>
      <c r="B222" s="869" t="s">
        <v>39</v>
      </c>
      <c r="C222" s="874" t="s">
        <v>1120</v>
      </c>
      <c r="D222" s="875">
        <v>7</v>
      </c>
      <c r="E222" s="871">
        <v>3.4146341463414638</v>
      </c>
      <c r="F222" s="872"/>
      <c r="G222" s="873" t="s">
        <v>402</v>
      </c>
      <c r="H222" s="875"/>
      <c r="I222" s="787"/>
      <c r="K222" s="843" t="s">
        <v>355</v>
      </c>
      <c r="L222" s="844">
        <v>0</v>
      </c>
      <c r="M222" s="844">
        <v>0</v>
      </c>
      <c r="N222" s="844"/>
      <c r="O222" s="842"/>
    </row>
    <row r="223" spans="1:19" s="841" customFormat="1" ht="24.6" customHeight="1" x14ac:dyDescent="0.2">
      <c r="A223" s="1454"/>
      <c r="B223" s="869" t="s">
        <v>40</v>
      </c>
      <c r="C223" s="874" t="s">
        <v>1116</v>
      </c>
      <c r="D223" s="875">
        <v>6</v>
      </c>
      <c r="E223" s="871">
        <v>2.9268292682926833</v>
      </c>
      <c r="F223" s="872"/>
      <c r="G223" s="873" t="s">
        <v>402</v>
      </c>
      <c r="H223" s="876"/>
      <c r="I223" s="787"/>
      <c r="K223" s="843" t="s">
        <v>1165</v>
      </c>
      <c r="L223" s="844">
        <v>0</v>
      </c>
      <c r="M223" s="844">
        <v>0</v>
      </c>
      <c r="N223" s="844"/>
      <c r="O223" s="842"/>
    </row>
    <row r="224" spans="1:19" s="841" customFormat="1" ht="24.6" customHeight="1" x14ac:dyDescent="0.2">
      <c r="A224" s="1455"/>
      <c r="B224" s="877"/>
      <c r="C224" s="878" t="s">
        <v>994</v>
      </c>
      <c r="D224" s="879">
        <v>205</v>
      </c>
      <c r="E224" s="880"/>
      <c r="F224" s="802"/>
      <c r="G224" s="878" t="s">
        <v>994</v>
      </c>
      <c r="H224" s="879">
        <v>96</v>
      </c>
      <c r="I224" s="881"/>
      <c r="K224" s="842" t="s">
        <v>1158</v>
      </c>
      <c r="L224" s="844">
        <v>96</v>
      </c>
      <c r="M224" s="844"/>
      <c r="N224" s="844"/>
      <c r="O224" s="842"/>
    </row>
    <row r="225" spans="1:19" s="567" customFormat="1" ht="6.95" customHeight="1" x14ac:dyDescent="0.2">
      <c r="A225" s="832"/>
      <c r="B225" s="889"/>
      <c r="C225" s="899"/>
      <c r="D225" s="899"/>
      <c r="E225" s="900"/>
      <c r="F225" s="901"/>
      <c r="G225" s="899"/>
      <c r="H225" s="899"/>
      <c r="I225" s="900"/>
      <c r="J225" s="770"/>
      <c r="K225" s="835"/>
      <c r="L225" s="836"/>
      <c r="M225" s="836"/>
      <c r="N225" s="836"/>
      <c r="O225" s="835"/>
      <c r="P225" s="768"/>
      <c r="Q225" s="768"/>
      <c r="R225" s="768"/>
      <c r="S225" s="768"/>
    </row>
    <row r="226" spans="1:19" s="841" customFormat="1" ht="24.6" customHeight="1" x14ac:dyDescent="0.2">
      <c r="A226" s="1454" t="s">
        <v>715</v>
      </c>
      <c r="B226" s="869" t="s">
        <v>33</v>
      </c>
      <c r="C226" s="785" t="s">
        <v>34</v>
      </c>
      <c r="D226" s="870">
        <v>13</v>
      </c>
      <c r="E226" s="871">
        <v>9.6296296296296298</v>
      </c>
      <c r="F226" s="872"/>
      <c r="G226" s="1043" t="s">
        <v>1128</v>
      </c>
      <c r="H226" s="870">
        <v>1</v>
      </c>
      <c r="I226" s="871">
        <v>0.81300813008130091</v>
      </c>
      <c r="K226" s="841" t="s">
        <v>1164</v>
      </c>
      <c r="L226" s="841">
        <v>1</v>
      </c>
      <c r="M226" s="841">
        <v>0.81300813008130091</v>
      </c>
      <c r="N226" s="844"/>
      <c r="O226" s="842"/>
    </row>
    <row r="227" spans="1:19" s="841" customFormat="1" ht="24.6" customHeight="1" x14ac:dyDescent="0.2">
      <c r="A227" s="1454"/>
      <c r="B227" s="869" t="s">
        <v>35</v>
      </c>
      <c r="C227" s="785" t="s">
        <v>36</v>
      </c>
      <c r="D227" s="870">
        <v>9</v>
      </c>
      <c r="E227" s="871">
        <v>6.666666666666667</v>
      </c>
      <c r="F227" s="872"/>
      <c r="G227" s="873" t="s">
        <v>402</v>
      </c>
      <c r="H227" s="870"/>
      <c r="I227" s="871"/>
      <c r="K227" s="841" t="s">
        <v>844</v>
      </c>
      <c r="L227" s="841">
        <v>0</v>
      </c>
      <c r="M227" s="841">
        <v>0</v>
      </c>
      <c r="N227" s="844"/>
      <c r="O227" s="842"/>
    </row>
    <row r="228" spans="1:19" s="841" customFormat="1" ht="24.6" customHeight="1" x14ac:dyDescent="0.2">
      <c r="A228" s="1454"/>
      <c r="B228" s="869" t="s">
        <v>37</v>
      </c>
      <c r="C228" s="785" t="s">
        <v>135</v>
      </c>
      <c r="D228" s="875">
        <v>6</v>
      </c>
      <c r="E228" s="871">
        <v>4.4444444444444446</v>
      </c>
      <c r="F228" s="872"/>
      <c r="G228" s="873" t="s">
        <v>402</v>
      </c>
      <c r="H228" s="875"/>
      <c r="I228" s="871"/>
      <c r="K228" s="841" t="s">
        <v>355</v>
      </c>
      <c r="L228" s="841">
        <v>0</v>
      </c>
      <c r="M228" s="841">
        <v>0</v>
      </c>
      <c r="N228" s="844"/>
      <c r="O228" s="842"/>
    </row>
    <row r="229" spans="1:19" s="841" customFormat="1" ht="24.6" customHeight="1" x14ac:dyDescent="0.2">
      <c r="A229" s="1454"/>
      <c r="B229" s="869" t="s">
        <v>39</v>
      </c>
      <c r="C229" s="785" t="s">
        <v>1116</v>
      </c>
      <c r="D229" s="875">
        <v>6</v>
      </c>
      <c r="E229" s="871">
        <v>4.4444444444444446</v>
      </c>
      <c r="F229" s="872"/>
      <c r="G229" s="883" t="s">
        <v>402</v>
      </c>
      <c r="H229" s="875"/>
      <c r="I229" s="871"/>
      <c r="K229" s="841" t="s">
        <v>1165</v>
      </c>
      <c r="L229" s="841">
        <v>0</v>
      </c>
      <c r="M229" s="841">
        <v>0</v>
      </c>
      <c r="N229" s="844"/>
      <c r="O229" s="842"/>
    </row>
    <row r="230" spans="1:19" s="841" customFormat="1" ht="24.6" customHeight="1" x14ac:dyDescent="0.2">
      <c r="A230" s="1454"/>
      <c r="B230" s="869" t="s">
        <v>40</v>
      </c>
      <c r="C230" s="785" t="s">
        <v>1117</v>
      </c>
      <c r="D230" s="875">
        <v>4</v>
      </c>
      <c r="E230" s="871">
        <v>2.9629629629629632</v>
      </c>
      <c r="F230" s="872"/>
      <c r="G230" s="873" t="s">
        <v>402</v>
      </c>
      <c r="H230" s="875"/>
      <c r="I230" s="871"/>
      <c r="K230" s="841" t="s">
        <v>1153</v>
      </c>
      <c r="L230" s="841">
        <v>0</v>
      </c>
      <c r="M230" s="841">
        <v>0</v>
      </c>
      <c r="N230" s="844"/>
      <c r="O230" s="842"/>
    </row>
    <row r="231" spans="1:19" s="567" customFormat="1" ht="24.6" customHeight="1" x14ac:dyDescent="0.2">
      <c r="A231" s="1455"/>
      <c r="B231" s="877"/>
      <c r="C231" s="878" t="s">
        <v>994</v>
      </c>
      <c r="D231" s="879">
        <v>135</v>
      </c>
      <c r="E231" s="880"/>
      <c r="F231" s="802"/>
      <c r="G231" s="878" t="s">
        <v>994</v>
      </c>
      <c r="H231" s="879">
        <v>123</v>
      </c>
      <c r="I231" s="882"/>
      <c r="K231" s="841" t="s">
        <v>1158</v>
      </c>
      <c r="L231" s="841">
        <v>123</v>
      </c>
      <c r="M231" s="841"/>
      <c r="N231" s="851"/>
      <c r="O231" s="850"/>
    </row>
    <row r="232" spans="1:19" s="567" customFormat="1" ht="6.95" customHeight="1" x14ac:dyDescent="0.2">
      <c r="A232" s="832"/>
      <c r="B232" s="889"/>
      <c r="C232" s="899"/>
      <c r="D232" s="899"/>
      <c r="E232" s="900"/>
      <c r="F232" s="901"/>
      <c r="G232" s="899"/>
      <c r="H232" s="899"/>
      <c r="I232" s="900"/>
      <c r="J232" s="770"/>
      <c r="K232" s="835"/>
      <c r="L232" s="836"/>
      <c r="M232" s="836"/>
      <c r="N232" s="836"/>
      <c r="O232" s="835"/>
      <c r="P232" s="768"/>
      <c r="Q232" s="768"/>
      <c r="R232" s="768"/>
      <c r="S232" s="768"/>
    </row>
    <row r="233" spans="1:19" s="841" customFormat="1" ht="24.6" customHeight="1" x14ac:dyDescent="0.2">
      <c r="A233" s="1454" t="s">
        <v>123</v>
      </c>
      <c r="B233" s="869" t="s">
        <v>33</v>
      </c>
      <c r="C233" s="789" t="s">
        <v>36</v>
      </c>
      <c r="D233" s="870">
        <v>4</v>
      </c>
      <c r="E233" s="871">
        <v>10</v>
      </c>
      <c r="F233" s="872"/>
      <c r="G233" s="873" t="s">
        <v>402</v>
      </c>
      <c r="H233" s="870"/>
      <c r="I233" s="787"/>
      <c r="K233" s="842" t="s">
        <v>844</v>
      </c>
      <c r="L233" s="844">
        <v>0</v>
      </c>
      <c r="M233" s="844">
        <v>0</v>
      </c>
      <c r="N233" s="844"/>
      <c r="O233" s="842"/>
    </row>
    <row r="234" spans="1:19" s="841" customFormat="1" ht="24.6" customHeight="1" x14ac:dyDescent="0.2">
      <c r="A234" s="1454"/>
      <c r="B234" s="869" t="s">
        <v>35</v>
      </c>
      <c r="C234" s="789" t="s">
        <v>1116</v>
      </c>
      <c r="D234" s="870">
        <v>2</v>
      </c>
      <c r="E234" s="871">
        <v>5</v>
      </c>
      <c r="F234" s="872"/>
      <c r="G234" s="873" t="s">
        <v>402</v>
      </c>
      <c r="H234" s="870"/>
      <c r="I234" s="787"/>
      <c r="K234" s="842" t="s">
        <v>355</v>
      </c>
      <c r="L234" s="844">
        <v>0</v>
      </c>
      <c r="M234" s="844">
        <v>0</v>
      </c>
      <c r="N234" s="844"/>
      <c r="O234" s="842"/>
    </row>
    <row r="235" spans="1:19" s="841" customFormat="1" ht="24.6" customHeight="1" x14ac:dyDescent="0.2">
      <c r="A235" s="1454"/>
      <c r="B235" s="869" t="s">
        <v>37</v>
      </c>
      <c r="C235" s="785" t="s">
        <v>1120</v>
      </c>
      <c r="D235" s="875">
        <v>2</v>
      </c>
      <c r="E235" s="871">
        <v>5</v>
      </c>
      <c r="F235" s="872"/>
      <c r="G235" s="873" t="s">
        <v>402</v>
      </c>
      <c r="H235" s="875"/>
      <c r="I235" s="787"/>
      <c r="K235" s="842" t="s">
        <v>1165</v>
      </c>
      <c r="L235" s="844">
        <v>0</v>
      </c>
      <c r="M235" s="844">
        <v>0</v>
      </c>
      <c r="N235" s="844"/>
      <c r="O235" s="842"/>
    </row>
    <row r="236" spans="1:19" s="841" customFormat="1" ht="24.6" customHeight="1" x14ac:dyDescent="0.2">
      <c r="A236" s="1454"/>
      <c r="B236" s="869" t="s">
        <v>39</v>
      </c>
      <c r="C236" s="874" t="s">
        <v>41</v>
      </c>
      <c r="D236" s="875">
        <v>2</v>
      </c>
      <c r="E236" s="871">
        <v>5</v>
      </c>
      <c r="F236" s="872"/>
      <c r="G236" s="873" t="s">
        <v>402</v>
      </c>
      <c r="H236" s="875"/>
      <c r="I236" s="787"/>
      <c r="K236" s="843" t="s">
        <v>1153</v>
      </c>
      <c r="L236" s="844">
        <v>0</v>
      </c>
      <c r="M236" s="844">
        <v>0</v>
      </c>
      <c r="N236" s="844"/>
      <c r="O236" s="842"/>
    </row>
    <row r="237" spans="1:19" s="841" customFormat="1" ht="24.6" customHeight="1" x14ac:dyDescent="0.2">
      <c r="A237" s="1454"/>
      <c r="B237" s="869" t="s">
        <v>40</v>
      </c>
      <c r="C237" s="874" t="s">
        <v>1126</v>
      </c>
      <c r="D237" s="875">
        <v>1</v>
      </c>
      <c r="E237" s="871">
        <v>2.5</v>
      </c>
      <c r="F237" s="872"/>
      <c r="G237" s="873" t="s">
        <v>402</v>
      </c>
      <c r="H237" s="876"/>
      <c r="I237" s="787"/>
      <c r="K237" s="843" t="s">
        <v>1163</v>
      </c>
      <c r="L237" s="844">
        <v>0</v>
      </c>
      <c r="M237" s="844">
        <v>0</v>
      </c>
      <c r="N237" s="844"/>
      <c r="O237" s="842"/>
    </row>
    <row r="238" spans="1:19" s="841" customFormat="1" ht="24.6" customHeight="1" x14ac:dyDescent="0.2">
      <c r="A238" s="1455"/>
      <c r="B238" s="877"/>
      <c r="C238" s="878" t="s">
        <v>994</v>
      </c>
      <c r="D238" s="879">
        <v>40</v>
      </c>
      <c r="E238" s="880"/>
      <c r="F238" s="802"/>
      <c r="G238" s="878" t="s">
        <v>994</v>
      </c>
      <c r="H238" s="879">
        <v>105</v>
      </c>
      <c r="I238" s="881"/>
      <c r="K238" s="842" t="s">
        <v>1158</v>
      </c>
      <c r="L238" s="844">
        <v>105</v>
      </c>
      <c r="M238" s="844"/>
      <c r="N238" s="844"/>
      <c r="O238" s="842"/>
    </row>
    <row r="239" spans="1:19" s="567" customFormat="1" ht="6.95" customHeight="1" x14ac:dyDescent="0.2">
      <c r="A239" s="832"/>
      <c r="B239" s="889"/>
      <c r="C239" s="899"/>
      <c r="D239" s="899"/>
      <c r="E239" s="900"/>
      <c r="F239" s="901"/>
      <c r="G239" s="899"/>
      <c r="H239" s="899"/>
      <c r="I239" s="900"/>
      <c r="J239" s="770"/>
      <c r="K239" s="835"/>
      <c r="L239" s="836"/>
      <c r="M239" s="836"/>
      <c r="N239" s="836"/>
      <c r="O239" s="835"/>
      <c r="P239" s="768"/>
      <c r="Q239" s="768"/>
      <c r="R239" s="768"/>
      <c r="S239" s="768"/>
    </row>
    <row r="240" spans="1:19" s="841" customFormat="1" ht="24.6" customHeight="1" x14ac:dyDescent="0.2">
      <c r="A240" s="1454" t="s">
        <v>124</v>
      </c>
      <c r="B240" s="869" t="s">
        <v>33</v>
      </c>
      <c r="C240" s="789" t="s">
        <v>34</v>
      </c>
      <c r="D240" s="870">
        <v>9</v>
      </c>
      <c r="E240" s="871">
        <v>11.538461538461538</v>
      </c>
      <c r="F240" s="872"/>
      <c r="G240" s="873" t="s">
        <v>988</v>
      </c>
      <c r="H240" s="870">
        <v>1</v>
      </c>
      <c r="I240" s="787">
        <v>0.46948356807511737</v>
      </c>
      <c r="K240" s="841" t="s">
        <v>1146</v>
      </c>
      <c r="L240" s="841">
        <v>1</v>
      </c>
      <c r="M240" s="841">
        <v>0.46948356807511737</v>
      </c>
      <c r="N240" s="844"/>
      <c r="O240" s="842"/>
    </row>
    <row r="241" spans="1:21" s="841" customFormat="1" ht="24.6" customHeight="1" x14ac:dyDescent="0.2">
      <c r="A241" s="1454"/>
      <c r="B241" s="869" t="s">
        <v>35</v>
      </c>
      <c r="C241" s="789" t="s">
        <v>36</v>
      </c>
      <c r="D241" s="870">
        <v>5</v>
      </c>
      <c r="E241" s="871">
        <v>6.4102564102564097</v>
      </c>
      <c r="F241" s="872"/>
      <c r="G241" s="873" t="s">
        <v>402</v>
      </c>
      <c r="H241" s="870"/>
      <c r="I241" s="787"/>
      <c r="K241" s="841" t="s">
        <v>844</v>
      </c>
      <c r="L241" s="841">
        <v>0</v>
      </c>
      <c r="M241" s="841">
        <v>0</v>
      </c>
      <c r="N241" s="844"/>
      <c r="O241" s="842"/>
    </row>
    <row r="242" spans="1:21" s="841" customFormat="1" ht="24.6" customHeight="1" x14ac:dyDescent="0.2">
      <c r="A242" s="1454"/>
      <c r="B242" s="869" t="s">
        <v>37</v>
      </c>
      <c r="C242" s="785" t="s">
        <v>135</v>
      </c>
      <c r="D242" s="875">
        <v>3</v>
      </c>
      <c r="E242" s="871">
        <v>3.8461538461538463</v>
      </c>
      <c r="F242" s="872"/>
      <c r="G242" s="873" t="s">
        <v>402</v>
      </c>
      <c r="H242" s="875"/>
      <c r="I242" s="787"/>
      <c r="K242" s="841" t="s">
        <v>355</v>
      </c>
      <c r="L242" s="841">
        <v>0</v>
      </c>
      <c r="M242" s="841">
        <v>0</v>
      </c>
      <c r="N242" s="844"/>
      <c r="O242" s="842"/>
    </row>
    <row r="243" spans="1:21" s="841" customFormat="1" ht="24.6" customHeight="1" x14ac:dyDescent="0.2">
      <c r="A243" s="1454"/>
      <c r="B243" s="869" t="s">
        <v>39</v>
      </c>
      <c r="C243" s="874" t="s">
        <v>1114</v>
      </c>
      <c r="D243" s="875">
        <v>3</v>
      </c>
      <c r="E243" s="871">
        <v>3.8461538461538463</v>
      </c>
      <c r="F243" s="872"/>
      <c r="G243" s="873" t="s">
        <v>402</v>
      </c>
      <c r="H243" s="875"/>
      <c r="I243" s="787"/>
      <c r="K243" s="841" t="s">
        <v>1165</v>
      </c>
      <c r="L243" s="841">
        <v>0</v>
      </c>
      <c r="M243" s="841">
        <v>0</v>
      </c>
      <c r="N243" s="844"/>
      <c r="O243" s="842"/>
    </row>
    <row r="244" spans="1:21" s="841" customFormat="1" ht="24.6" customHeight="1" x14ac:dyDescent="0.2">
      <c r="A244" s="1454"/>
      <c r="B244" s="869" t="s">
        <v>40</v>
      </c>
      <c r="C244" s="874" t="s">
        <v>1186</v>
      </c>
      <c r="D244" s="875">
        <v>3</v>
      </c>
      <c r="E244" s="871">
        <v>3.8461538461538463</v>
      </c>
      <c r="F244" s="872"/>
      <c r="G244" s="873" t="s">
        <v>402</v>
      </c>
      <c r="H244" s="876"/>
      <c r="I244" s="787"/>
      <c r="K244" s="841" t="s">
        <v>1153</v>
      </c>
      <c r="L244" s="841">
        <v>0</v>
      </c>
      <c r="M244" s="841">
        <v>0</v>
      </c>
      <c r="N244" s="844"/>
      <c r="O244" s="842"/>
    </row>
    <row r="245" spans="1:21" s="841" customFormat="1" ht="24.6" customHeight="1" x14ac:dyDescent="0.2">
      <c r="A245" s="1455"/>
      <c r="B245" s="877"/>
      <c r="C245" s="878" t="s">
        <v>994</v>
      </c>
      <c r="D245" s="879">
        <v>78</v>
      </c>
      <c r="E245" s="880"/>
      <c r="F245" s="802"/>
      <c r="G245" s="878" t="s">
        <v>994</v>
      </c>
      <c r="H245" s="879">
        <v>213</v>
      </c>
      <c r="I245" s="881"/>
      <c r="K245" s="841" t="s">
        <v>1158</v>
      </c>
      <c r="L245" s="841">
        <v>213</v>
      </c>
      <c r="N245" s="844"/>
      <c r="O245" s="842"/>
    </row>
    <row r="246" spans="1:21" s="192" customFormat="1" ht="15" customHeight="1" x14ac:dyDescent="0.2">
      <c r="A246" s="1456" t="s">
        <v>1038</v>
      </c>
      <c r="B246" s="1456"/>
      <c r="C246" s="1456"/>
      <c r="D246" s="1456"/>
      <c r="E246" s="1456"/>
      <c r="F246" s="1456"/>
      <c r="G246" s="1456"/>
      <c r="H246" s="1456"/>
      <c r="I246" s="1456"/>
      <c r="J246" s="806"/>
      <c r="K246" s="807"/>
      <c r="L246" s="808"/>
      <c r="M246" s="808"/>
      <c r="N246" s="808"/>
      <c r="O246" s="807"/>
      <c r="P246" s="806"/>
      <c r="Q246" s="809"/>
      <c r="R246" s="809"/>
      <c r="S246" s="809"/>
      <c r="T246" s="809"/>
      <c r="U246" s="809"/>
    </row>
    <row r="247" spans="1:21" s="192" customFormat="1" ht="12.95" customHeight="1" x14ac:dyDescent="0.2">
      <c r="A247" s="811"/>
      <c r="B247" s="811"/>
      <c r="C247" s="811" t="s">
        <v>1039</v>
      </c>
      <c r="D247" s="811"/>
      <c r="E247" s="811"/>
      <c r="F247" s="811"/>
      <c r="G247" s="811"/>
      <c r="H247" s="811"/>
      <c r="I247" s="811"/>
      <c r="J247" s="806"/>
      <c r="K247" s="807"/>
      <c r="L247" s="808"/>
      <c r="M247" s="808"/>
      <c r="N247" s="808"/>
      <c r="O247" s="807"/>
      <c r="P247" s="806"/>
      <c r="Q247" s="809"/>
      <c r="R247" s="809"/>
      <c r="S247" s="809"/>
      <c r="T247" s="809"/>
      <c r="U247" s="809"/>
    </row>
    <row r="248" spans="1:21" s="192" customFormat="1" ht="15" customHeight="1" x14ac:dyDescent="0.2">
      <c r="A248" s="1457" t="s">
        <v>1040</v>
      </c>
      <c r="B248" s="1457"/>
      <c r="C248" s="1457"/>
      <c r="D248" s="1457"/>
      <c r="E248" s="1457"/>
      <c r="F248" s="1457"/>
      <c r="G248" s="1457"/>
      <c r="H248" s="1457"/>
      <c r="I248" s="1457"/>
      <c r="J248" s="812"/>
      <c r="K248" s="813"/>
      <c r="L248" s="814"/>
      <c r="M248" s="814"/>
      <c r="N248" s="814"/>
      <c r="O248" s="813"/>
      <c r="P248" s="812"/>
      <c r="Q248" s="815"/>
      <c r="R248" s="815"/>
      <c r="S248" s="815"/>
      <c r="T248" s="815"/>
      <c r="U248" s="815"/>
    </row>
    <row r="249" spans="1:21" ht="6.95" customHeight="1" x14ac:dyDescent="0.2">
      <c r="A249" s="817"/>
      <c r="B249" s="817"/>
      <c r="C249" s="818"/>
      <c r="D249" s="818"/>
      <c r="E249" s="818"/>
      <c r="F249" s="818"/>
      <c r="G249" s="818"/>
      <c r="H249" s="818"/>
      <c r="I249" s="818"/>
      <c r="J249" s="819"/>
      <c r="K249" s="820"/>
      <c r="L249" s="249"/>
      <c r="M249" s="249"/>
      <c r="N249" s="249"/>
      <c r="O249" s="820"/>
      <c r="P249" s="819"/>
      <c r="Q249" s="819"/>
      <c r="R249" s="819"/>
      <c r="S249" s="819"/>
    </row>
    <row r="250" spans="1:21" s="826" customFormat="1" ht="15" customHeight="1" x14ac:dyDescent="0.25">
      <c r="A250" s="970"/>
      <c r="B250" s="970"/>
      <c r="C250" s="987" t="s">
        <v>606</v>
      </c>
      <c r="D250" s="989" t="s">
        <v>138</v>
      </c>
      <c r="E250" s="988"/>
      <c r="F250" s="822"/>
      <c r="G250" s="987" t="s">
        <v>607</v>
      </c>
      <c r="H250" s="989" t="s">
        <v>138</v>
      </c>
      <c r="I250" s="988"/>
      <c r="J250" s="774"/>
      <c r="K250" s="823"/>
      <c r="L250" s="824"/>
      <c r="M250" s="824"/>
      <c r="N250" s="824"/>
      <c r="O250" s="823"/>
      <c r="P250" s="825"/>
      <c r="Q250" s="825"/>
      <c r="R250" s="825"/>
      <c r="S250" s="825"/>
    </row>
    <row r="251" spans="1:21" s="831" customFormat="1" ht="15" customHeight="1" x14ac:dyDescent="0.2">
      <c r="A251" s="970"/>
      <c r="B251" s="970"/>
      <c r="C251" s="990" t="s">
        <v>32</v>
      </c>
      <c r="D251" s="991" t="s">
        <v>139</v>
      </c>
      <c r="E251" s="991" t="s">
        <v>51</v>
      </c>
      <c r="F251" s="827"/>
      <c r="G251" s="990" t="s">
        <v>50</v>
      </c>
      <c r="H251" s="991" t="s">
        <v>139</v>
      </c>
      <c r="I251" s="991" t="s">
        <v>51</v>
      </c>
      <c r="J251" s="774"/>
      <c r="K251" s="828"/>
      <c r="L251" s="829"/>
      <c r="M251" s="829"/>
      <c r="N251" s="829"/>
      <c r="O251" s="828"/>
      <c r="P251" s="830"/>
      <c r="Q251" s="830"/>
      <c r="R251" s="830"/>
      <c r="S251" s="830"/>
    </row>
    <row r="252" spans="1:21" s="567" customFormat="1" ht="6.95" customHeight="1" x14ac:dyDescent="0.2">
      <c r="A252" s="832"/>
      <c r="B252" s="889"/>
      <c r="C252" s="899"/>
      <c r="D252" s="899"/>
      <c r="E252" s="900"/>
      <c r="F252" s="901"/>
      <c r="G252" s="899"/>
      <c r="H252" s="899"/>
      <c r="I252" s="900"/>
      <c r="J252" s="770"/>
      <c r="K252" s="835"/>
      <c r="L252" s="836"/>
      <c r="M252" s="836"/>
      <c r="N252" s="836"/>
      <c r="O252" s="835"/>
      <c r="P252" s="768"/>
      <c r="Q252" s="768"/>
      <c r="R252" s="768"/>
      <c r="S252" s="768"/>
    </row>
    <row r="253" spans="1:21" s="841" customFormat="1" ht="24.6" customHeight="1" x14ac:dyDescent="0.2">
      <c r="A253" s="1454" t="s">
        <v>125</v>
      </c>
      <c r="B253" s="869" t="s">
        <v>33</v>
      </c>
      <c r="C253" s="785" t="s">
        <v>36</v>
      </c>
      <c r="D253" s="870">
        <v>8</v>
      </c>
      <c r="E253" s="871">
        <v>21.621621621621621</v>
      </c>
      <c r="F253" s="872"/>
      <c r="G253" s="873" t="s">
        <v>402</v>
      </c>
      <c r="H253" s="870"/>
      <c r="I253" s="871"/>
      <c r="K253" s="843" t="s">
        <v>844</v>
      </c>
      <c r="L253" s="844">
        <v>0</v>
      </c>
      <c r="M253" s="844">
        <v>100</v>
      </c>
      <c r="N253" s="844"/>
      <c r="O253" s="842"/>
    </row>
    <row r="254" spans="1:21" s="841" customFormat="1" ht="24.6" customHeight="1" x14ac:dyDescent="0.2">
      <c r="A254" s="1454"/>
      <c r="B254" s="869" t="s">
        <v>35</v>
      </c>
      <c r="C254" s="785" t="s">
        <v>1140</v>
      </c>
      <c r="D254" s="870">
        <v>3</v>
      </c>
      <c r="E254" s="871">
        <v>8.1081081081081088</v>
      </c>
      <c r="F254" s="872"/>
      <c r="G254" s="873" t="s">
        <v>402</v>
      </c>
      <c r="H254" s="870"/>
      <c r="I254" s="871"/>
      <c r="K254" s="843" t="s">
        <v>355</v>
      </c>
      <c r="L254" s="844">
        <v>0</v>
      </c>
      <c r="M254" s="844">
        <v>0</v>
      </c>
      <c r="N254" s="844"/>
      <c r="O254" s="842"/>
    </row>
    <row r="255" spans="1:21" s="841" customFormat="1" ht="24.6" customHeight="1" x14ac:dyDescent="0.2">
      <c r="A255" s="1454"/>
      <c r="B255" s="869" t="s">
        <v>37</v>
      </c>
      <c r="C255" s="407" t="s">
        <v>1116</v>
      </c>
      <c r="D255" s="875">
        <v>2</v>
      </c>
      <c r="E255" s="871">
        <v>5.4054054054054053</v>
      </c>
      <c r="F255" s="872"/>
      <c r="G255" s="873" t="s">
        <v>402</v>
      </c>
      <c r="H255" s="875"/>
      <c r="I255" s="871"/>
      <c r="K255" s="843" t="s">
        <v>1165</v>
      </c>
      <c r="L255" s="844">
        <v>0</v>
      </c>
      <c r="M255" s="844">
        <v>0</v>
      </c>
      <c r="N255" s="844"/>
      <c r="O255" s="842"/>
    </row>
    <row r="256" spans="1:21" s="841" customFormat="1" ht="24.6" customHeight="1" x14ac:dyDescent="0.2">
      <c r="A256" s="1454"/>
      <c r="B256" s="869" t="s">
        <v>39</v>
      </c>
      <c r="C256" s="407" t="s">
        <v>1126</v>
      </c>
      <c r="D256" s="875">
        <v>1</v>
      </c>
      <c r="E256" s="871">
        <v>2.7027027027027026</v>
      </c>
      <c r="F256" s="872"/>
      <c r="G256" s="883" t="s">
        <v>402</v>
      </c>
      <c r="H256" s="875"/>
      <c r="I256" s="871"/>
      <c r="K256" s="843" t="s">
        <v>1153</v>
      </c>
      <c r="L256" s="844">
        <v>0</v>
      </c>
      <c r="M256" s="844">
        <v>0</v>
      </c>
      <c r="N256" s="844"/>
      <c r="O256" s="842"/>
    </row>
    <row r="257" spans="1:19" s="841" customFormat="1" ht="24.6" customHeight="1" x14ac:dyDescent="0.2">
      <c r="A257" s="1454"/>
      <c r="B257" s="869" t="s">
        <v>40</v>
      </c>
      <c r="C257" s="785" t="s">
        <v>135</v>
      </c>
      <c r="D257" s="875">
        <v>1</v>
      </c>
      <c r="E257" s="871">
        <v>2.7027027027027026</v>
      </c>
      <c r="F257" s="872"/>
      <c r="G257" s="873" t="s">
        <v>402</v>
      </c>
      <c r="H257" s="875"/>
      <c r="I257" s="871"/>
      <c r="K257" s="843" t="s">
        <v>1163</v>
      </c>
      <c r="L257" s="844">
        <v>0</v>
      </c>
      <c r="M257" s="844">
        <v>0</v>
      </c>
      <c r="N257" s="844"/>
      <c r="O257" s="842"/>
    </row>
    <row r="258" spans="1:19" s="567" customFormat="1" ht="24.6" customHeight="1" x14ac:dyDescent="0.2">
      <c r="A258" s="1455"/>
      <c r="B258" s="877"/>
      <c r="C258" s="878" t="s">
        <v>994</v>
      </c>
      <c r="D258" s="879">
        <v>37</v>
      </c>
      <c r="E258" s="880"/>
      <c r="F258" s="802"/>
      <c r="G258" s="878" t="s">
        <v>994</v>
      </c>
      <c r="H258" s="879">
        <v>93</v>
      </c>
      <c r="I258" s="882"/>
      <c r="K258" s="850" t="s">
        <v>1158</v>
      </c>
      <c r="L258" s="851">
        <v>93</v>
      </c>
      <c r="M258" s="851"/>
      <c r="N258" s="851"/>
      <c r="O258" s="850"/>
    </row>
    <row r="259" spans="1:19" s="567" customFormat="1" ht="6.95" customHeight="1" x14ac:dyDescent="0.2">
      <c r="A259" s="832"/>
      <c r="B259" s="889"/>
      <c r="C259" s="899"/>
      <c r="D259" s="899"/>
      <c r="E259" s="900"/>
      <c r="F259" s="901"/>
      <c r="G259" s="899"/>
      <c r="H259" s="899"/>
      <c r="I259" s="900"/>
      <c r="J259" s="770"/>
      <c r="K259" s="835"/>
      <c r="L259" s="836"/>
      <c r="M259" s="836"/>
      <c r="N259" s="836"/>
      <c r="O259" s="835"/>
      <c r="P259" s="768"/>
      <c r="Q259" s="768"/>
      <c r="R259" s="768"/>
      <c r="S259" s="768"/>
    </row>
    <row r="260" spans="1:19" s="841" customFormat="1" ht="24.6" customHeight="1" x14ac:dyDescent="0.2">
      <c r="A260" s="1454" t="s">
        <v>126</v>
      </c>
      <c r="B260" s="869" t="s">
        <v>33</v>
      </c>
      <c r="C260" s="789" t="s">
        <v>36</v>
      </c>
      <c r="D260" s="870">
        <v>6</v>
      </c>
      <c r="E260" s="871">
        <v>10</v>
      </c>
      <c r="F260" s="872"/>
      <c r="G260" s="873" t="s">
        <v>988</v>
      </c>
      <c r="H260" s="870">
        <v>1</v>
      </c>
      <c r="I260" s="787">
        <v>1.1764705882352942</v>
      </c>
      <c r="K260" s="841" t="s">
        <v>1146</v>
      </c>
      <c r="L260" s="841">
        <v>1</v>
      </c>
      <c r="M260" s="841">
        <v>1.1764705882352942</v>
      </c>
      <c r="N260" s="844"/>
      <c r="O260" s="842"/>
    </row>
    <row r="261" spans="1:19" s="841" customFormat="1" ht="24.6" customHeight="1" x14ac:dyDescent="0.2">
      <c r="A261" s="1454"/>
      <c r="B261" s="869" t="s">
        <v>35</v>
      </c>
      <c r="C261" s="789" t="s">
        <v>1123</v>
      </c>
      <c r="D261" s="870">
        <v>4</v>
      </c>
      <c r="E261" s="871">
        <v>6.666666666666667</v>
      </c>
      <c r="F261" s="872"/>
      <c r="G261" s="873" t="s">
        <v>402</v>
      </c>
      <c r="H261" s="870"/>
      <c r="I261" s="787"/>
      <c r="K261" s="841" t="s">
        <v>844</v>
      </c>
      <c r="L261" s="841">
        <v>0</v>
      </c>
      <c r="M261" s="841">
        <v>0</v>
      </c>
      <c r="N261" s="844"/>
      <c r="O261" s="842"/>
    </row>
    <row r="262" spans="1:19" s="841" customFormat="1" ht="24.6" customHeight="1" x14ac:dyDescent="0.2">
      <c r="A262" s="1454"/>
      <c r="B262" s="869" t="s">
        <v>37</v>
      </c>
      <c r="C262" s="785" t="s">
        <v>34</v>
      </c>
      <c r="D262" s="875">
        <v>3</v>
      </c>
      <c r="E262" s="871">
        <v>5</v>
      </c>
      <c r="F262" s="872"/>
      <c r="G262" s="873" t="s">
        <v>402</v>
      </c>
      <c r="H262" s="875"/>
      <c r="I262" s="787"/>
      <c r="K262" s="841" t="s">
        <v>355</v>
      </c>
      <c r="L262" s="841">
        <v>0</v>
      </c>
      <c r="M262" s="841">
        <v>0</v>
      </c>
      <c r="N262" s="844"/>
      <c r="O262" s="842"/>
    </row>
    <row r="263" spans="1:19" s="841" customFormat="1" ht="24.6" customHeight="1" x14ac:dyDescent="0.2">
      <c r="A263" s="1454"/>
      <c r="B263" s="869" t="s">
        <v>39</v>
      </c>
      <c r="C263" s="874" t="s">
        <v>1114</v>
      </c>
      <c r="D263" s="875">
        <v>3</v>
      </c>
      <c r="E263" s="871">
        <v>5</v>
      </c>
      <c r="F263" s="872"/>
      <c r="G263" s="873" t="s">
        <v>402</v>
      </c>
      <c r="H263" s="875"/>
      <c r="I263" s="787"/>
      <c r="K263" s="841" t="s">
        <v>1165</v>
      </c>
      <c r="L263" s="841">
        <v>0</v>
      </c>
      <c r="M263" s="841">
        <v>0</v>
      </c>
      <c r="N263" s="844"/>
      <c r="O263" s="842"/>
    </row>
    <row r="264" spans="1:19" s="841" customFormat="1" ht="24.6" customHeight="1" x14ac:dyDescent="0.2">
      <c r="A264" s="1454"/>
      <c r="B264" s="869" t="s">
        <v>40</v>
      </c>
      <c r="C264" s="874" t="s">
        <v>135</v>
      </c>
      <c r="D264" s="875">
        <v>2</v>
      </c>
      <c r="E264" s="871">
        <v>3.3333333333333335</v>
      </c>
      <c r="F264" s="872"/>
      <c r="G264" s="873" t="s">
        <v>402</v>
      </c>
      <c r="H264" s="876"/>
      <c r="I264" s="787"/>
      <c r="K264" s="841" t="s">
        <v>1153</v>
      </c>
      <c r="L264" s="841">
        <v>0</v>
      </c>
      <c r="M264" s="841">
        <v>0</v>
      </c>
      <c r="N264" s="844"/>
      <c r="O264" s="842"/>
    </row>
    <row r="265" spans="1:19" s="841" customFormat="1" ht="24.6" customHeight="1" x14ac:dyDescent="0.2">
      <c r="A265" s="1455"/>
      <c r="B265" s="877"/>
      <c r="C265" s="878" t="s">
        <v>994</v>
      </c>
      <c r="D265" s="879">
        <v>60</v>
      </c>
      <c r="E265" s="880"/>
      <c r="F265" s="802"/>
      <c r="G265" s="878" t="s">
        <v>994</v>
      </c>
      <c r="H265" s="879">
        <v>85</v>
      </c>
      <c r="I265" s="881"/>
      <c r="K265" s="567" t="s">
        <v>1158</v>
      </c>
      <c r="L265" s="567">
        <v>85</v>
      </c>
      <c r="M265" s="567"/>
      <c r="N265" s="844"/>
      <c r="O265" s="842"/>
    </row>
    <row r="266" spans="1:19" s="567" customFormat="1" ht="6.95" customHeight="1" x14ac:dyDescent="0.2">
      <c r="A266" s="832"/>
      <c r="B266" s="889"/>
      <c r="C266" s="899"/>
      <c r="D266" s="899"/>
      <c r="E266" s="900"/>
      <c r="F266" s="901"/>
      <c r="G266" s="899"/>
      <c r="H266" s="899"/>
      <c r="I266" s="900"/>
      <c r="J266" s="770"/>
      <c r="K266" s="835"/>
      <c r="L266" s="836"/>
      <c r="M266" s="836"/>
      <c r="N266" s="836"/>
      <c r="O266" s="835"/>
      <c r="P266" s="768"/>
      <c r="Q266" s="768"/>
      <c r="R266" s="768"/>
      <c r="S266" s="768"/>
    </row>
    <row r="267" spans="1:19" s="841" customFormat="1" ht="24.6" customHeight="1" x14ac:dyDescent="0.2">
      <c r="A267" s="1454" t="s">
        <v>613</v>
      </c>
      <c r="B267" s="869" t="s">
        <v>33</v>
      </c>
      <c r="C267" s="789" t="s">
        <v>34</v>
      </c>
      <c r="D267" s="870">
        <v>6</v>
      </c>
      <c r="E267" s="871">
        <v>10.16949152542373</v>
      </c>
      <c r="F267" s="872"/>
      <c r="G267" s="873" t="s">
        <v>402</v>
      </c>
      <c r="H267" s="870"/>
      <c r="I267" s="787"/>
      <c r="K267" s="842" t="s">
        <v>844</v>
      </c>
      <c r="L267" s="844">
        <v>0</v>
      </c>
      <c r="M267" s="844">
        <v>0</v>
      </c>
      <c r="N267" s="844"/>
      <c r="O267" s="842"/>
    </row>
    <row r="268" spans="1:19" s="841" customFormat="1" ht="24.6" customHeight="1" x14ac:dyDescent="0.2">
      <c r="A268" s="1454"/>
      <c r="B268" s="869" t="s">
        <v>35</v>
      </c>
      <c r="C268" s="789" t="s">
        <v>36</v>
      </c>
      <c r="D268" s="870">
        <v>6</v>
      </c>
      <c r="E268" s="871">
        <v>10.16949152542373</v>
      </c>
      <c r="F268" s="872"/>
      <c r="G268" s="873" t="s">
        <v>402</v>
      </c>
      <c r="H268" s="870"/>
      <c r="I268" s="787"/>
      <c r="K268" s="842" t="s">
        <v>355</v>
      </c>
      <c r="L268" s="844">
        <v>0</v>
      </c>
      <c r="M268" s="844">
        <v>0</v>
      </c>
      <c r="N268" s="844"/>
      <c r="O268" s="842"/>
    </row>
    <row r="269" spans="1:19" s="841" customFormat="1" ht="24.6" customHeight="1" x14ac:dyDescent="0.2">
      <c r="A269" s="1454"/>
      <c r="B269" s="869" t="s">
        <v>37</v>
      </c>
      <c r="C269" s="785" t="s">
        <v>1187</v>
      </c>
      <c r="D269" s="875">
        <v>4</v>
      </c>
      <c r="E269" s="871">
        <v>6.7796610169491522</v>
      </c>
      <c r="F269" s="872"/>
      <c r="G269" s="873" t="s">
        <v>402</v>
      </c>
      <c r="H269" s="875"/>
      <c r="I269" s="787"/>
      <c r="K269" s="842" t="s">
        <v>1165</v>
      </c>
      <c r="L269" s="844">
        <v>0</v>
      </c>
      <c r="M269" s="844">
        <v>0</v>
      </c>
      <c r="N269" s="844"/>
      <c r="O269" s="842"/>
    </row>
    <row r="270" spans="1:19" s="841" customFormat="1" ht="24.6" customHeight="1" x14ac:dyDescent="0.2">
      <c r="A270" s="1454"/>
      <c r="B270" s="869" t="s">
        <v>39</v>
      </c>
      <c r="C270" s="874" t="s">
        <v>1116</v>
      </c>
      <c r="D270" s="875">
        <v>3</v>
      </c>
      <c r="E270" s="871">
        <v>5.0847457627118651</v>
      </c>
      <c r="F270" s="872"/>
      <c r="G270" s="873" t="s">
        <v>402</v>
      </c>
      <c r="H270" s="875"/>
      <c r="I270" s="787"/>
      <c r="K270" s="843" t="s">
        <v>1153</v>
      </c>
      <c r="L270" s="844">
        <v>0</v>
      </c>
      <c r="M270" s="844">
        <v>0</v>
      </c>
      <c r="N270" s="844"/>
      <c r="O270" s="842"/>
    </row>
    <row r="271" spans="1:19" s="841" customFormat="1" ht="24.6" customHeight="1" x14ac:dyDescent="0.2">
      <c r="A271" s="1454"/>
      <c r="B271" s="869" t="s">
        <v>40</v>
      </c>
      <c r="C271" s="874" t="s">
        <v>1126</v>
      </c>
      <c r="D271" s="875">
        <v>2</v>
      </c>
      <c r="E271" s="871">
        <v>3.3898305084745761</v>
      </c>
      <c r="F271" s="872"/>
      <c r="G271" s="873" t="s">
        <v>402</v>
      </c>
      <c r="H271" s="876"/>
      <c r="I271" s="787"/>
      <c r="K271" s="843" t="s">
        <v>1163</v>
      </c>
      <c r="L271" s="844">
        <v>0</v>
      </c>
      <c r="M271" s="844">
        <v>0</v>
      </c>
      <c r="N271" s="844"/>
      <c r="O271" s="842"/>
    </row>
    <row r="272" spans="1:19" s="841" customFormat="1" ht="24.6" customHeight="1" x14ac:dyDescent="0.2">
      <c r="A272" s="1455"/>
      <c r="B272" s="877"/>
      <c r="C272" s="878" t="s">
        <v>994</v>
      </c>
      <c r="D272" s="879">
        <v>59</v>
      </c>
      <c r="E272" s="880"/>
      <c r="F272" s="802"/>
      <c r="G272" s="878" t="s">
        <v>994</v>
      </c>
      <c r="H272" s="879">
        <v>115</v>
      </c>
      <c r="I272" s="881"/>
      <c r="K272" s="842" t="s">
        <v>1158</v>
      </c>
      <c r="L272" s="844">
        <v>115</v>
      </c>
      <c r="M272" s="844"/>
      <c r="N272" s="844"/>
      <c r="O272" s="842"/>
    </row>
    <row r="273" spans="1:21" s="567" customFormat="1" ht="6.95" customHeight="1" x14ac:dyDescent="0.2">
      <c r="A273" s="832"/>
      <c r="B273" s="889"/>
      <c r="C273" s="899"/>
      <c r="D273" s="899"/>
      <c r="E273" s="900"/>
      <c r="F273" s="901"/>
      <c r="G273" s="899"/>
      <c r="H273" s="899"/>
      <c r="I273" s="900"/>
      <c r="J273" s="770"/>
      <c r="K273" s="835"/>
      <c r="L273" s="836"/>
      <c r="M273" s="836"/>
      <c r="N273" s="836"/>
      <c r="O273" s="835"/>
      <c r="P273" s="768"/>
      <c r="Q273" s="768"/>
      <c r="R273" s="768"/>
      <c r="S273" s="768"/>
    </row>
    <row r="274" spans="1:21" s="841" customFormat="1" ht="24.6" customHeight="1" x14ac:dyDescent="0.2">
      <c r="A274" s="1454" t="s">
        <v>614</v>
      </c>
      <c r="B274" s="869" t="s">
        <v>33</v>
      </c>
      <c r="C274" s="785" t="s">
        <v>34</v>
      </c>
      <c r="D274" s="870">
        <v>15</v>
      </c>
      <c r="E274" s="871">
        <v>13.888888888888889</v>
      </c>
      <c r="F274" s="872"/>
      <c r="G274" s="873" t="s">
        <v>1011</v>
      </c>
      <c r="H274" s="870">
        <v>1</v>
      </c>
      <c r="I274" s="871">
        <v>1.4084507042253522</v>
      </c>
      <c r="K274" s="841" t="s">
        <v>1156</v>
      </c>
      <c r="L274" s="841">
        <v>1</v>
      </c>
      <c r="M274" s="841">
        <v>1.4084507042253522</v>
      </c>
      <c r="N274" s="844"/>
      <c r="O274" s="842"/>
    </row>
    <row r="275" spans="1:21" s="841" customFormat="1" ht="24.6" customHeight="1" x14ac:dyDescent="0.2">
      <c r="A275" s="1454"/>
      <c r="B275" s="869" t="s">
        <v>35</v>
      </c>
      <c r="C275" s="785" t="s">
        <v>135</v>
      </c>
      <c r="D275" s="870">
        <v>6</v>
      </c>
      <c r="E275" s="871">
        <v>5.5555555555555554</v>
      </c>
      <c r="F275" s="872"/>
      <c r="G275" s="873" t="s">
        <v>402</v>
      </c>
      <c r="H275" s="870"/>
      <c r="I275" s="871"/>
      <c r="K275" s="841" t="s">
        <v>844</v>
      </c>
      <c r="L275" s="841">
        <v>0</v>
      </c>
      <c r="M275" s="841">
        <v>0</v>
      </c>
      <c r="N275" s="844"/>
      <c r="O275" s="842"/>
    </row>
    <row r="276" spans="1:21" s="841" customFormat="1" ht="24.6" customHeight="1" x14ac:dyDescent="0.2">
      <c r="A276" s="1454"/>
      <c r="B276" s="869" t="s">
        <v>37</v>
      </c>
      <c r="C276" s="407" t="s">
        <v>36</v>
      </c>
      <c r="D276" s="875">
        <v>6</v>
      </c>
      <c r="E276" s="871">
        <v>5.5555555555555554</v>
      </c>
      <c r="F276" s="872"/>
      <c r="G276" s="873" t="s">
        <v>402</v>
      </c>
      <c r="H276" s="875"/>
      <c r="I276" s="871"/>
      <c r="K276" s="841" t="s">
        <v>355</v>
      </c>
      <c r="L276" s="841">
        <v>0</v>
      </c>
      <c r="M276" s="841">
        <v>0</v>
      </c>
      <c r="N276" s="844"/>
      <c r="O276" s="842"/>
    </row>
    <row r="277" spans="1:21" s="841" customFormat="1" ht="24.6" customHeight="1" x14ac:dyDescent="0.2">
      <c r="A277" s="1454"/>
      <c r="B277" s="869" t="s">
        <v>39</v>
      </c>
      <c r="C277" s="407" t="s">
        <v>1117</v>
      </c>
      <c r="D277" s="875">
        <v>5</v>
      </c>
      <c r="E277" s="871">
        <v>4.6296296296296298</v>
      </c>
      <c r="F277" s="872"/>
      <c r="G277" s="883" t="s">
        <v>402</v>
      </c>
      <c r="H277" s="875"/>
      <c r="I277" s="871"/>
      <c r="K277" s="841" t="s">
        <v>1165</v>
      </c>
      <c r="L277" s="841">
        <v>0</v>
      </c>
      <c r="M277" s="841">
        <v>0</v>
      </c>
      <c r="N277" s="844"/>
      <c r="O277" s="842"/>
    </row>
    <row r="278" spans="1:21" s="841" customFormat="1" ht="24.6" customHeight="1" x14ac:dyDescent="0.2">
      <c r="A278" s="1454"/>
      <c r="B278" s="869" t="s">
        <v>40</v>
      </c>
      <c r="C278" s="785" t="s">
        <v>1114</v>
      </c>
      <c r="D278" s="875">
        <v>4</v>
      </c>
      <c r="E278" s="871">
        <v>3.7037037037037033</v>
      </c>
      <c r="F278" s="872"/>
      <c r="G278" s="873" t="s">
        <v>402</v>
      </c>
      <c r="H278" s="875"/>
      <c r="I278" s="871"/>
      <c r="K278" s="841" t="s">
        <v>1153</v>
      </c>
      <c r="L278" s="841">
        <v>0</v>
      </c>
      <c r="M278" s="841">
        <v>0</v>
      </c>
      <c r="N278" s="844"/>
      <c r="O278" s="842"/>
    </row>
    <row r="279" spans="1:21" s="567" customFormat="1" ht="24.6" customHeight="1" x14ac:dyDescent="0.2">
      <c r="A279" s="1455"/>
      <c r="B279" s="877"/>
      <c r="C279" s="878" t="s">
        <v>994</v>
      </c>
      <c r="D279" s="879">
        <v>108</v>
      </c>
      <c r="E279" s="880"/>
      <c r="F279" s="802"/>
      <c r="G279" s="878" t="s">
        <v>994</v>
      </c>
      <c r="H279" s="879">
        <v>71</v>
      </c>
      <c r="I279" s="882"/>
      <c r="K279" s="841" t="s">
        <v>1158</v>
      </c>
      <c r="L279" s="841">
        <v>71</v>
      </c>
      <c r="M279" s="841"/>
      <c r="N279" s="851"/>
      <c r="O279" s="850"/>
    </row>
    <row r="280" spans="1:21" s="567" customFormat="1" ht="6.95" customHeight="1" x14ac:dyDescent="0.2">
      <c r="A280" s="832"/>
      <c r="B280" s="889"/>
      <c r="C280" s="899"/>
      <c r="D280" s="899"/>
      <c r="E280" s="900"/>
      <c r="F280" s="901"/>
      <c r="G280" s="899"/>
      <c r="H280" s="899"/>
      <c r="I280" s="900"/>
      <c r="J280" s="770"/>
      <c r="K280" s="835"/>
      <c r="L280" s="836"/>
      <c r="M280" s="836"/>
      <c r="N280" s="836"/>
      <c r="O280" s="835"/>
      <c r="P280" s="768"/>
      <c r="Q280" s="768"/>
      <c r="R280" s="768"/>
      <c r="S280" s="768"/>
    </row>
    <row r="281" spans="1:21" s="841" customFormat="1" ht="24.6" customHeight="1" x14ac:dyDescent="0.2">
      <c r="A281" s="1454" t="s">
        <v>615</v>
      </c>
      <c r="B281" s="869" t="s">
        <v>33</v>
      </c>
      <c r="C281" s="789" t="s">
        <v>36</v>
      </c>
      <c r="D281" s="870">
        <v>4</v>
      </c>
      <c r="E281" s="871">
        <v>5.2631578947368416</v>
      </c>
      <c r="F281" s="872"/>
      <c r="G281" s="873" t="s">
        <v>402</v>
      </c>
      <c r="H281" s="870"/>
      <c r="I281" s="787"/>
      <c r="K281" s="842" t="s">
        <v>844</v>
      </c>
      <c r="L281" s="844">
        <v>0</v>
      </c>
      <c r="M281" s="844">
        <v>0</v>
      </c>
      <c r="N281" s="844"/>
      <c r="O281" s="842"/>
    </row>
    <row r="282" spans="1:21" s="841" customFormat="1" ht="24.6" customHeight="1" x14ac:dyDescent="0.2">
      <c r="A282" s="1454"/>
      <c r="B282" s="869" t="s">
        <v>35</v>
      </c>
      <c r="C282" s="789" t="s">
        <v>1126</v>
      </c>
      <c r="D282" s="870">
        <v>3</v>
      </c>
      <c r="E282" s="871">
        <v>3.9473684210526314</v>
      </c>
      <c r="F282" s="872"/>
      <c r="G282" s="873" t="s">
        <v>402</v>
      </c>
      <c r="H282" s="870"/>
      <c r="I282" s="787"/>
      <c r="K282" s="842" t="s">
        <v>355</v>
      </c>
      <c r="L282" s="844">
        <v>0</v>
      </c>
      <c r="M282" s="844">
        <v>0</v>
      </c>
      <c r="N282" s="844"/>
      <c r="O282" s="842"/>
    </row>
    <row r="283" spans="1:21" s="841" customFormat="1" ht="24.6" customHeight="1" x14ac:dyDescent="0.2">
      <c r="A283" s="1454"/>
      <c r="B283" s="869" t="s">
        <v>37</v>
      </c>
      <c r="C283" s="785" t="s">
        <v>1123</v>
      </c>
      <c r="D283" s="875">
        <v>3</v>
      </c>
      <c r="E283" s="871">
        <v>3.9473684210526314</v>
      </c>
      <c r="F283" s="872"/>
      <c r="G283" s="873" t="s">
        <v>402</v>
      </c>
      <c r="H283" s="875"/>
      <c r="I283" s="787"/>
      <c r="K283" s="842" t="s">
        <v>1165</v>
      </c>
      <c r="L283" s="844">
        <v>0</v>
      </c>
      <c r="M283" s="844">
        <v>0</v>
      </c>
      <c r="N283" s="844"/>
      <c r="O283" s="842"/>
    </row>
    <row r="284" spans="1:21" s="841" customFormat="1" ht="24.6" customHeight="1" x14ac:dyDescent="0.2">
      <c r="A284" s="1454"/>
      <c r="B284" s="869" t="s">
        <v>39</v>
      </c>
      <c r="C284" s="874" t="s">
        <v>34</v>
      </c>
      <c r="D284" s="875">
        <v>3</v>
      </c>
      <c r="E284" s="871">
        <v>3.9473684210526314</v>
      </c>
      <c r="F284" s="872"/>
      <c r="G284" s="873" t="s">
        <v>402</v>
      </c>
      <c r="H284" s="875"/>
      <c r="I284" s="787"/>
      <c r="K284" s="843" t="s">
        <v>1153</v>
      </c>
      <c r="L284" s="844">
        <v>0</v>
      </c>
      <c r="M284" s="844">
        <v>0</v>
      </c>
      <c r="N284" s="844"/>
      <c r="O284" s="842"/>
    </row>
    <row r="285" spans="1:21" s="841" customFormat="1" ht="24.6" customHeight="1" x14ac:dyDescent="0.2">
      <c r="A285" s="1454"/>
      <c r="B285" s="869" t="s">
        <v>40</v>
      </c>
      <c r="C285" s="874" t="s">
        <v>1114</v>
      </c>
      <c r="D285" s="875">
        <v>3</v>
      </c>
      <c r="E285" s="871">
        <v>3.9473684210526314</v>
      </c>
      <c r="F285" s="872"/>
      <c r="G285" s="873" t="s">
        <v>402</v>
      </c>
      <c r="H285" s="876"/>
      <c r="I285" s="787"/>
      <c r="K285" s="843" t="s">
        <v>1163</v>
      </c>
      <c r="L285" s="844">
        <v>0</v>
      </c>
      <c r="M285" s="844">
        <v>0</v>
      </c>
      <c r="N285" s="844"/>
      <c r="O285" s="842"/>
    </row>
    <row r="286" spans="1:21" s="841" customFormat="1" ht="24.6" customHeight="1" x14ac:dyDescent="0.2">
      <c r="A286" s="1455"/>
      <c r="B286" s="877"/>
      <c r="C286" s="878" t="s">
        <v>994</v>
      </c>
      <c r="D286" s="879">
        <v>76</v>
      </c>
      <c r="E286" s="880"/>
      <c r="F286" s="802"/>
      <c r="G286" s="878" t="s">
        <v>994</v>
      </c>
      <c r="H286" s="879">
        <v>110</v>
      </c>
      <c r="I286" s="881"/>
      <c r="K286" s="842" t="s">
        <v>1158</v>
      </c>
      <c r="L286" s="844">
        <v>110</v>
      </c>
      <c r="M286" s="844"/>
      <c r="N286" s="844"/>
      <c r="O286" s="842"/>
    </row>
    <row r="287" spans="1:21" s="192" customFormat="1" ht="15" customHeight="1" x14ac:dyDescent="0.2">
      <c r="A287" s="1456" t="s">
        <v>1038</v>
      </c>
      <c r="B287" s="1456"/>
      <c r="C287" s="1456"/>
      <c r="D287" s="1456"/>
      <c r="E287" s="1456"/>
      <c r="F287" s="1456"/>
      <c r="G287" s="1456"/>
      <c r="H287" s="1456"/>
      <c r="I287" s="1456"/>
      <c r="J287" s="806"/>
      <c r="K287" s="807"/>
      <c r="L287" s="808"/>
      <c r="M287" s="808"/>
      <c r="N287" s="808"/>
      <c r="O287" s="807"/>
      <c r="P287" s="806"/>
      <c r="Q287" s="809"/>
      <c r="R287" s="809"/>
      <c r="S287" s="809"/>
      <c r="T287" s="809"/>
      <c r="U287" s="809"/>
    </row>
    <row r="288" spans="1:21" s="192" customFormat="1" ht="12.95" customHeight="1" x14ac:dyDescent="0.2">
      <c r="A288" s="811"/>
      <c r="B288" s="811"/>
      <c r="C288" s="811" t="s">
        <v>1039</v>
      </c>
      <c r="D288" s="811"/>
      <c r="E288" s="811"/>
      <c r="F288" s="811"/>
      <c r="G288" s="811"/>
      <c r="H288" s="811"/>
      <c r="I288" s="811"/>
      <c r="J288" s="806"/>
      <c r="K288" s="807"/>
      <c r="L288" s="808"/>
      <c r="M288" s="808"/>
      <c r="N288" s="808"/>
      <c r="O288" s="807"/>
      <c r="P288" s="806"/>
      <c r="Q288" s="809"/>
      <c r="R288" s="809"/>
      <c r="S288" s="809"/>
      <c r="T288" s="809"/>
      <c r="U288" s="809"/>
    </row>
    <row r="289" spans="1:21" s="192" customFormat="1" ht="15" customHeight="1" x14ac:dyDescent="0.2">
      <c r="A289" s="1457" t="s">
        <v>1040</v>
      </c>
      <c r="B289" s="1457"/>
      <c r="C289" s="1457"/>
      <c r="D289" s="1457"/>
      <c r="E289" s="1457"/>
      <c r="F289" s="1457"/>
      <c r="G289" s="1457"/>
      <c r="H289" s="1457"/>
      <c r="I289" s="1457"/>
      <c r="J289" s="812"/>
      <c r="K289" s="813"/>
      <c r="L289" s="814"/>
      <c r="M289" s="814"/>
      <c r="N289" s="814"/>
      <c r="O289" s="813"/>
      <c r="P289" s="812"/>
      <c r="Q289" s="815"/>
      <c r="R289" s="815"/>
      <c r="S289" s="815"/>
      <c r="T289" s="815"/>
      <c r="U289" s="815"/>
    </row>
    <row r="290" spans="1:21" ht="6.95" customHeight="1" x14ac:dyDescent="0.2">
      <c r="A290" s="817"/>
      <c r="B290" s="817"/>
      <c r="C290" s="818"/>
      <c r="D290" s="818"/>
      <c r="E290" s="818"/>
      <c r="F290" s="818"/>
      <c r="G290" s="818"/>
      <c r="H290" s="818"/>
      <c r="I290" s="818"/>
      <c r="J290" s="819"/>
      <c r="K290" s="820"/>
      <c r="L290" s="249"/>
      <c r="M290" s="249"/>
      <c r="N290" s="249"/>
      <c r="O290" s="820"/>
      <c r="P290" s="819"/>
      <c r="Q290" s="819"/>
      <c r="R290" s="819"/>
      <c r="S290" s="819"/>
    </row>
    <row r="291" spans="1:21" s="826" customFormat="1" ht="15" customHeight="1" x14ac:dyDescent="0.25">
      <c r="A291" s="970"/>
      <c r="B291" s="970"/>
      <c r="C291" s="987" t="s">
        <v>606</v>
      </c>
      <c r="D291" s="989" t="s">
        <v>138</v>
      </c>
      <c r="E291" s="988"/>
      <c r="F291" s="822"/>
      <c r="G291" s="987" t="s">
        <v>607</v>
      </c>
      <c r="H291" s="989" t="s">
        <v>138</v>
      </c>
      <c r="I291" s="988"/>
      <c r="J291" s="774"/>
      <c r="K291" s="823"/>
      <c r="L291" s="824"/>
      <c r="M291" s="824"/>
      <c r="N291" s="824"/>
      <c r="O291" s="823"/>
      <c r="P291" s="825"/>
      <c r="Q291" s="825"/>
      <c r="R291" s="825"/>
      <c r="S291" s="825"/>
    </row>
    <row r="292" spans="1:21" s="831" customFormat="1" ht="15" customHeight="1" x14ac:dyDescent="0.2">
      <c r="A292" s="970"/>
      <c r="B292" s="970"/>
      <c r="C292" s="990" t="s">
        <v>32</v>
      </c>
      <c r="D292" s="991" t="s">
        <v>139</v>
      </c>
      <c r="E292" s="991" t="s">
        <v>51</v>
      </c>
      <c r="F292" s="827"/>
      <c r="G292" s="990" t="s">
        <v>50</v>
      </c>
      <c r="H292" s="991" t="s">
        <v>139</v>
      </c>
      <c r="I292" s="991" t="s">
        <v>51</v>
      </c>
      <c r="J292" s="774"/>
      <c r="K292" s="828"/>
      <c r="L292" s="829"/>
      <c r="M292" s="829"/>
      <c r="N292" s="829"/>
      <c r="O292" s="828"/>
      <c r="P292" s="830"/>
      <c r="Q292" s="830"/>
      <c r="R292" s="830"/>
      <c r="S292" s="830"/>
    </row>
    <row r="293" spans="1:21" s="567" customFormat="1" ht="6.95" customHeight="1" x14ac:dyDescent="0.2">
      <c r="A293" s="832"/>
      <c r="B293" s="889"/>
      <c r="C293" s="899"/>
      <c r="D293" s="899"/>
      <c r="E293" s="900"/>
      <c r="F293" s="901"/>
      <c r="G293" s="899"/>
      <c r="H293" s="899"/>
      <c r="I293" s="900"/>
      <c r="J293" s="770"/>
      <c r="K293" s="835"/>
      <c r="L293" s="836"/>
      <c r="M293" s="836"/>
      <c r="N293" s="836"/>
      <c r="O293" s="835"/>
      <c r="P293" s="768"/>
      <c r="Q293" s="768"/>
      <c r="R293" s="768"/>
      <c r="S293" s="768"/>
    </row>
    <row r="294" spans="1:21" s="841" customFormat="1" ht="24.6" customHeight="1" x14ac:dyDescent="0.2">
      <c r="A294" s="1454" t="s">
        <v>616</v>
      </c>
      <c r="B294" s="869" t="s">
        <v>33</v>
      </c>
      <c r="C294" s="789" t="s">
        <v>36</v>
      </c>
      <c r="D294" s="870">
        <v>3</v>
      </c>
      <c r="E294" s="871">
        <v>11.538461538461538</v>
      </c>
      <c r="F294" s="872"/>
      <c r="G294" s="873" t="s">
        <v>992</v>
      </c>
      <c r="H294" s="870">
        <v>1</v>
      </c>
      <c r="I294" s="787">
        <v>1.3333333333333335</v>
      </c>
      <c r="K294" s="841" t="s">
        <v>1155</v>
      </c>
      <c r="L294" s="841">
        <v>1</v>
      </c>
      <c r="M294" s="841">
        <v>1.3333333333333335</v>
      </c>
      <c r="N294" s="844"/>
      <c r="O294" s="842"/>
    </row>
    <row r="295" spans="1:21" s="841" customFormat="1" ht="24.6" customHeight="1" x14ac:dyDescent="0.2">
      <c r="A295" s="1454"/>
      <c r="B295" s="869" t="s">
        <v>35</v>
      </c>
      <c r="C295" s="789" t="s">
        <v>1126</v>
      </c>
      <c r="D295" s="870">
        <v>2</v>
      </c>
      <c r="E295" s="871">
        <v>7.6923076923076925</v>
      </c>
      <c r="F295" s="872"/>
      <c r="G295" s="883" t="s">
        <v>402</v>
      </c>
      <c r="H295" s="870"/>
      <c r="I295" s="787"/>
      <c r="K295" s="841" t="s">
        <v>844</v>
      </c>
      <c r="L295" s="841">
        <v>0</v>
      </c>
      <c r="M295" s="841">
        <v>0</v>
      </c>
      <c r="N295" s="844"/>
      <c r="O295" s="842"/>
    </row>
    <row r="296" spans="1:21" s="841" customFormat="1" ht="24.6" customHeight="1" x14ac:dyDescent="0.2">
      <c r="A296" s="1454"/>
      <c r="B296" s="869" t="s">
        <v>37</v>
      </c>
      <c r="C296" s="785" t="s">
        <v>41</v>
      </c>
      <c r="D296" s="875">
        <v>2</v>
      </c>
      <c r="E296" s="871">
        <v>7.6923076923076925</v>
      </c>
      <c r="F296" s="872"/>
      <c r="G296" s="873" t="s">
        <v>402</v>
      </c>
      <c r="H296" s="875"/>
      <c r="I296" s="787"/>
      <c r="K296" s="841" t="s">
        <v>355</v>
      </c>
      <c r="L296" s="841">
        <v>0</v>
      </c>
      <c r="M296" s="841">
        <v>0</v>
      </c>
      <c r="N296" s="844"/>
      <c r="O296" s="842"/>
    </row>
    <row r="297" spans="1:21" s="841" customFormat="1" ht="24.6" customHeight="1" x14ac:dyDescent="0.2">
      <c r="A297" s="1454"/>
      <c r="B297" s="869" t="s">
        <v>39</v>
      </c>
      <c r="C297" s="874" t="s">
        <v>1136</v>
      </c>
      <c r="D297" s="875">
        <v>1</v>
      </c>
      <c r="E297" s="871">
        <v>3.8461538461538463</v>
      </c>
      <c r="F297" s="872"/>
      <c r="G297" s="873" t="s">
        <v>402</v>
      </c>
      <c r="H297" s="875"/>
      <c r="I297" s="787"/>
      <c r="K297" s="841" t="s">
        <v>1165</v>
      </c>
      <c r="L297" s="841">
        <v>0</v>
      </c>
      <c r="M297" s="841">
        <v>0</v>
      </c>
      <c r="N297" s="844"/>
      <c r="O297" s="842"/>
    </row>
    <row r="298" spans="1:21" s="841" customFormat="1" ht="24.6" customHeight="1" x14ac:dyDescent="0.2">
      <c r="A298" s="1454"/>
      <c r="B298" s="869" t="s">
        <v>40</v>
      </c>
      <c r="C298" s="874" t="s">
        <v>1120</v>
      </c>
      <c r="D298" s="875">
        <v>1</v>
      </c>
      <c r="E298" s="871">
        <v>3.8461538461538463</v>
      </c>
      <c r="F298" s="872"/>
      <c r="G298" s="873" t="s">
        <v>402</v>
      </c>
      <c r="H298" s="876"/>
      <c r="I298" s="787"/>
      <c r="K298" s="841" t="s">
        <v>1153</v>
      </c>
      <c r="L298" s="841">
        <v>0</v>
      </c>
      <c r="M298" s="841">
        <v>0</v>
      </c>
      <c r="N298" s="844"/>
      <c r="O298" s="842"/>
    </row>
    <row r="299" spans="1:21" s="841" customFormat="1" ht="24.6" customHeight="1" x14ac:dyDescent="0.2">
      <c r="A299" s="1455"/>
      <c r="B299" s="877"/>
      <c r="C299" s="878" t="s">
        <v>994</v>
      </c>
      <c r="D299" s="879">
        <v>26</v>
      </c>
      <c r="E299" s="880"/>
      <c r="F299" s="802"/>
      <c r="G299" s="878" t="s">
        <v>994</v>
      </c>
      <c r="H299" s="879">
        <v>75</v>
      </c>
      <c r="I299" s="881"/>
      <c r="K299" s="841" t="s">
        <v>1158</v>
      </c>
      <c r="L299" s="841">
        <v>75</v>
      </c>
      <c r="N299" s="844"/>
      <c r="O299" s="842"/>
    </row>
    <row r="300" spans="1:21" s="567" customFormat="1" ht="6.95" customHeight="1" x14ac:dyDescent="0.2">
      <c r="A300" s="832"/>
      <c r="B300" s="889"/>
      <c r="C300" s="899"/>
      <c r="D300" s="899"/>
      <c r="E300" s="900"/>
      <c r="F300" s="901"/>
      <c r="G300" s="899"/>
      <c r="H300" s="899"/>
      <c r="I300" s="900"/>
      <c r="J300" s="770"/>
      <c r="K300" s="835"/>
      <c r="L300" s="836"/>
      <c r="M300" s="836"/>
      <c r="N300" s="836"/>
      <c r="O300" s="835"/>
      <c r="P300" s="768"/>
      <c r="Q300" s="768"/>
      <c r="R300" s="768"/>
      <c r="S300" s="768"/>
    </row>
    <row r="301" spans="1:21" s="841" customFormat="1" ht="24.6" customHeight="1" x14ac:dyDescent="0.2">
      <c r="A301" s="1454" t="s">
        <v>617</v>
      </c>
      <c r="B301" s="869" t="s">
        <v>33</v>
      </c>
      <c r="C301" s="785" t="s">
        <v>34</v>
      </c>
      <c r="D301" s="870">
        <v>11</v>
      </c>
      <c r="E301" s="871">
        <v>11</v>
      </c>
      <c r="F301" s="872"/>
      <c r="G301" s="873" t="s">
        <v>402</v>
      </c>
      <c r="H301" s="870"/>
      <c r="I301" s="871"/>
      <c r="K301" s="843" t="s">
        <v>844</v>
      </c>
      <c r="L301" s="844">
        <v>0</v>
      </c>
      <c r="M301" s="844">
        <v>0</v>
      </c>
      <c r="N301" s="844"/>
      <c r="O301" s="842"/>
    </row>
    <row r="302" spans="1:21" s="841" customFormat="1" ht="24.6" customHeight="1" x14ac:dyDescent="0.2">
      <c r="A302" s="1454"/>
      <c r="B302" s="869" t="s">
        <v>35</v>
      </c>
      <c r="C302" s="785" t="s">
        <v>36</v>
      </c>
      <c r="D302" s="870">
        <v>9</v>
      </c>
      <c r="E302" s="871">
        <v>9</v>
      </c>
      <c r="F302" s="872"/>
      <c r="G302" s="873" t="s">
        <v>402</v>
      </c>
      <c r="H302" s="870"/>
      <c r="I302" s="871"/>
      <c r="K302" s="843" t="s">
        <v>355</v>
      </c>
      <c r="L302" s="844">
        <v>0</v>
      </c>
      <c r="M302" s="844">
        <v>0</v>
      </c>
      <c r="N302" s="844"/>
      <c r="O302" s="842"/>
    </row>
    <row r="303" spans="1:21" s="841" customFormat="1" ht="24.6" customHeight="1" x14ac:dyDescent="0.2">
      <c r="A303" s="1454"/>
      <c r="B303" s="869" t="s">
        <v>37</v>
      </c>
      <c r="C303" s="785" t="s">
        <v>1114</v>
      </c>
      <c r="D303" s="875">
        <v>6</v>
      </c>
      <c r="E303" s="871">
        <v>6</v>
      </c>
      <c r="F303" s="872"/>
      <c r="G303" s="873" t="s">
        <v>402</v>
      </c>
      <c r="H303" s="875"/>
      <c r="I303" s="871"/>
      <c r="K303" s="843" t="s">
        <v>1165</v>
      </c>
      <c r="L303" s="844">
        <v>0</v>
      </c>
      <c r="M303" s="844">
        <v>0</v>
      </c>
      <c r="N303" s="844"/>
      <c r="O303" s="842"/>
    </row>
    <row r="304" spans="1:21" s="841" customFormat="1" ht="24.6" customHeight="1" x14ac:dyDescent="0.2">
      <c r="A304" s="1454"/>
      <c r="B304" s="869" t="s">
        <v>39</v>
      </c>
      <c r="C304" s="407" t="s">
        <v>1123</v>
      </c>
      <c r="D304" s="875">
        <v>4</v>
      </c>
      <c r="E304" s="871">
        <v>4</v>
      </c>
      <c r="F304" s="872"/>
      <c r="G304" s="883" t="s">
        <v>402</v>
      </c>
      <c r="H304" s="875"/>
      <c r="I304" s="871"/>
      <c r="K304" s="843" t="s">
        <v>1153</v>
      </c>
      <c r="L304" s="844">
        <v>0</v>
      </c>
      <c r="M304" s="844">
        <v>0</v>
      </c>
      <c r="N304" s="844"/>
      <c r="O304" s="842"/>
    </row>
    <row r="305" spans="1:19" s="841" customFormat="1" ht="24.6" customHeight="1" x14ac:dyDescent="0.2">
      <c r="A305" s="1454"/>
      <c r="B305" s="869" t="s">
        <v>40</v>
      </c>
      <c r="C305" s="785" t="s">
        <v>1136</v>
      </c>
      <c r="D305" s="875">
        <v>3</v>
      </c>
      <c r="E305" s="871">
        <v>3</v>
      </c>
      <c r="F305" s="872"/>
      <c r="G305" s="873" t="s">
        <v>402</v>
      </c>
      <c r="H305" s="875"/>
      <c r="I305" s="871"/>
      <c r="K305" s="843" t="s">
        <v>1163</v>
      </c>
      <c r="L305" s="844">
        <v>0</v>
      </c>
      <c r="M305" s="844">
        <v>0</v>
      </c>
      <c r="N305" s="844"/>
      <c r="O305" s="842"/>
    </row>
    <row r="306" spans="1:19" s="567" customFormat="1" ht="24.6" customHeight="1" x14ac:dyDescent="0.2">
      <c r="A306" s="1455"/>
      <c r="B306" s="877"/>
      <c r="C306" s="878" t="s">
        <v>994</v>
      </c>
      <c r="D306" s="879">
        <v>100</v>
      </c>
      <c r="E306" s="880"/>
      <c r="F306" s="802"/>
      <c r="G306" s="878" t="s">
        <v>994</v>
      </c>
      <c r="H306" s="879">
        <v>89</v>
      </c>
      <c r="I306" s="882"/>
      <c r="K306" s="850" t="s">
        <v>1158</v>
      </c>
      <c r="L306" s="851">
        <v>89</v>
      </c>
      <c r="M306" s="851"/>
      <c r="N306" s="851"/>
      <c r="O306" s="850"/>
    </row>
    <row r="307" spans="1:19" s="567" customFormat="1" ht="6.95" customHeight="1" x14ac:dyDescent="0.2">
      <c r="A307" s="832"/>
      <c r="B307" s="889"/>
      <c r="C307" s="899"/>
      <c r="D307" s="899"/>
      <c r="E307" s="900"/>
      <c r="F307" s="901"/>
      <c r="G307" s="899"/>
      <c r="H307" s="899"/>
      <c r="I307" s="900"/>
      <c r="J307" s="770"/>
      <c r="K307" s="835"/>
      <c r="L307" s="836"/>
      <c r="M307" s="836"/>
      <c r="N307" s="836"/>
      <c r="O307" s="835"/>
      <c r="P307" s="768"/>
      <c r="Q307" s="768"/>
      <c r="R307" s="768"/>
      <c r="S307" s="768"/>
    </row>
    <row r="308" spans="1:19" s="841" customFormat="1" ht="24.6" customHeight="1" x14ac:dyDescent="0.2">
      <c r="A308" s="1454" t="s">
        <v>618</v>
      </c>
      <c r="B308" s="869" t="s">
        <v>33</v>
      </c>
      <c r="C308" s="789" t="s">
        <v>1117</v>
      </c>
      <c r="D308" s="870">
        <v>5</v>
      </c>
      <c r="E308" s="871">
        <v>10.204081632653061</v>
      </c>
      <c r="F308" s="872"/>
      <c r="G308" s="873" t="s">
        <v>402</v>
      </c>
      <c r="H308" s="870"/>
      <c r="I308" s="787"/>
      <c r="K308" s="841" t="s">
        <v>844</v>
      </c>
      <c r="L308" s="841">
        <v>0</v>
      </c>
      <c r="M308" s="841">
        <v>0</v>
      </c>
      <c r="N308" s="844"/>
      <c r="O308" s="842"/>
    </row>
    <row r="309" spans="1:19" s="841" customFormat="1" ht="24.6" customHeight="1" x14ac:dyDescent="0.2">
      <c r="A309" s="1454"/>
      <c r="B309" s="869" t="s">
        <v>35</v>
      </c>
      <c r="C309" s="789" t="s">
        <v>36</v>
      </c>
      <c r="D309" s="870">
        <v>5</v>
      </c>
      <c r="E309" s="871">
        <v>10.204081632653061</v>
      </c>
      <c r="F309" s="872"/>
      <c r="G309" s="873" t="s">
        <v>402</v>
      </c>
      <c r="H309" s="870"/>
      <c r="I309" s="787"/>
      <c r="K309" s="841" t="s">
        <v>355</v>
      </c>
      <c r="L309" s="841">
        <v>0</v>
      </c>
      <c r="M309" s="841">
        <v>0</v>
      </c>
      <c r="N309" s="844"/>
      <c r="O309" s="842"/>
    </row>
    <row r="310" spans="1:19" s="841" customFormat="1" ht="24.6" customHeight="1" x14ac:dyDescent="0.2">
      <c r="A310" s="1454"/>
      <c r="B310" s="869" t="s">
        <v>37</v>
      </c>
      <c r="C310" s="785" t="s">
        <v>1120</v>
      </c>
      <c r="D310" s="875">
        <v>4</v>
      </c>
      <c r="E310" s="871">
        <v>8.1632653061224492</v>
      </c>
      <c r="F310" s="872"/>
      <c r="G310" s="873" t="s">
        <v>402</v>
      </c>
      <c r="H310" s="875"/>
      <c r="I310" s="787"/>
      <c r="K310" s="841" t="s">
        <v>1165</v>
      </c>
      <c r="L310" s="841">
        <v>0</v>
      </c>
      <c r="M310" s="841">
        <v>0</v>
      </c>
      <c r="N310" s="844"/>
      <c r="O310" s="842"/>
    </row>
    <row r="311" spans="1:19" s="841" customFormat="1" ht="24.6" customHeight="1" x14ac:dyDescent="0.2">
      <c r="A311" s="1454"/>
      <c r="B311" s="869" t="s">
        <v>39</v>
      </c>
      <c r="C311" s="874" t="s">
        <v>34</v>
      </c>
      <c r="D311" s="875">
        <v>3</v>
      </c>
      <c r="E311" s="871">
        <v>6.1224489795918364</v>
      </c>
      <c r="F311" s="872"/>
      <c r="G311" s="873" t="s">
        <v>402</v>
      </c>
      <c r="H311" s="875"/>
      <c r="I311" s="787"/>
      <c r="K311" s="841" t="s">
        <v>1153</v>
      </c>
      <c r="L311" s="841">
        <v>0</v>
      </c>
      <c r="M311" s="841">
        <v>0</v>
      </c>
      <c r="N311" s="844"/>
      <c r="O311" s="842"/>
    </row>
    <row r="312" spans="1:19" s="841" customFormat="1" ht="24.6" customHeight="1" x14ac:dyDescent="0.2">
      <c r="A312" s="1454"/>
      <c r="B312" s="869" t="s">
        <v>40</v>
      </c>
      <c r="C312" s="874" t="s">
        <v>1114</v>
      </c>
      <c r="D312" s="875">
        <v>3</v>
      </c>
      <c r="E312" s="871">
        <v>6.1224489795918364</v>
      </c>
      <c r="F312" s="872"/>
      <c r="G312" s="873" t="s">
        <v>402</v>
      </c>
      <c r="H312" s="876"/>
      <c r="I312" s="787"/>
      <c r="K312" s="841" t="s">
        <v>1163</v>
      </c>
      <c r="L312" s="841">
        <v>0</v>
      </c>
      <c r="M312" s="841">
        <v>0</v>
      </c>
      <c r="N312" s="844"/>
      <c r="O312" s="842"/>
    </row>
    <row r="313" spans="1:19" s="841" customFormat="1" ht="24.6" customHeight="1" x14ac:dyDescent="0.2">
      <c r="A313" s="1455"/>
      <c r="B313" s="877"/>
      <c r="C313" s="878" t="s">
        <v>994</v>
      </c>
      <c r="D313" s="879">
        <v>49</v>
      </c>
      <c r="E313" s="880"/>
      <c r="F313" s="802"/>
      <c r="G313" s="878" t="s">
        <v>994</v>
      </c>
      <c r="H313" s="879">
        <v>58</v>
      </c>
      <c r="I313" s="881"/>
      <c r="K313" s="567" t="s">
        <v>1158</v>
      </c>
      <c r="L313" s="567">
        <v>58</v>
      </c>
      <c r="M313" s="567"/>
      <c r="N313" s="844"/>
      <c r="O313" s="842"/>
    </row>
    <row r="314" spans="1:19" s="567" customFormat="1" ht="6.95" customHeight="1" x14ac:dyDescent="0.2">
      <c r="A314" s="832"/>
      <c r="B314" s="889"/>
      <c r="C314" s="899"/>
      <c r="D314" s="899"/>
      <c r="E314" s="900"/>
      <c r="F314" s="901"/>
      <c r="G314" s="899"/>
      <c r="H314" s="899"/>
      <c r="I314" s="900"/>
      <c r="J314" s="770"/>
      <c r="K314" s="835"/>
      <c r="L314" s="836"/>
      <c r="M314" s="836"/>
      <c r="N314" s="836"/>
      <c r="O314" s="835"/>
      <c r="P314" s="768"/>
      <c r="Q314" s="768"/>
      <c r="R314" s="768"/>
      <c r="S314" s="768"/>
    </row>
    <row r="315" spans="1:19" s="841" customFormat="1" ht="24.6" customHeight="1" x14ac:dyDescent="0.2">
      <c r="A315" s="1454" t="s">
        <v>619</v>
      </c>
      <c r="B315" s="869" t="s">
        <v>33</v>
      </c>
      <c r="C315" s="789" t="s">
        <v>36</v>
      </c>
      <c r="D315" s="870">
        <v>37</v>
      </c>
      <c r="E315" s="871">
        <v>20.441988950276244</v>
      </c>
      <c r="F315" s="872"/>
      <c r="G315" s="873" t="s">
        <v>402</v>
      </c>
      <c r="H315" s="870"/>
      <c r="I315" s="787"/>
      <c r="K315" s="842" t="s">
        <v>844</v>
      </c>
      <c r="L315" s="844">
        <v>0</v>
      </c>
      <c r="M315" s="844">
        <v>0</v>
      </c>
      <c r="N315" s="844"/>
      <c r="O315" s="842"/>
    </row>
    <row r="316" spans="1:19" s="841" customFormat="1" ht="24.6" customHeight="1" x14ac:dyDescent="0.2">
      <c r="A316" s="1454"/>
      <c r="B316" s="869" t="s">
        <v>35</v>
      </c>
      <c r="C316" s="789" t="s">
        <v>34</v>
      </c>
      <c r="D316" s="870">
        <v>11</v>
      </c>
      <c r="E316" s="871">
        <v>6.0773480662983426</v>
      </c>
      <c r="F316" s="872"/>
      <c r="G316" s="883" t="s">
        <v>402</v>
      </c>
      <c r="H316" s="870"/>
      <c r="I316" s="787"/>
      <c r="K316" s="842" t="s">
        <v>355</v>
      </c>
      <c r="L316" s="844">
        <v>0</v>
      </c>
      <c r="M316" s="844">
        <v>0</v>
      </c>
      <c r="N316" s="844"/>
      <c r="O316" s="842"/>
    </row>
    <row r="317" spans="1:19" s="841" customFormat="1" ht="24.6" customHeight="1" x14ac:dyDescent="0.2">
      <c r="A317" s="1454"/>
      <c r="B317" s="869" t="s">
        <v>37</v>
      </c>
      <c r="C317" s="785" t="s">
        <v>1117</v>
      </c>
      <c r="D317" s="875">
        <v>6</v>
      </c>
      <c r="E317" s="871">
        <v>3.3149171270718232</v>
      </c>
      <c r="F317" s="872"/>
      <c r="G317" s="873" t="s">
        <v>402</v>
      </c>
      <c r="H317" s="875"/>
      <c r="I317" s="787"/>
      <c r="K317" s="842" t="s">
        <v>1165</v>
      </c>
      <c r="L317" s="844">
        <v>0</v>
      </c>
      <c r="M317" s="844">
        <v>0</v>
      </c>
      <c r="N317" s="844"/>
      <c r="O317" s="842"/>
    </row>
    <row r="318" spans="1:19" s="841" customFormat="1" ht="24.6" customHeight="1" x14ac:dyDescent="0.2">
      <c r="A318" s="1454"/>
      <c r="B318" s="869" t="s">
        <v>39</v>
      </c>
      <c r="C318" s="874" t="s">
        <v>1116</v>
      </c>
      <c r="D318" s="875">
        <v>6</v>
      </c>
      <c r="E318" s="871">
        <v>3.3149171270718232</v>
      </c>
      <c r="F318" s="872"/>
      <c r="G318" s="873" t="s">
        <v>402</v>
      </c>
      <c r="H318" s="875"/>
      <c r="I318" s="787"/>
      <c r="K318" s="843" t="s">
        <v>1153</v>
      </c>
      <c r="L318" s="844">
        <v>0</v>
      </c>
      <c r="M318" s="844">
        <v>0</v>
      </c>
      <c r="N318" s="844"/>
      <c r="O318" s="842"/>
    </row>
    <row r="319" spans="1:19" s="841" customFormat="1" ht="24.6" customHeight="1" x14ac:dyDescent="0.2">
      <c r="A319" s="1454"/>
      <c r="B319" s="869" t="s">
        <v>40</v>
      </c>
      <c r="C319" s="874" t="s">
        <v>1114</v>
      </c>
      <c r="D319" s="875">
        <v>6</v>
      </c>
      <c r="E319" s="871">
        <v>3.3149171270718232</v>
      </c>
      <c r="F319" s="872"/>
      <c r="G319" s="873" t="s">
        <v>402</v>
      </c>
      <c r="H319" s="876"/>
      <c r="I319" s="787"/>
      <c r="K319" s="843" t="s">
        <v>1163</v>
      </c>
      <c r="L319" s="844">
        <v>0</v>
      </c>
      <c r="M319" s="844">
        <v>0</v>
      </c>
      <c r="N319" s="844"/>
      <c r="O319" s="842"/>
    </row>
    <row r="320" spans="1:19" s="841" customFormat="1" ht="24.6" customHeight="1" x14ac:dyDescent="0.2">
      <c r="A320" s="1455"/>
      <c r="B320" s="877"/>
      <c r="C320" s="878" t="s">
        <v>994</v>
      </c>
      <c r="D320" s="879">
        <v>181</v>
      </c>
      <c r="E320" s="880"/>
      <c r="F320" s="802"/>
      <c r="G320" s="878" t="s">
        <v>994</v>
      </c>
      <c r="H320" s="879">
        <v>234</v>
      </c>
      <c r="I320" s="881"/>
      <c r="K320" s="842" t="s">
        <v>1158</v>
      </c>
      <c r="L320" s="844">
        <v>234</v>
      </c>
      <c r="M320" s="844"/>
      <c r="N320" s="844"/>
      <c r="O320" s="842"/>
    </row>
    <row r="321" spans="1:21" s="567" customFormat="1" ht="6.95" customHeight="1" x14ac:dyDescent="0.2">
      <c r="A321" s="832"/>
      <c r="B321" s="889"/>
      <c r="C321" s="899"/>
      <c r="D321" s="899"/>
      <c r="E321" s="900"/>
      <c r="F321" s="901"/>
      <c r="G321" s="899"/>
      <c r="H321" s="899"/>
      <c r="I321" s="900"/>
      <c r="J321" s="770"/>
      <c r="K321" s="835"/>
      <c r="L321" s="836"/>
      <c r="M321" s="836"/>
      <c r="N321" s="836"/>
      <c r="O321" s="835"/>
      <c r="P321" s="768"/>
      <c r="Q321" s="768"/>
      <c r="R321" s="768"/>
      <c r="S321" s="768"/>
    </row>
    <row r="322" spans="1:21" s="841" customFormat="1" ht="24.6" customHeight="1" x14ac:dyDescent="0.2">
      <c r="A322" s="1454" t="s">
        <v>620</v>
      </c>
      <c r="B322" s="869" t="s">
        <v>33</v>
      </c>
      <c r="C322" s="785" t="s">
        <v>36</v>
      </c>
      <c r="D322" s="870">
        <v>8</v>
      </c>
      <c r="E322" s="871">
        <v>11.428571428571429</v>
      </c>
      <c r="F322" s="872"/>
      <c r="G322" s="873" t="s">
        <v>402</v>
      </c>
      <c r="H322" s="870"/>
      <c r="I322" s="871"/>
      <c r="K322" s="841" t="s">
        <v>844</v>
      </c>
      <c r="L322" s="841">
        <v>0</v>
      </c>
      <c r="M322" s="841">
        <v>0</v>
      </c>
      <c r="N322" s="844"/>
      <c r="O322" s="842"/>
    </row>
    <row r="323" spans="1:21" s="841" customFormat="1" ht="24.6" customHeight="1" x14ac:dyDescent="0.2">
      <c r="A323" s="1454"/>
      <c r="B323" s="869" t="s">
        <v>35</v>
      </c>
      <c r="C323" s="785" t="s">
        <v>34</v>
      </c>
      <c r="D323" s="870">
        <v>5</v>
      </c>
      <c r="E323" s="871">
        <v>7.1428571428571423</v>
      </c>
      <c r="F323" s="872"/>
      <c r="G323" s="873" t="s">
        <v>402</v>
      </c>
      <c r="H323" s="870"/>
      <c r="I323" s="871"/>
      <c r="K323" s="841" t="s">
        <v>355</v>
      </c>
      <c r="L323" s="841">
        <v>0</v>
      </c>
      <c r="M323" s="841">
        <v>0</v>
      </c>
      <c r="N323" s="844"/>
      <c r="O323" s="842"/>
    </row>
    <row r="324" spans="1:21" s="841" customFormat="1" ht="24.6" customHeight="1" x14ac:dyDescent="0.2">
      <c r="A324" s="1454"/>
      <c r="B324" s="869" t="s">
        <v>37</v>
      </c>
      <c r="C324" s="407" t="s">
        <v>1114</v>
      </c>
      <c r="D324" s="875">
        <v>3</v>
      </c>
      <c r="E324" s="871">
        <v>4.2857142857142856</v>
      </c>
      <c r="F324" s="872"/>
      <c r="G324" s="883" t="s">
        <v>402</v>
      </c>
      <c r="H324" s="875"/>
      <c r="I324" s="871"/>
      <c r="K324" s="841" t="s">
        <v>1165</v>
      </c>
      <c r="L324" s="841">
        <v>0</v>
      </c>
      <c r="M324" s="841">
        <v>0</v>
      </c>
      <c r="N324" s="844"/>
      <c r="O324" s="842"/>
    </row>
    <row r="325" spans="1:21" s="841" customFormat="1" ht="24.6" customHeight="1" x14ac:dyDescent="0.2">
      <c r="A325" s="1454"/>
      <c r="B325" s="869" t="s">
        <v>39</v>
      </c>
      <c r="C325" s="785" t="s">
        <v>1124</v>
      </c>
      <c r="D325" s="875">
        <v>3</v>
      </c>
      <c r="E325" s="871">
        <v>4.2857142857142856</v>
      </c>
      <c r="F325" s="872"/>
      <c r="G325" s="883" t="s">
        <v>402</v>
      </c>
      <c r="H325" s="875"/>
      <c r="I325" s="871"/>
      <c r="K325" s="841" t="s">
        <v>1153</v>
      </c>
      <c r="L325" s="841">
        <v>0</v>
      </c>
      <c r="M325" s="841">
        <v>0</v>
      </c>
      <c r="N325" s="844"/>
      <c r="O325" s="842"/>
    </row>
    <row r="326" spans="1:21" s="841" customFormat="1" ht="24.6" customHeight="1" x14ac:dyDescent="0.2">
      <c r="A326" s="1454"/>
      <c r="B326" s="869" t="s">
        <v>40</v>
      </c>
      <c r="C326" s="785" t="s">
        <v>1126</v>
      </c>
      <c r="D326" s="875">
        <v>2</v>
      </c>
      <c r="E326" s="871">
        <v>2.8571428571428572</v>
      </c>
      <c r="F326" s="872"/>
      <c r="G326" s="873" t="s">
        <v>402</v>
      </c>
      <c r="H326" s="875"/>
      <c r="I326" s="871"/>
      <c r="K326" s="841" t="s">
        <v>1163</v>
      </c>
      <c r="L326" s="841">
        <v>0</v>
      </c>
      <c r="M326" s="841">
        <v>0</v>
      </c>
      <c r="N326" s="844"/>
      <c r="O326" s="842"/>
    </row>
    <row r="327" spans="1:21" s="567" customFormat="1" ht="24.6" customHeight="1" x14ac:dyDescent="0.2">
      <c r="A327" s="1455"/>
      <c r="B327" s="877"/>
      <c r="C327" s="878" t="s">
        <v>994</v>
      </c>
      <c r="D327" s="879">
        <v>70</v>
      </c>
      <c r="E327" s="880"/>
      <c r="F327" s="802"/>
      <c r="G327" s="878" t="s">
        <v>994</v>
      </c>
      <c r="H327" s="879">
        <v>82</v>
      </c>
      <c r="I327" s="882"/>
      <c r="K327" s="841" t="s">
        <v>1158</v>
      </c>
      <c r="L327" s="841">
        <v>82</v>
      </c>
      <c r="M327" s="841"/>
      <c r="N327" s="851"/>
      <c r="O327" s="850"/>
    </row>
    <row r="328" spans="1:21" s="192" customFormat="1" ht="15" customHeight="1" x14ac:dyDescent="0.2">
      <c r="A328" s="1456" t="s">
        <v>1038</v>
      </c>
      <c r="B328" s="1456"/>
      <c r="C328" s="1456"/>
      <c r="D328" s="1456"/>
      <c r="E328" s="1456"/>
      <c r="F328" s="1456"/>
      <c r="G328" s="1456"/>
      <c r="H328" s="1456"/>
      <c r="I328" s="1456"/>
      <c r="J328" s="806"/>
      <c r="K328" s="807"/>
      <c r="L328" s="808"/>
      <c r="M328" s="808"/>
      <c r="N328" s="808"/>
      <c r="O328" s="807"/>
      <c r="P328" s="806"/>
      <c r="Q328" s="809"/>
      <c r="R328" s="809"/>
      <c r="S328" s="809"/>
      <c r="T328" s="809"/>
      <c r="U328" s="809"/>
    </row>
    <row r="329" spans="1:21" s="192" customFormat="1" ht="12.95" customHeight="1" x14ac:dyDescent="0.2">
      <c r="A329" s="811"/>
      <c r="B329" s="811"/>
      <c r="C329" s="811" t="s">
        <v>1039</v>
      </c>
      <c r="D329" s="811"/>
      <c r="E329" s="811"/>
      <c r="F329" s="811"/>
      <c r="G329" s="811"/>
      <c r="H329" s="811"/>
      <c r="I329" s="811"/>
      <c r="J329" s="806"/>
      <c r="K329" s="807"/>
      <c r="L329" s="808"/>
      <c r="M329" s="808"/>
      <c r="N329" s="808"/>
      <c r="O329" s="807"/>
      <c r="P329" s="806"/>
      <c r="Q329" s="809"/>
      <c r="R329" s="809"/>
      <c r="S329" s="809"/>
      <c r="T329" s="809"/>
      <c r="U329" s="809"/>
    </row>
    <row r="330" spans="1:21" s="192" customFormat="1" ht="15" customHeight="1" x14ac:dyDescent="0.2">
      <c r="A330" s="1457" t="s">
        <v>1040</v>
      </c>
      <c r="B330" s="1457"/>
      <c r="C330" s="1457"/>
      <c r="D330" s="1457"/>
      <c r="E330" s="1457"/>
      <c r="F330" s="1457"/>
      <c r="G330" s="1457"/>
      <c r="H330" s="1457"/>
      <c r="I330" s="1457"/>
      <c r="J330" s="812"/>
      <c r="K330" s="813"/>
      <c r="L330" s="814"/>
      <c r="M330" s="814"/>
      <c r="N330" s="814"/>
      <c r="O330" s="813"/>
      <c r="P330" s="812"/>
      <c r="Q330" s="815"/>
      <c r="R330" s="815"/>
      <c r="S330" s="815"/>
      <c r="T330" s="815"/>
      <c r="U330" s="815"/>
    </row>
    <row r="331" spans="1:21" ht="6.95" customHeight="1" x14ac:dyDescent="0.2">
      <c r="A331" s="817"/>
      <c r="B331" s="817"/>
      <c r="C331" s="818"/>
      <c r="D331" s="818"/>
      <c r="E331" s="818"/>
      <c r="F331" s="818"/>
      <c r="G331" s="818"/>
      <c r="H331" s="818"/>
      <c r="I331" s="818"/>
      <c r="J331" s="819"/>
      <c r="K331" s="820"/>
      <c r="L331" s="249"/>
      <c r="M331" s="249"/>
      <c r="N331" s="249"/>
      <c r="O331" s="820"/>
      <c r="P331" s="819"/>
      <c r="Q331" s="819"/>
      <c r="R331" s="819"/>
      <c r="S331" s="819"/>
    </row>
    <row r="332" spans="1:21" s="826" customFormat="1" ht="15" customHeight="1" x14ac:dyDescent="0.25">
      <c r="A332" s="970"/>
      <c r="B332" s="970"/>
      <c r="C332" s="987" t="s">
        <v>606</v>
      </c>
      <c r="D332" s="989" t="s">
        <v>138</v>
      </c>
      <c r="E332" s="988"/>
      <c r="F332" s="822"/>
      <c r="G332" s="987" t="s">
        <v>607</v>
      </c>
      <c r="H332" s="989" t="s">
        <v>138</v>
      </c>
      <c r="I332" s="988"/>
      <c r="J332" s="774"/>
      <c r="K332" s="823"/>
      <c r="L332" s="824"/>
      <c r="M332" s="824"/>
      <c r="N332" s="824"/>
      <c r="O332" s="823"/>
      <c r="P332" s="825"/>
      <c r="Q332" s="825"/>
      <c r="R332" s="825"/>
      <c r="S332" s="825"/>
    </row>
    <row r="333" spans="1:21" s="831" customFormat="1" ht="15" customHeight="1" x14ac:dyDescent="0.2">
      <c r="A333" s="970"/>
      <c r="B333" s="970"/>
      <c r="C333" s="990" t="s">
        <v>32</v>
      </c>
      <c r="D333" s="991" t="s">
        <v>139</v>
      </c>
      <c r="E333" s="991" t="s">
        <v>51</v>
      </c>
      <c r="F333" s="827"/>
      <c r="G333" s="990" t="s">
        <v>50</v>
      </c>
      <c r="H333" s="991" t="s">
        <v>139</v>
      </c>
      <c r="I333" s="991" t="s">
        <v>51</v>
      </c>
      <c r="J333" s="774"/>
      <c r="K333" s="828"/>
      <c r="L333" s="829"/>
      <c r="M333" s="829"/>
      <c r="N333" s="829"/>
      <c r="O333" s="828"/>
      <c r="P333" s="830"/>
      <c r="Q333" s="830"/>
      <c r="R333" s="830"/>
      <c r="S333" s="830"/>
    </row>
    <row r="334" spans="1:21" s="567" customFormat="1" ht="6.95" customHeight="1" x14ac:dyDescent="0.2">
      <c r="A334" s="832"/>
      <c r="B334" s="889"/>
      <c r="C334" s="899"/>
      <c r="D334" s="899"/>
      <c r="E334" s="900"/>
      <c r="F334" s="901"/>
      <c r="G334" s="899"/>
      <c r="H334" s="899"/>
      <c r="I334" s="900"/>
      <c r="J334" s="770"/>
      <c r="K334" s="835"/>
      <c r="L334" s="836"/>
      <c r="M334" s="836"/>
      <c r="N334" s="836"/>
      <c r="O334" s="835"/>
      <c r="P334" s="768"/>
      <c r="Q334" s="768"/>
      <c r="R334" s="768"/>
      <c r="S334" s="768"/>
    </row>
    <row r="335" spans="1:21" s="841" customFormat="1" ht="27" customHeight="1" x14ac:dyDescent="0.2">
      <c r="A335" s="1454" t="s">
        <v>621</v>
      </c>
      <c r="B335" s="869" t="s">
        <v>33</v>
      </c>
      <c r="C335" s="789" t="s">
        <v>36</v>
      </c>
      <c r="D335" s="870">
        <v>17</v>
      </c>
      <c r="E335" s="871">
        <v>19.540229885057471</v>
      </c>
      <c r="F335" s="872"/>
      <c r="G335" s="873" t="s">
        <v>1031</v>
      </c>
      <c r="H335" s="870">
        <v>1</v>
      </c>
      <c r="I335" s="787">
        <v>1.2048192771084338</v>
      </c>
      <c r="K335" s="842" t="s">
        <v>1173</v>
      </c>
      <c r="L335" s="844">
        <v>1</v>
      </c>
      <c r="M335" s="844">
        <v>1.2048192771084338</v>
      </c>
      <c r="N335" s="844"/>
      <c r="O335" s="842"/>
    </row>
    <row r="336" spans="1:21" s="841" customFormat="1" ht="27" customHeight="1" x14ac:dyDescent="0.2">
      <c r="A336" s="1454"/>
      <c r="B336" s="869" t="s">
        <v>35</v>
      </c>
      <c r="C336" s="789" t="s">
        <v>1116</v>
      </c>
      <c r="D336" s="870">
        <v>7</v>
      </c>
      <c r="E336" s="871">
        <v>8.0459770114942533</v>
      </c>
      <c r="F336" s="872"/>
      <c r="G336" s="873" t="s">
        <v>402</v>
      </c>
      <c r="H336" s="870"/>
      <c r="I336" s="787"/>
      <c r="K336" s="842" t="s">
        <v>844</v>
      </c>
      <c r="L336" s="844">
        <v>0</v>
      </c>
      <c r="M336" s="844">
        <v>0</v>
      </c>
      <c r="N336" s="844"/>
      <c r="O336" s="842"/>
    </row>
    <row r="337" spans="1:15" s="841" customFormat="1" ht="27" customHeight="1" x14ac:dyDescent="0.2">
      <c r="A337" s="1454"/>
      <c r="B337" s="869" t="s">
        <v>37</v>
      </c>
      <c r="C337" s="785" t="s">
        <v>1120</v>
      </c>
      <c r="D337" s="875">
        <v>5</v>
      </c>
      <c r="E337" s="871">
        <v>5.7471264367816088</v>
      </c>
      <c r="F337" s="872"/>
      <c r="G337" s="873" t="s">
        <v>402</v>
      </c>
      <c r="H337" s="875"/>
      <c r="I337" s="787"/>
      <c r="K337" s="842" t="s">
        <v>355</v>
      </c>
      <c r="L337" s="844">
        <v>0</v>
      </c>
      <c r="M337" s="844">
        <v>0</v>
      </c>
      <c r="N337" s="844"/>
      <c r="O337" s="842"/>
    </row>
    <row r="338" spans="1:15" s="841" customFormat="1" ht="27" customHeight="1" x14ac:dyDescent="0.2">
      <c r="A338" s="1454"/>
      <c r="B338" s="869" t="s">
        <v>39</v>
      </c>
      <c r="C338" s="874" t="s">
        <v>1114</v>
      </c>
      <c r="D338" s="875">
        <v>3</v>
      </c>
      <c r="E338" s="871">
        <v>3.4482758620689653</v>
      </c>
      <c r="F338" s="872"/>
      <c r="G338" s="873" t="s">
        <v>402</v>
      </c>
      <c r="H338" s="875"/>
      <c r="I338" s="787"/>
      <c r="K338" s="843" t="s">
        <v>1165</v>
      </c>
      <c r="L338" s="844">
        <v>0</v>
      </c>
      <c r="M338" s="844">
        <v>0</v>
      </c>
      <c r="N338" s="844"/>
      <c r="O338" s="842"/>
    </row>
    <row r="339" spans="1:15" s="841" customFormat="1" ht="27" customHeight="1" x14ac:dyDescent="0.2">
      <c r="A339" s="1454"/>
      <c r="B339" s="869" t="s">
        <v>40</v>
      </c>
      <c r="C339" s="874" t="s">
        <v>1142</v>
      </c>
      <c r="D339" s="875">
        <v>3</v>
      </c>
      <c r="E339" s="871">
        <v>3.4482758620689653</v>
      </c>
      <c r="F339" s="872"/>
      <c r="G339" s="873" t="s">
        <v>402</v>
      </c>
      <c r="H339" s="876"/>
      <c r="I339" s="787"/>
      <c r="K339" s="843" t="s">
        <v>1153</v>
      </c>
      <c r="L339" s="844">
        <v>0</v>
      </c>
      <c r="M339" s="844">
        <v>0</v>
      </c>
      <c r="N339" s="844"/>
      <c r="O339" s="842"/>
    </row>
    <row r="340" spans="1:15" s="841" customFormat="1" ht="27" customHeight="1" x14ac:dyDescent="0.2">
      <c r="A340" s="1455"/>
      <c r="B340" s="877"/>
      <c r="C340" s="878" t="s">
        <v>994</v>
      </c>
      <c r="D340" s="879">
        <v>87</v>
      </c>
      <c r="E340" s="880"/>
      <c r="F340" s="802"/>
      <c r="G340" s="878" t="s">
        <v>994</v>
      </c>
      <c r="H340" s="879">
        <v>83</v>
      </c>
      <c r="I340" s="881"/>
      <c r="K340" s="842" t="s">
        <v>1158</v>
      </c>
      <c r="L340" s="844">
        <v>83</v>
      </c>
      <c r="M340" s="844"/>
      <c r="N340" s="844"/>
      <c r="O340" s="842"/>
    </row>
    <row r="341" spans="1:15" s="841" customFormat="1" ht="9.9499999999999993" customHeight="1" x14ac:dyDescent="0.2">
      <c r="A341" s="832"/>
      <c r="B341" s="832"/>
      <c r="C341" s="852"/>
      <c r="D341" s="852"/>
      <c r="E341" s="567"/>
      <c r="F341" s="567"/>
      <c r="G341" s="852"/>
      <c r="H341" s="852"/>
      <c r="I341" s="567"/>
      <c r="K341" s="842"/>
      <c r="L341" s="844"/>
      <c r="M341" s="844"/>
      <c r="N341" s="844"/>
      <c r="O341" s="842"/>
    </row>
  </sheetData>
  <mergeCells count="59">
    <mergeCell ref="A335:A340"/>
    <mergeCell ref="A330:I330"/>
    <mergeCell ref="A240:A245"/>
    <mergeCell ref="A294:A299"/>
    <mergeCell ref="A301:A306"/>
    <mergeCell ref="A308:A313"/>
    <mergeCell ref="A315:A320"/>
    <mergeCell ref="A253:A258"/>
    <mergeCell ref="A260:A265"/>
    <mergeCell ref="A267:A272"/>
    <mergeCell ref="A274:A279"/>
    <mergeCell ref="A281:A286"/>
    <mergeCell ref="A246:I246"/>
    <mergeCell ref="A248:I248"/>
    <mergeCell ref="A287:I287"/>
    <mergeCell ref="A289:I289"/>
    <mergeCell ref="A219:A224"/>
    <mergeCell ref="A205:I205"/>
    <mergeCell ref="A207:I207"/>
    <mergeCell ref="A226:A231"/>
    <mergeCell ref="A233:A238"/>
    <mergeCell ref="A178:A183"/>
    <mergeCell ref="A185:A190"/>
    <mergeCell ref="A192:A197"/>
    <mergeCell ref="A199:A204"/>
    <mergeCell ref="A212:A217"/>
    <mergeCell ref="A137:A142"/>
    <mergeCell ref="A144:A149"/>
    <mergeCell ref="A151:A156"/>
    <mergeCell ref="A158:A163"/>
    <mergeCell ref="A171:A176"/>
    <mergeCell ref="A164:I164"/>
    <mergeCell ref="A166:I166"/>
    <mergeCell ref="A110:A115"/>
    <mergeCell ref="A117:A122"/>
    <mergeCell ref="A130:A135"/>
    <mergeCell ref="A123:I123"/>
    <mergeCell ref="A125:I125"/>
    <mergeCell ref="A89:A94"/>
    <mergeCell ref="A96:A101"/>
    <mergeCell ref="A103:A108"/>
    <mergeCell ref="A82:I82"/>
    <mergeCell ref="A84:I84"/>
    <mergeCell ref="A328:I328"/>
    <mergeCell ref="A322:A327"/>
    <mergeCell ref="A1:I1"/>
    <mergeCell ref="A2:I2"/>
    <mergeCell ref="A7:A12"/>
    <mergeCell ref="A14:A19"/>
    <mergeCell ref="A21:A26"/>
    <mergeCell ref="A28:A33"/>
    <mergeCell ref="A35:A40"/>
    <mergeCell ref="A48:A53"/>
    <mergeCell ref="A41:I41"/>
    <mergeCell ref="A43:I43"/>
    <mergeCell ref="A55:A60"/>
    <mergeCell ref="A62:A67"/>
    <mergeCell ref="A69:A74"/>
    <mergeCell ref="A76:A81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F437-43F4-4869-BC8B-E84813EEB91F}">
  <sheetPr>
    <tabColor theme="5" tint="0.79998168889431442"/>
  </sheetPr>
  <dimension ref="A1:Y190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85546875" style="867" customWidth="1"/>
    <col min="12" max="13" width="9.7109375" style="868" customWidth="1"/>
    <col min="14" max="14" width="2.7109375" style="868" customWidth="1"/>
    <col min="15" max="15" width="3.4257812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1041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1042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18</v>
      </c>
      <c r="B7" s="869" t="s">
        <v>33</v>
      </c>
      <c r="C7" s="785" t="s">
        <v>34</v>
      </c>
      <c r="D7" s="870">
        <v>3038</v>
      </c>
      <c r="E7" s="871">
        <v>13.734798137347981</v>
      </c>
      <c r="F7" s="872"/>
      <c r="G7" s="873" t="s">
        <v>988</v>
      </c>
      <c r="H7" s="870">
        <v>4803</v>
      </c>
      <c r="I7" s="871">
        <v>43.731220977874898</v>
      </c>
      <c r="K7" s="843" t="s">
        <v>1146</v>
      </c>
      <c r="L7" s="844">
        <v>4803</v>
      </c>
      <c r="M7" s="844">
        <v>43.731220977874898</v>
      </c>
      <c r="N7" s="844"/>
      <c r="O7" s="842">
        <v>1</v>
      </c>
    </row>
    <row r="8" spans="1:25" s="841" customFormat="1" ht="24.95" customHeight="1" x14ac:dyDescent="0.2">
      <c r="A8" s="1454"/>
      <c r="B8" s="869" t="s">
        <v>35</v>
      </c>
      <c r="C8" s="785" t="s">
        <v>36</v>
      </c>
      <c r="D8" s="870">
        <v>2425</v>
      </c>
      <c r="E8" s="871">
        <v>10.963425109634251</v>
      </c>
      <c r="F8" s="872"/>
      <c r="G8" s="873" t="s">
        <v>990</v>
      </c>
      <c r="H8" s="870">
        <v>747</v>
      </c>
      <c r="I8" s="871">
        <v>6.8014203769461892</v>
      </c>
      <c r="K8" s="843" t="s">
        <v>1147</v>
      </c>
      <c r="L8" s="844">
        <v>747</v>
      </c>
      <c r="M8" s="844">
        <v>6.8014203769461892</v>
      </c>
      <c r="N8" s="844"/>
      <c r="O8" s="842">
        <v>2</v>
      </c>
    </row>
    <row r="9" spans="1:25" s="841" customFormat="1" ht="24.95" customHeight="1" x14ac:dyDescent="0.2">
      <c r="A9" s="1454"/>
      <c r="B9" s="869" t="s">
        <v>37</v>
      </c>
      <c r="C9" s="407" t="s">
        <v>135</v>
      </c>
      <c r="D9" s="875">
        <v>827</v>
      </c>
      <c r="E9" s="871">
        <v>3.7388670373886703</v>
      </c>
      <c r="F9" s="872"/>
      <c r="G9" s="873" t="s">
        <v>989</v>
      </c>
      <c r="H9" s="875">
        <v>697</v>
      </c>
      <c r="I9" s="871">
        <v>6.3461713557315846</v>
      </c>
      <c r="K9" s="843" t="s">
        <v>1148</v>
      </c>
      <c r="L9" s="844">
        <v>697</v>
      </c>
      <c r="M9" s="844">
        <v>6.3461713557315846</v>
      </c>
      <c r="N9" s="844"/>
      <c r="O9" s="842">
        <v>3</v>
      </c>
    </row>
    <row r="10" spans="1:25" s="841" customFormat="1" ht="24.95" customHeight="1" x14ac:dyDescent="0.2">
      <c r="A10" s="1454"/>
      <c r="B10" s="869" t="s">
        <v>39</v>
      </c>
      <c r="C10" s="407" t="s">
        <v>41</v>
      </c>
      <c r="D10" s="875">
        <v>807</v>
      </c>
      <c r="E10" s="871">
        <v>3.6484470364844701</v>
      </c>
      <c r="F10" s="872"/>
      <c r="G10" s="873" t="s">
        <v>991</v>
      </c>
      <c r="H10" s="875">
        <v>526</v>
      </c>
      <c r="I10" s="871">
        <v>4.789219703177638</v>
      </c>
      <c r="K10" s="843" t="s">
        <v>1149</v>
      </c>
      <c r="L10" s="844">
        <v>526</v>
      </c>
      <c r="M10" s="844">
        <v>4.789219703177638</v>
      </c>
      <c r="N10" s="844"/>
      <c r="O10" s="842">
        <v>4</v>
      </c>
    </row>
    <row r="11" spans="1:25" s="841" customFormat="1" ht="24.95" customHeight="1" x14ac:dyDescent="0.2">
      <c r="A11" s="1454"/>
      <c r="B11" s="869" t="s">
        <v>40</v>
      </c>
      <c r="C11" s="785" t="s">
        <v>1114</v>
      </c>
      <c r="D11" s="875">
        <v>623</v>
      </c>
      <c r="E11" s="871">
        <v>2.8165830281658302</v>
      </c>
      <c r="F11" s="872"/>
      <c r="G11" s="873" t="s">
        <v>993</v>
      </c>
      <c r="H11" s="875">
        <v>246</v>
      </c>
      <c r="I11" s="871">
        <v>2.2398251843758534</v>
      </c>
      <c r="K11" s="843" t="s">
        <v>1150</v>
      </c>
      <c r="L11" s="844">
        <v>246</v>
      </c>
      <c r="M11" s="844">
        <v>2.2398251843758534</v>
      </c>
      <c r="N11" s="844"/>
      <c r="O11" s="842">
        <v>5</v>
      </c>
    </row>
    <row r="12" spans="1:25" s="567" customFormat="1" ht="24.95" customHeight="1" x14ac:dyDescent="0.2">
      <c r="A12" s="1455"/>
      <c r="B12" s="877"/>
      <c r="C12" s="878" t="s">
        <v>994</v>
      </c>
      <c r="D12" s="882">
        <v>22119</v>
      </c>
      <c r="E12" s="880"/>
      <c r="F12" s="802"/>
      <c r="G12" s="878" t="s">
        <v>994</v>
      </c>
      <c r="H12" s="1459">
        <v>10983</v>
      </c>
      <c r="I12" s="1459"/>
      <c r="K12" s="850" t="s">
        <v>1158</v>
      </c>
      <c r="L12" s="851">
        <v>10983</v>
      </c>
      <c r="M12" s="851"/>
      <c r="N12" s="851"/>
      <c r="O12" s="850"/>
    </row>
    <row r="13" spans="1:25" s="841" customFormat="1" ht="6.95" customHeight="1" x14ac:dyDescent="0.2">
      <c r="A13" s="832"/>
      <c r="B13" s="889"/>
      <c r="C13" s="890"/>
      <c r="D13" s="890"/>
      <c r="E13" s="802"/>
      <c r="F13" s="802"/>
      <c r="G13" s="890"/>
      <c r="H13" s="890"/>
      <c r="I13" s="802"/>
      <c r="K13" s="842"/>
      <c r="L13" s="844"/>
      <c r="M13" s="844"/>
      <c r="N13" s="844"/>
      <c r="O13" s="842"/>
      <c r="P13" s="844"/>
      <c r="Q13" s="844"/>
    </row>
    <row r="14" spans="1:25" s="841" customFormat="1" ht="24.95" customHeight="1" x14ac:dyDescent="0.2">
      <c r="A14" s="1454" t="s">
        <v>716</v>
      </c>
      <c r="B14" s="869" t="s">
        <v>33</v>
      </c>
      <c r="C14" s="789" t="s">
        <v>34</v>
      </c>
      <c r="D14" s="870">
        <v>347</v>
      </c>
      <c r="E14" s="871">
        <v>13.591852722287504</v>
      </c>
      <c r="F14" s="872"/>
      <c r="G14" s="873" t="s">
        <v>988</v>
      </c>
      <c r="H14" s="870">
        <v>680</v>
      </c>
      <c r="I14" s="787">
        <v>39.260969976905315</v>
      </c>
      <c r="K14" s="844" t="s">
        <v>1146</v>
      </c>
      <c r="L14" s="844">
        <v>680</v>
      </c>
      <c r="M14" s="841">
        <v>39.260969976905315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36</v>
      </c>
      <c r="D15" s="870">
        <v>295</v>
      </c>
      <c r="E15" s="871">
        <v>11.555033294163728</v>
      </c>
      <c r="F15" s="872"/>
      <c r="G15" s="873" t="s">
        <v>989</v>
      </c>
      <c r="H15" s="870">
        <v>149</v>
      </c>
      <c r="I15" s="787">
        <v>8.6027713625866049</v>
      </c>
      <c r="K15" s="844" t="s">
        <v>1148</v>
      </c>
      <c r="L15" s="844">
        <v>149</v>
      </c>
      <c r="M15" s="841">
        <v>8.6027713625866049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785" t="s">
        <v>41</v>
      </c>
      <c r="D16" s="875">
        <v>99</v>
      </c>
      <c r="E16" s="871">
        <v>3.8777908343125738</v>
      </c>
      <c r="F16" s="872"/>
      <c r="G16" s="873" t="s">
        <v>990</v>
      </c>
      <c r="H16" s="875">
        <v>149</v>
      </c>
      <c r="I16" s="787">
        <v>8.6027713625866049</v>
      </c>
      <c r="K16" s="844" t="s">
        <v>1147</v>
      </c>
      <c r="L16" s="844">
        <v>149</v>
      </c>
      <c r="M16" s="841">
        <v>8.6027713625866049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1116</v>
      </c>
      <c r="D17" s="875">
        <v>72</v>
      </c>
      <c r="E17" s="871">
        <v>2.82021151586369</v>
      </c>
      <c r="F17" s="872"/>
      <c r="G17" s="873" t="s">
        <v>991</v>
      </c>
      <c r="H17" s="875">
        <v>70</v>
      </c>
      <c r="I17" s="787">
        <v>4.0415704387990763</v>
      </c>
      <c r="K17" s="844" t="s">
        <v>1149</v>
      </c>
      <c r="L17" s="844">
        <v>70</v>
      </c>
      <c r="M17" s="841">
        <v>4.0415704387990763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785" t="s">
        <v>1114</v>
      </c>
      <c r="D18" s="875">
        <v>60</v>
      </c>
      <c r="E18" s="871">
        <v>2.3501762632197414</v>
      </c>
      <c r="F18" s="872"/>
      <c r="G18" s="873" t="s">
        <v>993</v>
      </c>
      <c r="H18" s="876">
        <v>48</v>
      </c>
      <c r="I18" s="787">
        <v>2.7713625866050808</v>
      </c>
      <c r="K18" s="844" t="s">
        <v>1150</v>
      </c>
      <c r="L18" s="844">
        <v>48</v>
      </c>
      <c r="M18" s="841">
        <v>2.7713625866050808</v>
      </c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2553</v>
      </c>
      <c r="E19" s="880"/>
      <c r="F19" s="802"/>
      <c r="G19" s="878" t="s">
        <v>994</v>
      </c>
      <c r="H19" s="879">
        <v>1732</v>
      </c>
      <c r="I19" s="881"/>
      <c r="K19" s="851" t="s">
        <v>1158</v>
      </c>
      <c r="L19" s="851">
        <v>1732</v>
      </c>
      <c r="M19" s="567"/>
      <c r="N19" s="844"/>
      <c r="O19" s="842"/>
      <c r="P19" s="844"/>
      <c r="Q19" s="844"/>
    </row>
    <row r="20" spans="1:23" s="841" customFormat="1" ht="6.95" customHeight="1" x14ac:dyDescent="0.2">
      <c r="A20" s="832"/>
      <c r="B20" s="889"/>
      <c r="C20" s="890"/>
      <c r="D20" s="890"/>
      <c r="E20" s="802"/>
      <c r="F20" s="802"/>
      <c r="G20" s="890"/>
      <c r="H20" s="890"/>
      <c r="I20" s="802"/>
      <c r="K20" s="842"/>
      <c r="L20" s="844"/>
      <c r="M20" s="844"/>
      <c r="N20" s="844"/>
      <c r="O20" s="842"/>
      <c r="P20" s="844"/>
      <c r="Q20" s="844"/>
    </row>
    <row r="21" spans="1:23" s="841" customFormat="1" ht="24.95" customHeight="1" x14ac:dyDescent="0.2">
      <c r="A21" s="1454" t="s">
        <v>717</v>
      </c>
      <c r="B21" s="869" t="s">
        <v>33</v>
      </c>
      <c r="C21" s="789" t="s">
        <v>34</v>
      </c>
      <c r="D21" s="870">
        <v>548</v>
      </c>
      <c r="E21" s="871">
        <v>14.36435124508519</v>
      </c>
      <c r="F21" s="872"/>
      <c r="G21" s="873" t="s">
        <v>988</v>
      </c>
      <c r="H21" s="870">
        <v>786</v>
      </c>
      <c r="I21" s="787">
        <v>43.569844789356985</v>
      </c>
      <c r="K21" s="842" t="s">
        <v>1146</v>
      </c>
      <c r="L21" s="844">
        <v>786</v>
      </c>
      <c r="M21" s="844">
        <v>43.569844789356985</v>
      </c>
      <c r="N21" s="844"/>
      <c r="O21" s="842">
        <v>1</v>
      </c>
    </row>
    <row r="22" spans="1:23" s="841" customFormat="1" ht="24.95" customHeight="1" x14ac:dyDescent="0.2">
      <c r="A22" s="1454"/>
      <c r="B22" s="869" t="s">
        <v>35</v>
      </c>
      <c r="C22" s="789" t="s">
        <v>36</v>
      </c>
      <c r="D22" s="870">
        <v>383</v>
      </c>
      <c r="E22" s="871">
        <v>10.039318479685452</v>
      </c>
      <c r="F22" s="872"/>
      <c r="G22" s="873" t="s">
        <v>990</v>
      </c>
      <c r="H22" s="870">
        <v>119</v>
      </c>
      <c r="I22" s="787">
        <v>6.5964523281596454</v>
      </c>
      <c r="K22" s="842" t="s">
        <v>1147</v>
      </c>
      <c r="L22" s="844">
        <v>119</v>
      </c>
      <c r="M22" s="844">
        <v>6.5964523281596454</v>
      </c>
      <c r="N22" s="844"/>
      <c r="O22" s="842">
        <v>2</v>
      </c>
    </row>
    <row r="23" spans="1:23" s="841" customFormat="1" ht="24.95" customHeight="1" x14ac:dyDescent="0.2">
      <c r="A23" s="1454"/>
      <c r="B23" s="869" t="s">
        <v>37</v>
      </c>
      <c r="C23" s="785" t="s">
        <v>135</v>
      </c>
      <c r="D23" s="875">
        <v>238</v>
      </c>
      <c r="E23" s="871">
        <v>6.238532110091743</v>
      </c>
      <c r="F23" s="872"/>
      <c r="G23" s="873" t="s">
        <v>991</v>
      </c>
      <c r="H23" s="875">
        <v>89</v>
      </c>
      <c r="I23" s="787">
        <v>4.9334811529933482</v>
      </c>
      <c r="K23" s="842" t="s">
        <v>1149</v>
      </c>
      <c r="L23" s="844">
        <v>89</v>
      </c>
      <c r="M23" s="844">
        <v>4.9334811529933482</v>
      </c>
      <c r="N23" s="844"/>
      <c r="O23" s="842">
        <v>3</v>
      </c>
    </row>
    <row r="24" spans="1:23" s="841" customFormat="1" ht="24.95" customHeight="1" x14ac:dyDescent="0.2">
      <c r="A24" s="1454"/>
      <c r="B24" s="869" t="s">
        <v>39</v>
      </c>
      <c r="C24" s="874" t="s">
        <v>1114</v>
      </c>
      <c r="D24" s="875">
        <v>136</v>
      </c>
      <c r="E24" s="871">
        <v>3.5648754914809961</v>
      </c>
      <c r="F24" s="872"/>
      <c r="G24" s="873" t="s">
        <v>989</v>
      </c>
      <c r="H24" s="875">
        <v>83</v>
      </c>
      <c r="I24" s="787">
        <v>4.6008869179600884</v>
      </c>
      <c r="K24" s="843" t="s">
        <v>1148</v>
      </c>
      <c r="L24" s="844">
        <v>83</v>
      </c>
      <c r="M24" s="844">
        <v>4.6008869179600884</v>
      </c>
      <c r="N24" s="844"/>
      <c r="O24" s="842">
        <v>4</v>
      </c>
    </row>
    <row r="25" spans="1:23" s="841" customFormat="1" ht="24.95" customHeight="1" x14ac:dyDescent="0.2">
      <c r="A25" s="1454"/>
      <c r="B25" s="869" t="s">
        <v>40</v>
      </c>
      <c r="C25" s="874" t="s">
        <v>41</v>
      </c>
      <c r="D25" s="875">
        <v>129</v>
      </c>
      <c r="E25" s="871">
        <v>3.3813892529488863</v>
      </c>
      <c r="F25" s="872"/>
      <c r="G25" s="873" t="s">
        <v>993</v>
      </c>
      <c r="H25" s="876">
        <v>35</v>
      </c>
      <c r="I25" s="787">
        <v>1.9401330376940134</v>
      </c>
      <c r="K25" s="843" t="s">
        <v>1150</v>
      </c>
      <c r="L25" s="844">
        <v>35</v>
      </c>
      <c r="M25" s="844">
        <v>1.9401330376940134</v>
      </c>
      <c r="N25" s="844"/>
      <c r="O25" s="842">
        <v>5</v>
      </c>
    </row>
    <row r="26" spans="1:23" s="841" customFormat="1" ht="24.95" customHeight="1" x14ac:dyDescent="0.2">
      <c r="A26" s="1455"/>
      <c r="B26" s="877"/>
      <c r="C26" s="878" t="s">
        <v>994</v>
      </c>
      <c r="D26" s="879">
        <v>3815</v>
      </c>
      <c r="E26" s="880"/>
      <c r="F26" s="802"/>
      <c r="G26" s="878" t="s">
        <v>994</v>
      </c>
      <c r="H26" s="879">
        <v>1804</v>
      </c>
      <c r="I26" s="881"/>
      <c r="K26" s="842" t="s">
        <v>1158</v>
      </c>
      <c r="L26" s="844">
        <v>1804</v>
      </c>
      <c r="M26" s="844"/>
      <c r="N26" s="844"/>
      <c r="O26" s="842"/>
    </row>
    <row r="27" spans="1:23" s="567" customFormat="1" ht="6.95" customHeight="1" x14ac:dyDescent="0.2">
      <c r="A27" s="832"/>
      <c r="B27" s="889"/>
      <c r="C27" s="899"/>
      <c r="D27" s="899"/>
      <c r="E27" s="900"/>
      <c r="F27" s="901"/>
      <c r="G27" s="899"/>
      <c r="H27" s="899"/>
      <c r="I27" s="900"/>
      <c r="J27" s="770"/>
      <c r="K27" s="835"/>
      <c r="L27" s="836"/>
      <c r="M27" s="836"/>
      <c r="N27" s="836"/>
      <c r="O27" s="835"/>
      <c r="P27" s="836"/>
      <c r="Q27" s="836"/>
      <c r="R27" s="768"/>
      <c r="S27" s="768"/>
      <c r="T27" s="768"/>
      <c r="U27" s="768"/>
      <c r="V27" s="768"/>
      <c r="W27" s="768"/>
    </row>
    <row r="28" spans="1:23" s="841" customFormat="1" ht="24.95" customHeight="1" x14ac:dyDescent="0.2">
      <c r="A28" s="1454" t="s">
        <v>718</v>
      </c>
      <c r="B28" s="869" t="s">
        <v>33</v>
      </c>
      <c r="C28" s="785" t="s">
        <v>34</v>
      </c>
      <c r="D28" s="870">
        <v>186</v>
      </c>
      <c r="E28" s="871">
        <v>16.607142857142858</v>
      </c>
      <c r="F28" s="872"/>
      <c r="G28" s="873" t="s">
        <v>988</v>
      </c>
      <c r="H28" s="870">
        <v>306</v>
      </c>
      <c r="I28" s="871">
        <v>49.756097560975611</v>
      </c>
      <c r="K28" s="844" t="s">
        <v>1146</v>
      </c>
      <c r="L28" s="844">
        <v>306</v>
      </c>
      <c r="M28" s="841">
        <v>49.756097560975611</v>
      </c>
      <c r="N28" s="844"/>
      <c r="O28" s="842"/>
      <c r="P28" s="844"/>
      <c r="Q28" s="844"/>
    </row>
    <row r="29" spans="1:23" s="841" customFormat="1" ht="24.95" customHeight="1" x14ac:dyDescent="0.2">
      <c r="A29" s="1454"/>
      <c r="B29" s="869" t="s">
        <v>35</v>
      </c>
      <c r="C29" s="785" t="s">
        <v>36</v>
      </c>
      <c r="D29" s="870">
        <v>128</v>
      </c>
      <c r="E29" s="871">
        <v>11.428571428571429</v>
      </c>
      <c r="F29" s="872"/>
      <c r="G29" s="873" t="s">
        <v>990</v>
      </c>
      <c r="H29" s="870">
        <v>43</v>
      </c>
      <c r="I29" s="871">
        <v>6.9918699186991864</v>
      </c>
      <c r="K29" s="844" t="s">
        <v>1147</v>
      </c>
      <c r="L29" s="844">
        <v>43</v>
      </c>
      <c r="M29" s="841">
        <v>6.9918699186991864</v>
      </c>
      <c r="N29" s="844"/>
      <c r="O29" s="842"/>
      <c r="P29" s="844"/>
      <c r="Q29" s="844"/>
    </row>
    <row r="30" spans="1:23" s="841" customFormat="1" ht="24.95" customHeight="1" x14ac:dyDescent="0.2">
      <c r="A30" s="1454"/>
      <c r="B30" s="869" t="s">
        <v>37</v>
      </c>
      <c r="C30" s="407" t="s">
        <v>41</v>
      </c>
      <c r="D30" s="875">
        <v>55</v>
      </c>
      <c r="E30" s="871">
        <v>4.9107142857142856</v>
      </c>
      <c r="F30" s="872"/>
      <c r="G30" s="873" t="s">
        <v>991</v>
      </c>
      <c r="H30" s="875">
        <v>32</v>
      </c>
      <c r="I30" s="871">
        <v>5.2032520325203251</v>
      </c>
      <c r="K30" s="844" t="s">
        <v>1149</v>
      </c>
      <c r="L30" s="844">
        <v>32</v>
      </c>
      <c r="M30" s="841">
        <v>5.2032520325203251</v>
      </c>
      <c r="N30" s="844"/>
      <c r="O30" s="842"/>
      <c r="P30" s="844"/>
      <c r="Q30" s="844"/>
    </row>
    <row r="31" spans="1:23" s="841" customFormat="1" ht="24.95" customHeight="1" x14ac:dyDescent="0.2">
      <c r="A31" s="1454"/>
      <c r="B31" s="869" t="s">
        <v>39</v>
      </c>
      <c r="C31" s="407" t="s">
        <v>135</v>
      </c>
      <c r="D31" s="875">
        <v>36</v>
      </c>
      <c r="E31" s="871">
        <v>3.214285714285714</v>
      </c>
      <c r="F31" s="872"/>
      <c r="G31" s="873" t="s">
        <v>989</v>
      </c>
      <c r="H31" s="875">
        <v>31</v>
      </c>
      <c r="I31" s="871">
        <v>5.0406504065040654</v>
      </c>
      <c r="K31" s="844" t="s">
        <v>1148</v>
      </c>
      <c r="L31" s="844">
        <v>31</v>
      </c>
      <c r="M31" s="841">
        <v>5.0406504065040654</v>
      </c>
      <c r="N31" s="844"/>
      <c r="O31" s="842"/>
      <c r="P31" s="844"/>
      <c r="Q31" s="844"/>
    </row>
    <row r="32" spans="1:23" s="841" customFormat="1" ht="24.95" customHeight="1" x14ac:dyDescent="0.2">
      <c r="A32" s="1454"/>
      <c r="B32" s="869" t="s">
        <v>40</v>
      </c>
      <c r="C32" s="785" t="s">
        <v>1114</v>
      </c>
      <c r="D32" s="875">
        <v>28</v>
      </c>
      <c r="E32" s="871">
        <v>2.5</v>
      </c>
      <c r="F32" s="872"/>
      <c r="G32" s="883" t="s">
        <v>996</v>
      </c>
      <c r="H32" s="875">
        <v>13</v>
      </c>
      <c r="I32" s="871">
        <v>2.1138211382113821</v>
      </c>
      <c r="K32" s="844" t="s">
        <v>1162</v>
      </c>
      <c r="L32" s="844">
        <v>13</v>
      </c>
      <c r="M32" s="841">
        <v>2.1138211382113821</v>
      </c>
      <c r="N32" s="844"/>
      <c r="O32" s="842"/>
      <c r="P32" s="844"/>
      <c r="Q32" s="844"/>
    </row>
    <row r="33" spans="1:25" s="567" customFormat="1" ht="24.95" customHeight="1" x14ac:dyDescent="0.2">
      <c r="A33" s="1455"/>
      <c r="B33" s="877"/>
      <c r="C33" s="878" t="s">
        <v>994</v>
      </c>
      <c r="D33" s="879">
        <v>1120</v>
      </c>
      <c r="E33" s="880"/>
      <c r="F33" s="802"/>
      <c r="G33" s="878" t="s">
        <v>994</v>
      </c>
      <c r="H33" s="879">
        <v>615</v>
      </c>
      <c r="I33" s="882"/>
      <c r="K33" s="844" t="s">
        <v>1158</v>
      </c>
      <c r="L33" s="844">
        <v>615</v>
      </c>
      <c r="M33" s="841"/>
      <c r="N33" s="851"/>
      <c r="O33" s="850"/>
      <c r="P33" s="851"/>
      <c r="Q33" s="851"/>
    </row>
    <row r="34" spans="1:25" s="841" customFormat="1" ht="6.95" customHeight="1" x14ac:dyDescent="0.2">
      <c r="A34" s="832"/>
      <c r="B34" s="889"/>
      <c r="C34" s="890"/>
      <c r="D34" s="890"/>
      <c r="E34" s="802"/>
      <c r="F34" s="802"/>
      <c r="G34" s="890"/>
      <c r="H34" s="890"/>
      <c r="I34" s="802"/>
      <c r="K34" s="842"/>
      <c r="L34" s="844"/>
      <c r="M34" s="844"/>
      <c r="N34" s="844"/>
      <c r="O34" s="842"/>
      <c r="P34" s="844"/>
      <c r="Q34" s="844"/>
    </row>
    <row r="35" spans="1:25" s="841" customFormat="1" ht="24.95" customHeight="1" x14ac:dyDescent="0.2">
      <c r="A35" s="1454" t="s">
        <v>127</v>
      </c>
      <c r="B35" s="869" t="s">
        <v>33</v>
      </c>
      <c r="C35" s="789" t="s">
        <v>34</v>
      </c>
      <c r="D35" s="870">
        <v>141</v>
      </c>
      <c r="E35" s="871">
        <v>11.624072547403133</v>
      </c>
      <c r="F35" s="872"/>
      <c r="G35" s="873" t="s">
        <v>988</v>
      </c>
      <c r="H35" s="870">
        <v>220</v>
      </c>
      <c r="I35" s="787">
        <v>50.808314087759818</v>
      </c>
      <c r="K35" s="842" t="s">
        <v>1146</v>
      </c>
      <c r="L35" s="844">
        <v>220</v>
      </c>
      <c r="M35" s="844">
        <v>50.808314087759818</v>
      </c>
      <c r="N35" s="844"/>
      <c r="O35" s="842">
        <v>1</v>
      </c>
    </row>
    <row r="36" spans="1:25" s="841" customFormat="1" ht="24.95" customHeight="1" x14ac:dyDescent="0.2">
      <c r="A36" s="1454"/>
      <c r="B36" s="869" t="s">
        <v>35</v>
      </c>
      <c r="C36" s="789" t="s">
        <v>36</v>
      </c>
      <c r="D36" s="870">
        <v>100</v>
      </c>
      <c r="E36" s="871">
        <v>8.2440230832646328</v>
      </c>
      <c r="F36" s="872"/>
      <c r="G36" s="873" t="s">
        <v>989</v>
      </c>
      <c r="H36" s="870">
        <v>21</v>
      </c>
      <c r="I36" s="787">
        <v>4.8498845265588919</v>
      </c>
      <c r="K36" s="842" t="s">
        <v>1148</v>
      </c>
      <c r="L36" s="844">
        <v>21</v>
      </c>
      <c r="M36" s="844">
        <v>4.8498845265588919</v>
      </c>
      <c r="N36" s="844"/>
      <c r="O36" s="842">
        <v>2</v>
      </c>
    </row>
    <row r="37" spans="1:25" s="841" customFormat="1" ht="24.95" customHeight="1" x14ac:dyDescent="0.2">
      <c r="A37" s="1454"/>
      <c r="B37" s="869" t="s">
        <v>37</v>
      </c>
      <c r="C37" s="785" t="s">
        <v>41</v>
      </c>
      <c r="D37" s="875">
        <v>64</v>
      </c>
      <c r="E37" s="871">
        <v>5.2761747732893651</v>
      </c>
      <c r="F37" s="872"/>
      <c r="G37" s="873" t="s">
        <v>990</v>
      </c>
      <c r="H37" s="875">
        <v>20</v>
      </c>
      <c r="I37" s="787">
        <v>4.6189376443418011</v>
      </c>
      <c r="K37" s="842" t="s">
        <v>1147</v>
      </c>
      <c r="L37" s="844">
        <v>20</v>
      </c>
      <c r="M37" s="844">
        <v>4.6189376443418011</v>
      </c>
      <c r="N37" s="844"/>
      <c r="O37" s="842">
        <v>3</v>
      </c>
    </row>
    <row r="38" spans="1:25" s="841" customFormat="1" ht="24.95" customHeight="1" x14ac:dyDescent="0.2">
      <c r="A38" s="1454"/>
      <c r="B38" s="869" t="s">
        <v>39</v>
      </c>
      <c r="C38" s="874" t="s">
        <v>135</v>
      </c>
      <c r="D38" s="875">
        <v>60</v>
      </c>
      <c r="E38" s="871">
        <v>4.9464138499587795</v>
      </c>
      <c r="F38" s="872"/>
      <c r="G38" s="873" t="s">
        <v>991</v>
      </c>
      <c r="H38" s="875">
        <v>19</v>
      </c>
      <c r="I38" s="787">
        <v>4.3879907621247112</v>
      </c>
      <c r="K38" s="843" t="s">
        <v>1149</v>
      </c>
      <c r="L38" s="844">
        <v>19</v>
      </c>
      <c r="M38" s="844">
        <v>4.3879907621247112</v>
      </c>
      <c r="N38" s="844"/>
      <c r="O38" s="842">
        <v>4</v>
      </c>
    </row>
    <row r="39" spans="1:25" s="841" customFormat="1" ht="24.95" customHeight="1" x14ac:dyDescent="0.2">
      <c r="A39" s="1454"/>
      <c r="B39" s="869" t="s">
        <v>40</v>
      </c>
      <c r="C39" s="874" t="s">
        <v>1114</v>
      </c>
      <c r="D39" s="875">
        <v>44</v>
      </c>
      <c r="E39" s="871">
        <v>3.6273701566364385</v>
      </c>
      <c r="F39" s="872"/>
      <c r="G39" s="873" t="s">
        <v>992</v>
      </c>
      <c r="H39" s="876">
        <v>9</v>
      </c>
      <c r="I39" s="787">
        <v>2.0785219399538106</v>
      </c>
      <c r="K39" s="843" t="s">
        <v>1155</v>
      </c>
      <c r="L39" s="844">
        <v>9</v>
      </c>
      <c r="M39" s="844">
        <v>2.0785219399538106</v>
      </c>
      <c r="N39" s="844"/>
      <c r="O39" s="842">
        <v>5</v>
      </c>
    </row>
    <row r="40" spans="1:25" s="841" customFormat="1" ht="24.95" customHeight="1" x14ac:dyDescent="0.2">
      <c r="A40" s="1455"/>
      <c r="B40" s="877"/>
      <c r="C40" s="878" t="s">
        <v>994</v>
      </c>
      <c r="D40" s="879">
        <v>1213</v>
      </c>
      <c r="E40" s="880"/>
      <c r="F40" s="802"/>
      <c r="G40" s="878" t="s">
        <v>994</v>
      </c>
      <c r="H40" s="879">
        <v>433</v>
      </c>
      <c r="I40" s="881"/>
      <c r="K40" s="842" t="s">
        <v>1158</v>
      </c>
      <c r="L40" s="844">
        <v>433</v>
      </c>
      <c r="M40" s="844"/>
      <c r="N40" s="844"/>
      <c r="O40" s="842"/>
    </row>
    <row r="41" spans="1:25" s="192" customFormat="1" ht="15" customHeight="1" x14ac:dyDescent="0.2">
      <c r="A41" s="1456" t="s">
        <v>1043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897" customFormat="1" ht="12.95" customHeight="1" x14ac:dyDescent="0.2">
      <c r="A42" s="893"/>
      <c r="B42" s="893"/>
      <c r="C42" s="893" t="s">
        <v>1044</v>
      </c>
      <c r="D42" s="893"/>
      <c r="E42" s="893"/>
      <c r="F42" s="893"/>
      <c r="G42" s="893"/>
      <c r="H42" s="893"/>
      <c r="I42" s="893"/>
      <c r="J42" s="808"/>
      <c r="K42" s="807"/>
      <c r="L42" s="808"/>
      <c r="M42" s="808"/>
      <c r="N42" s="808"/>
      <c r="O42" s="807"/>
      <c r="P42" s="808"/>
      <c r="Q42" s="808"/>
      <c r="R42" s="808"/>
      <c r="S42" s="808"/>
      <c r="T42" s="808"/>
      <c r="U42" s="898"/>
      <c r="V42" s="898"/>
      <c r="W42" s="898"/>
      <c r="X42" s="898"/>
      <c r="Y42" s="898"/>
    </row>
    <row r="43" spans="1:25" s="192" customFormat="1" ht="15" customHeight="1" x14ac:dyDescent="0.2">
      <c r="A43" s="1457" t="s">
        <v>1045</v>
      </c>
      <c r="B43" s="1457"/>
      <c r="C43" s="1457"/>
      <c r="D43" s="1457"/>
      <c r="E43" s="1457"/>
      <c r="F43" s="1457"/>
      <c r="G43" s="1457"/>
      <c r="H43" s="1457"/>
      <c r="I43" s="1457"/>
      <c r="J43" s="812"/>
      <c r="K43" s="813"/>
      <c r="L43" s="814"/>
      <c r="M43" s="814"/>
      <c r="N43" s="814"/>
      <c r="O43" s="813"/>
      <c r="P43" s="814"/>
      <c r="Q43" s="814"/>
      <c r="R43" s="812"/>
      <c r="S43" s="812"/>
      <c r="T43" s="812"/>
      <c r="U43" s="815"/>
      <c r="V43" s="815"/>
      <c r="W43" s="815"/>
      <c r="X43" s="815"/>
      <c r="Y43" s="815"/>
    </row>
    <row r="44" spans="1:25" ht="6.95" customHeight="1" x14ac:dyDescent="0.2">
      <c r="A44" s="817"/>
      <c r="B44" s="817"/>
      <c r="C44" s="818"/>
      <c r="D44" s="818"/>
      <c r="E44" s="818"/>
      <c r="F44" s="818"/>
      <c r="G44" s="818"/>
      <c r="H44" s="818"/>
      <c r="I44" s="818"/>
      <c r="J44" s="819"/>
      <c r="K44" s="820"/>
      <c r="L44" s="249"/>
      <c r="M44" s="249"/>
      <c r="N44" s="249"/>
      <c r="O44" s="820"/>
      <c r="P44" s="249"/>
      <c r="Q44" s="249"/>
      <c r="R44" s="819"/>
      <c r="S44" s="819"/>
      <c r="T44" s="819"/>
      <c r="U44" s="819"/>
      <c r="V44" s="819"/>
      <c r="W44" s="819"/>
    </row>
    <row r="45" spans="1:25" s="826" customFormat="1" ht="15" customHeight="1" x14ac:dyDescent="0.25">
      <c r="A45" s="970"/>
      <c r="B45" s="970"/>
      <c r="C45" s="987" t="s">
        <v>606</v>
      </c>
      <c r="D45" s="989" t="s">
        <v>138</v>
      </c>
      <c r="E45" s="988"/>
      <c r="F45" s="822"/>
      <c r="G45" s="987" t="s">
        <v>607</v>
      </c>
      <c r="H45" s="989" t="s">
        <v>138</v>
      </c>
      <c r="I45" s="988"/>
      <c r="J45" s="774"/>
      <c r="K45" s="823"/>
      <c r="L45" s="824"/>
      <c r="M45" s="824"/>
      <c r="N45" s="824"/>
      <c r="O45" s="823"/>
      <c r="P45" s="824"/>
      <c r="Q45" s="824"/>
      <c r="R45" s="825"/>
      <c r="S45" s="825"/>
      <c r="T45" s="825"/>
      <c r="U45" s="825"/>
      <c r="V45" s="825"/>
      <c r="W45" s="825"/>
    </row>
    <row r="46" spans="1:25" s="831" customFormat="1" ht="15" customHeight="1" x14ac:dyDescent="0.2">
      <c r="A46" s="970"/>
      <c r="B46" s="970"/>
      <c r="C46" s="990" t="s">
        <v>32</v>
      </c>
      <c r="D46" s="991" t="s">
        <v>139</v>
      </c>
      <c r="E46" s="991" t="s">
        <v>51</v>
      </c>
      <c r="F46" s="827"/>
      <c r="G46" s="990" t="s">
        <v>50</v>
      </c>
      <c r="H46" s="991" t="s">
        <v>139</v>
      </c>
      <c r="I46" s="991" t="s">
        <v>51</v>
      </c>
      <c r="J46" s="774"/>
      <c r="K46" s="828"/>
      <c r="L46" s="829"/>
      <c r="M46" s="829"/>
      <c r="N46" s="829"/>
      <c r="O46" s="828"/>
      <c r="P46" s="829"/>
      <c r="Q46" s="829"/>
      <c r="R46" s="830"/>
      <c r="S46" s="830"/>
      <c r="T46" s="830"/>
      <c r="U46" s="830"/>
      <c r="V46" s="830"/>
      <c r="W46" s="830"/>
    </row>
    <row r="47" spans="1:25" s="841" customFormat="1" ht="6.95" customHeight="1" x14ac:dyDescent="0.2">
      <c r="A47" s="832"/>
      <c r="B47" s="889"/>
      <c r="C47" s="890"/>
      <c r="D47" s="890"/>
      <c r="E47" s="802"/>
      <c r="F47" s="802"/>
      <c r="G47" s="890"/>
      <c r="H47" s="890"/>
      <c r="I47" s="802"/>
      <c r="K47" s="842"/>
      <c r="L47" s="844"/>
      <c r="M47" s="844"/>
      <c r="N47" s="844"/>
      <c r="O47" s="842"/>
      <c r="P47" s="844"/>
      <c r="Q47" s="844"/>
    </row>
    <row r="48" spans="1:25" s="841" customFormat="1" ht="24.6" customHeight="1" x14ac:dyDescent="0.2">
      <c r="A48" s="1454" t="s">
        <v>128</v>
      </c>
      <c r="B48" s="869" t="s">
        <v>33</v>
      </c>
      <c r="C48" s="789" t="s">
        <v>34</v>
      </c>
      <c r="D48" s="870">
        <v>843</v>
      </c>
      <c r="E48" s="871">
        <v>13.40648854961832</v>
      </c>
      <c r="F48" s="872"/>
      <c r="G48" s="873" t="s">
        <v>988</v>
      </c>
      <c r="H48" s="870">
        <v>1192</v>
      </c>
      <c r="I48" s="787">
        <v>39.932998324958128</v>
      </c>
      <c r="K48" s="844" t="s">
        <v>1146</v>
      </c>
      <c r="L48" s="844">
        <v>1192</v>
      </c>
      <c r="M48" s="841">
        <v>39.932998324958128</v>
      </c>
      <c r="N48" s="844"/>
      <c r="O48" s="842"/>
      <c r="P48" s="844"/>
      <c r="Q48" s="844"/>
    </row>
    <row r="49" spans="1:23" s="841" customFormat="1" ht="24.6" customHeight="1" x14ac:dyDescent="0.2">
      <c r="A49" s="1454"/>
      <c r="B49" s="869" t="s">
        <v>35</v>
      </c>
      <c r="C49" s="789" t="s">
        <v>36</v>
      </c>
      <c r="D49" s="870">
        <v>739</v>
      </c>
      <c r="E49" s="871">
        <v>11.752544529262087</v>
      </c>
      <c r="F49" s="872"/>
      <c r="G49" s="873" t="s">
        <v>990</v>
      </c>
      <c r="H49" s="870">
        <v>217</v>
      </c>
      <c r="I49" s="787">
        <v>7.2696817420435513</v>
      </c>
      <c r="K49" s="844" t="s">
        <v>1147</v>
      </c>
      <c r="L49" s="844">
        <v>217</v>
      </c>
      <c r="M49" s="841">
        <v>7.2696817420435513</v>
      </c>
      <c r="N49" s="844"/>
      <c r="O49" s="842"/>
      <c r="P49" s="844"/>
      <c r="Q49" s="844"/>
    </row>
    <row r="50" spans="1:23" s="841" customFormat="1" ht="24.6" customHeight="1" x14ac:dyDescent="0.2">
      <c r="A50" s="1454"/>
      <c r="B50" s="869" t="s">
        <v>37</v>
      </c>
      <c r="C50" s="785" t="s">
        <v>135</v>
      </c>
      <c r="D50" s="875">
        <v>190</v>
      </c>
      <c r="E50" s="871">
        <v>3.0216284987277353</v>
      </c>
      <c r="F50" s="872"/>
      <c r="G50" s="873" t="s">
        <v>989</v>
      </c>
      <c r="H50" s="875">
        <v>209</v>
      </c>
      <c r="I50" s="787">
        <v>7.0016750418760472</v>
      </c>
      <c r="K50" s="844" t="s">
        <v>1148</v>
      </c>
      <c r="L50" s="844">
        <v>209</v>
      </c>
      <c r="M50" s="841">
        <v>7.0016750418760472</v>
      </c>
      <c r="N50" s="844"/>
      <c r="O50" s="842"/>
      <c r="P50" s="844"/>
      <c r="Q50" s="844"/>
    </row>
    <row r="51" spans="1:23" s="841" customFormat="1" ht="24.6" customHeight="1" x14ac:dyDescent="0.2">
      <c r="A51" s="1454"/>
      <c r="B51" s="869" t="s">
        <v>39</v>
      </c>
      <c r="C51" s="874" t="s">
        <v>1120</v>
      </c>
      <c r="D51" s="875">
        <v>177</v>
      </c>
      <c r="E51" s="871">
        <v>2.8148854961832059</v>
      </c>
      <c r="F51" s="872"/>
      <c r="G51" s="873" t="s">
        <v>991</v>
      </c>
      <c r="H51" s="875">
        <v>169</v>
      </c>
      <c r="I51" s="787">
        <v>5.6616415410385255</v>
      </c>
      <c r="K51" s="844" t="s">
        <v>1149</v>
      </c>
      <c r="L51" s="844">
        <v>169</v>
      </c>
      <c r="M51" s="841">
        <v>5.6616415410385255</v>
      </c>
      <c r="N51" s="844"/>
      <c r="O51" s="842"/>
      <c r="P51" s="844"/>
      <c r="Q51" s="844"/>
    </row>
    <row r="52" spans="1:23" s="841" customFormat="1" ht="24.6" customHeight="1" x14ac:dyDescent="0.2">
      <c r="A52" s="1454"/>
      <c r="B52" s="869" t="s">
        <v>40</v>
      </c>
      <c r="C52" s="874" t="s">
        <v>41</v>
      </c>
      <c r="D52" s="875">
        <v>166</v>
      </c>
      <c r="E52" s="871">
        <v>2.6399491094147582</v>
      </c>
      <c r="F52" s="872"/>
      <c r="G52" s="883" t="s">
        <v>996</v>
      </c>
      <c r="H52" s="876">
        <v>71</v>
      </c>
      <c r="I52" s="787">
        <v>2.3785594639865999</v>
      </c>
      <c r="K52" s="844" t="s">
        <v>1162</v>
      </c>
      <c r="L52" s="844">
        <v>71</v>
      </c>
      <c r="M52" s="841">
        <v>2.3785594639865999</v>
      </c>
      <c r="N52" s="844"/>
      <c r="O52" s="842"/>
      <c r="P52" s="844"/>
      <c r="Q52" s="844"/>
    </row>
    <row r="53" spans="1:23" s="841" customFormat="1" ht="24.6" customHeight="1" x14ac:dyDescent="0.2">
      <c r="A53" s="1455"/>
      <c r="B53" s="877"/>
      <c r="C53" s="878" t="s">
        <v>994</v>
      </c>
      <c r="D53" s="879">
        <v>6288</v>
      </c>
      <c r="E53" s="880"/>
      <c r="F53" s="802"/>
      <c r="G53" s="878" t="s">
        <v>994</v>
      </c>
      <c r="H53" s="879">
        <v>2985</v>
      </c>
      <c r="I53" s="881"/>
      <c r="K53" s="844" t="s">
        <v>1158</v>
      </c>
      <c r="L53" s="844">
        <v>2985</v>
      </c>
      <c r="N53" s="844"/>
      <c r="O53" s="842"/>
      <c r="P53" s="844"/>
      <c r="Q53" s="844"/>
    </row>
    <row r="54" spans="1:23" s="567" customFormat="1" ht="6.95" customHeight="1" x14ac:dyDescent="0.2">
      <c r="A54" s="832"/>
      <c r="B54" s="889"/>
      <c r="C54" s="899"/>
      <c r="D54" s="899"/>
      <c r="E54" s="900"/>
      <c r="F54" s="901"/>
      <c r="G54" s="899"/>
      <c r="H54" s="899"/>
      <c r="I54" s="900"/>
      <c r="J54" s="770"/>
      <c r="K54" s="835"/>
      <c r="L54" s="836"/>
      <c r="M54" s="836"/>
      <c r="N54" s="836"/>
      <c r="O54" s="835"/>
      <c r="P54" s="836"/>
      <c r="Q54" s="836"/>
      <c r="R54" s="768"/>
      <c r="S54" s="768"/>
      <c r="T54" s="768"/>
      <c r="U54" s="768"/>
      <c r="V54" s="768"/>
      <c r="W54" s="768"/>
    </row>
    <row r="55" spans="1:23" s="841" customFormat="1" ht="24.6" customHeight="1" x14ac:dyDescent="0.2">
      <c r="A55" s="1454" t="s">
        <v>129</v>
      </c>
      <c r="B55" s="869" t="s">
        <v>33</v>
      </c>
      <c r="C55" s="785" t="s">
        <v>34</v>
      </c>
      <c r="D55" s="870">
        <v>124</v>
      </c>
      <c r="E55" s="871">
        <v>15.636822194199244</v>
      </c>
      <c r="F55" s="872"/>
      <c r="G55" s="873" t="s">
        <v>988</v>
      </c>
      <c r="H55" s="870">
        <v>186</v>
      </c>
      <c r="I55" s="871">
        <v>43.356643356643353</v>
      </c>
      <c r="K55" s="843" t="s">
        <v>1146</v>
      </c>
      <c r="L55" s="844">
        <v>186</v>
      </c>
      <c r="M55" s="844">
        <v>43.356643356643353</v>
      </c>
      <c r="N55" s="844"/>
      <c r="O55" s="842">
        <v>1</v>
      </c>
    </row>
    <row r="56" spans="1:23" s="841" customFormat="1" ht="24.6" customHeight="1" x14ac:dyDescent="0.2">
      <c r="A56" s="1454"/>
      <c r="B56" s="869" t="s">
        <v>35</v>
      </c>
      <c r="C56" s="785" t="s">
        <v>36</v>
      </c>
      <c r="D56" s="870">
        <v>69</v>
      </c>
      <c r="E56" s="871">
        <v>8.7011349306431267</v>
      </c>
      <c r="F56" s="872"/>
      <c r="G56" s="873" t="s">
        <v>990</v>
      </c>
      <c r="H56" s="870">
        <v>37</v>
      </c>
      <c r="I56" s="871">
        <v>8.6247086247086244</v>
      </c>
      <c r="K56" s="843" t="s">
        <v>1147</v>
      </c>
      <c r="L56" s="844">
        <v>37</v>
      </c>
      <c r="M56" s="844">
        <v>8.6247086247086244</v>
      </c>
      <c r="N56" s="844"/>
      <c r="O56" s="842">
        <v>2</v>
      </c>
    </row>
    <row r="57" spans="1:23" s="841" customFormat="1" ht="24.6" customHeight="1" x14ac:dyDescent="0.2">
      <c r="A57" s="1454"/>
      <c r="B57" s="869" t="s">
        <v>37</v>
      </c>
      <c r="C57" s="407" t="s">
        <v>135</v>
      </c>
      <c r="D57" s="875">
        <v>39</v>
      </c>
      <c r="E57" s="871">
        <v>4.918032786885246</v>
      </c>
      <c r="F57" s="872"/>
      <c r="G57" s="873" t="s">
        <v>991</v>
      </c>
      <c r="H57" s="875">
        <v>21</v>
      </c>
      <c r="I57" s="871">
        <v>4.895104895104895</v>
      </c>
      <c r="K57" s="843" t="s">
        <v>1149</v>
      </c>
      <c r="L57" s="844">
        <v>21</v>
      </c>
      <c r="M57" s="844">
        <v>4.895104895104895</v>
      </c>
      <c r="N57" s="844"/>
      <c r="O57" s="842">
        <v>3</v>
      </c>
    </row>
    <row r="58" spans="1:23" s="841" customFormat="1" ht="24.6" customHeight="1" x14ac:dyDescent="0.2">
      <c r="A58" s="1454"/>
      <c r="B58" s="869" t="s">
        <v>39</v>
      </c>
      <c r="C58" s="407" t="s">
        <v>1114</v>
      </c>
      <c r="D58" s="875">
        <v>36</v>
      </c>
      <c r="E58" s="871">
        <v>4.5397225725094579</v>
      </c>
      <c r="F58" s="872"/>
      <c r="G58" s="873" t="s">
        <v>989</v>
      </c>
      <c r="H58" s="875">
        <v>19</v>
      </c>
      <c r="I58" s="871">
        <v>4.4289044289044286</v>
      </c>
      <c r="K58" s="843" t="s">
        <v>1148</v>
      </c>
      <c r="L58" s="844">
        <v>19</v>
      </c>
      <c r="M58" s="844">
        <v>4.4289044289044286</v>
      </c>
      <c r="N58" s="844"/>
      <c r="O58" s="842">
        <v>4</v>
      </c>
    </row>
    <row r="59" spans="1:23" s="841" customFormat="1" ht="24.6" customHeight="1" x14ac:dyDescent="0.2">
      <c r="A59" s="1454"/>
      <c r="B59" s="869" t="s">
        <v>40</v>
      </c>
      <c r="C59" s="785" t="s">
        <v>41</v>
      </c>
      <c r="D59" s="875">
        <v>33</v>
      </c>
      <c r="E59" s="871">
        <v>4.1614123581336697</v>
      </c>
      <c r="F59" s="872"/>
      <c r="G59" s="873" t="s">
        <v>993</v>
      </c>
      <c r="H59" s="875">
        <v>9</v>
      </c>
      <c r="I59" s="871">
        <v>2.0979020979020979</v>
      </c>
      <c r="K59" s="843" t="s">
        <v>1150</v>
      </c>
      <c r="L59" s="844">
        <v>9</v>
      </c>
      <c r="M59" s="844">
        <v>2.0979020979020979</v>
      </c>
      <c r="N59" s="844"/>
      <c r="O59" s="842">
        <v>5</v>
      </c>
    </row>
    <row r="60" spans="1:23" s="567" customFormat="1" ht="24.6" customHeight="1" x14ac:dyDescent="0.2">
      <c r="A60" s="1455"/>
      <c r="B60" s="877"/>
      <c r="C60" s="878" t="s">
        <v>994</v>
      </c>
      <c r="D60" s="879">
        <v>793</v>
      </c>
      <c r="E60" s="880"/>
      <c r="F60" s="802"/>
      <c r="G60" s="878" t="s">
        <v>994</v>
      </c>
      <c r="H60" s="879">
        <v>429</v>
      </c>
      <c r="I60" s="882"/>
      <c r="K60" s="850" t="s">
        <v>1158</v>
      </c>
      <c r="L60" s="851">
        <v>429</v>
      </c>
      <c r="M60" s="851"/>
      <c r="N60" s="851"/>
      <c r="O60" s="850"/>
    </row>
    <row r="61" spans="1:23" s="841" customFormat="1" ht="6.95" customHeight="1" x14ac:dyDescent="0.2">
      <c r="A61" s="832"/>
      <c r="B61" s="889"/>
      <c r="C61" s="890"/>
      <c r="D61" s="890"/>
      <c r="E61" s="802"/>
      <c r="F61" s="802"/>
      <c r="G61" s="890"/>
      <c r="H61" s="890"/>
      <c r="I61" s="802"/>
      <c r="K61" s="842"/>
      <c r="L61" s="844"/>
      <c r="M61" s="844"/>
      <c r="N61" s="844"/>
      <c r="O61" s="842"/>
      <c r="P61" s="844"/>
      <c r="Q61" s="844"/>
    </row>
    <row r="62" spans="1:23" s="841" customFormat="1" ht="24.6" customHeight="1" x14ac:dyDescent="0.2">
      <c r="A62" s="1454" t="s">
        <v>130</v>
      </c>
      <c r="B62" s="869" t="s">
        <v>33</v>
      </c>
      <c r="C62" s="789" t="s">
        <v>34</v>
      </c>
      <c r="D62" s="870">
        <v>116</v>
      </c>
      <c r="E62" s="871">
        <v>13.695395513577333</v>
      </c>
      <c r="F62" s="872"/>
      <c r="G62" s="873" t="s">
        <v>988</v>
      </c>
      <c r="H62" s="870">
        <v>180</v>
      </c>
      <c r="I62" s="787">
        <v>48.257372654155496</v>
      </c>
      <c r="K62" s="844" t="s">
        <v>1146</v>
      </c>
      <c r="L62" s="844">
        <v>180</v>
      </c>
      <c r="M62" s="841">
        <v>48.257372654155496</v>
      </c>
      <c r="N62" s="844"/>
      <c r="O62" s="842"/>
      <c r="P62" s="844"/>
      <c r="Q62" s="844"/>
    </row>
    <row r="63" spans="1:23" s="841" customFormat="1" ht="24.6" customHeight="1" x14ac:dyDescent="0.2">
      <c r="A63" s="1454"/>
      <c r="B63" s="869" t="s">
        <v>35</v>
      </c>
      <c r="C63" s="789" t="s">
        <v>36</v>
      </c>
      <c r="D63" s="870">
        <v>81</v>
      </c>
      <c r="E63" s="871">
        <v>9.5631641086186541</v>
      </c>
      <c r="F63" s="872"/>
      <c r="G63" s="873" t="s">
        <v>990</v>
      </c>
      <c r="H63" s="870">
        <v>24</v>
      </c>
      <c r="I63" s="787">
        <v>6.4343163538873993</v>
      </c>
      <c r="K63" s="844" t="s">
        <v>1147</v>
      </c>
      <c r="L63" s="844">
        <v>24</v>
      </c>
      <c r="M63" s="841">
        <v>6.4343163538873993</v>
      </c>
      <c r="N63" s="844"/>
      <c r="O63" s="842"/>
      <c r="P63" s="844"/>
      <c r="Q63" s="844"/>
    </row>
    <row r="64" spans="1:23" s="841" customFormat="1" ht="24.6" customHeight="1" x14ac:dyDescent="0.2">
      <c r="A64" s="1454"/>
      <c r="B64" s="869" t="s">
        <v>37</v>
      </c>
      <c r="C64" s="785" t="s">
        <v>41</v>
      </c>
      <c r="D64" s="875">
        <v>43</v>
      </c>
      <c r="E64" s="871">
        <v>5.0767414403778046</v>
      </c>
      <c r="F64" s="872"/>
      <c r="G64" s="873" t="s">
        <v>989</v>
      </c>
      <c r="H64" s="875">
        <v>18</v>
      </c>
      <c r="I64" s="787">
        <v>4.8257372654155493</v>
      </c>
      <c r="K64" s="844" t="s">
        <v>1148</v>
      </c>
      <c r="L64" s="844">
        <v>18</v>
      </c>
      <c r="M64" s="841">
        <v>4.8257372654155493</v>
      </c>
      <c r="N64" s="844"/>
      <c r="O64" s="842"/>
      <c r="P64" s="844"/>
      <c r="Q64" s="844"/>
    </row>
    <row r="65" spans="1:23" s="841" customFormat="1" ht="24.6" customHeight="1" x14ac:dyDescent="0.2">
      <c r="A65" s="1454"/>
      <c r="B65" s="869" t="s">
        <v>39</v>
      </c>
      <c r="C65" s="874" t="s">
        <v>135</v>
      </c>
      <c r="D65" s="875">
        <v>41</v>
      </c>
      <c r="E65" s="871">
        <v>4.8406139315230226</v>
      </c>
      <c r="F65" s="872"/>
      <c r="G65" s="873" t="s">
        <v>991</v>
      </c>
      <c r="H65" s="875">
        <v>16</v>
      </c>
      <c r="I65" s="787">
        <v>4.2895442359249332</v>
      </c>
      <c r="K65" s="844" t="s">
        <v>1149</v>
      </c>
      <c r="L65" s="844">
        <v>16</v>
      </c>
      <c r="M65" s="841">
        <v>4.2895442359249332</v>
      </c>
      <c r="N65" s="844"/>
      <c r="O65" s="842"/>
      <c r="P65" s="844"/>
      <c r="Q65" s="844"/>
    </row>
    <row r="66" spans="1:23" s="841" customFormat="1" ht="24.6" customHeight="1" x14ac:dyDescent="0.2">
      <c r="A66" s="1454"/>
      <c r="B66" s="869" t="s">
        <v>40</v>
      </c>
      <c r="C66" s="874" t="s">
        <v>1124</v>
      </c>
      <c r="D66" s="875">
        <v>21</v>
      </c>
      <c r="E66" s="871">
        <v>2.4793388429752068</v>
      </c>
      <c r="F66" s="872"/>
      <c r="G66" s="883" t="s">
        <v>996</v>
      </c>
      <c r="H66" s="876">
        <v>9</v>
      </c>
      <c r="I66" s="787">
        <v>2.4128686327077746</v>
      </c>
      <c r="K66" s="844" t="s">
        <v>1162</v>
      </c>
      <c r="L66" s="844">
        <v>9</v>
      </c>
      <c r="M66" s="841">
        <v>2.4128686327077746</v>
      </c>
      <c r="N66" s="844"/>
      <c r="O66" s="842"/>
      <c r="P66" s="844"/>
      <c r="Q66" s="844"/>
    </row>
    <row r="67" spans="1:23" s="841" customFormat="1" ht="24.6" customHeight="1" x14ac:dyDescent="0.2">
      <c r="A67" s="1455"/>
      <c r="B67" s="877"/>
      <c r="C67" s="878" t="s">
        <v>994</v>
      </c>
      <c r="D67" s="879">
        <v>847</v>
      </c>
      <c r="E67" s="880"/>
      <c r="F67" s="802"/>
      <c r="G67" s="878" t="s">
        <v>994</v>
      </c>
      <c r="H67" s="879">
        <v>373</v>
      </c>
      <c r="I67" s="881"/>
      <c r="K67" s="851" t="s">
        <v>1158</v>
      </c>
      <c r="L67" s="851">
        <v>373</v>
      </c>
      <c r="M67" s="567"/>
      <c r="N67" s="844"/>
      <c r="O67" s="842"/>
      <c r="P67" s="844"/>
      <c r="Q67" s="844"/>
    </row>
    <row r="68" spans="1:23" s="841" customFormat="1" ht="6.95" customHeight="1" x14ac:dyDescent="0.2">
      <c r="A68" s="832"/>
      <c r="B68" s="889"/>
      <c r="C68" s="890"/>
      <c r="D68" s="890"/>
      <c r="E68" s="802"/>
      <c r="F68" s="802"/>
      <c r="G68" s="890"/>
      <c r="H68" s="890"/>
      <c r="I68" s="802"/>
      <c r="K68" s="842"/>
      <c r="L68" s="844"/>
      <c r="M68" s="844"/>
      <c r="N68" s="844"/>
      <c r="O68" s="842"/>
      <c r="P68" s="844"/>
      <c r="Q68" s="844"/>
    </row>
    <row r="69" spans="1:23" s="841" customFormat="1" ht="24.6" customHeight="1" x14ac:dyDescent="0.2">
      <c r="A69" s="1454" t="s">
        <v>131</v>
      </c>
      <c r="B69" s="869" t="s">
        <v>33</v>
      </c>
      <c r="C69" s="789" t="s">
        <v>34</v>
      </c>
      <c r="D69" s="870">
        <v>613</v>
      </c>
      <c r="E69" s="871">
        <v>13.738233975795607</v>
      </c>
      <c r="F69" s="872"/>
      <c r="G69" s="873" t="s">
        <v>988</v>
      </c>
      <c r="H69" s="870">
        <v>1026</v>
      </c>
      <c r="I69" s="787">
        <v>46.806569343065696</v>
      </c>
      <c r="K69" s="842" t="s">
        <v>1146</v>
      </c>
      <c r="L69" s="844">
        <v>1026</v>
      </c>
      <c r="M69" s="844">
        <v>46.806569343065696</v>
      </c>
      <c r="N69" s="844"/>
      <c r="O69" s="842">
        <v>1</v>
      </c>
    </row>
    <row r="70" spans="1:23" s="841" customFormat="1" ht="24.6" customHeight="1" x14ac:dyDescent="0.2">
      <c r="A70" s="1454"/>
      <c r="B70" s="869" t="s">
        <v>35</v>
      </c>
      <c r="C70" s="789" t="s">
        <v>36</v>
      </c>
      <c r="D70" s="870">
        <v>535</v>
      </c>
      <c r="E70" s="871">
        <v>11.990138951142985</v>
      </c>
      <c r="F70" s="872"/>
      <c r="G70" s="873" t="s">
        <v>989</v>
      </c>
      <c r="H70" s="870">
        <v>154</v>
      </c>
      <c r="I70" s="787">
        <v>7.0255474452554738</v>
      </c>
      <c r="K70" s="842" t="s">
        <v>1148</v>
      </c>
      <c r="L70" s="844">
        <v>154</v>
      </c>
      <c r="M70" s="844">
        <v>7.0255474452554738</v>
      </c>
      <c r="N70" s="844"/>
      <c r="O70" s="842">
        <v>2</v>
      </c>
    </row>
    <row r="71" spans="1:23" s="841" customFormat="1" ht="24.6" customHeight="1" x14ac:dyDescent="0.2">
      <c r="A71" s="1454"/>
      <c r="B71" s="869" t="s">
        <v>37</v>
      </c>
      <c r="C71" s="785" t="s">
        <v>41</v>
      </c>
      <c r="D71" s="875">
        <v>182</v>
      </c>
      <c r="E71" s="871">
        <v>4.0788883908561182</v>
      </c>
      <c r="F71" s="872"/>
      <c r="G71" s="873" t="s">
        <v>990</v>
      </c>
      <c r="H71" s="875">
        <v>120</v>
      </c>
      <c r="I71" s="787">
        <v>5.4744525547445262</v>
      </c>
      <c r="K71" s="842" t="s">
        <v>1147</v>
      </c>
      <c r="L71" s="844">
        <v>120</v>
      </c>
      <c r="M71" s="844">
        <v>5.4744525547445262</v>
      </c>
      <c r="N71" s="844"/>
      <c r="O71" s="842">
        <v>3</v>
      </c>
    </row>
    <row r="72" spans="1:23" s="841" customFormat="1" ht="24.6" customHeight="1" x14ac:dyDescent="0.2">
      <c r="A72" s="1454"/>
      <c r="B72" s="869" t="s">
        <v>39</v>
      </c>
      <c r="C72" s="874" t="s">
        <v>135</v>
      </c>
      <c r="D72" s="875">
        <v>148</v>
      </c>
      <c r="E72" s="871">
        <v>3.3168982519049752</v>
      </c>
      <c r="F72" s="872"/>
      <c r="G72" s="873" t="s">
        <v>991</v>
      </c>
      <c r="H72" s="875">
        <v>92</v>
      </c>
      <c r="I72" s="787">
        <v>4.1970802919708028</v>
      </c>
      <c r="K72" s="843" t="s">
        <v>1150</v>
      </c>
      <c r="L72" s="844">
        <v>62</v>
      </c>
      <c r="M72" s="844">
        <v>2.8284671532846715</v>
      </c>
      <c r="N72" s="844"/>
      <c r="O72" s="842">
        <v>4</v>
      </c>
    </row>
    <row r="73" spans="1:23" s="841" customFormat="1" ht="24.6" customHeight="1" x14ac:dyDescent="0.2">
      <c r="A73" s="1454"/>
      <c r="B73" s="869" t="s">
        <v>40</v>
      </c>
      <c r="C73" s="874" t="s">
        <v>1116</v>
      </c>
      <c r="D73" s="875">
        <v>132</v>
      </c>
      <c r="E73" s="871">
        <v>2.9583146571044376</v>
      </c>
      <c r="F73" s="872"/>
      <c r="G73" s="873" t="s">
        <v>993</v>
      </c>
      <c r="H73" s="876">
        <v>62</v>
      </c>
      <c r="I73" s="787">
        <v>2.8284671532846715</v>
      </c>
      <c r="K73" s="843" t="s">
        <v>1162</v>
      </c>
      <c r="L73" s="844">
        <v>53</v>
      </c>
      <c r="M73" s="844">
        <v>2.4178832116788325</v>
      </c>
      <c r="N73" s="844"/>
      <c r="O73" s="842">
        <v>5</v>
      </c>
    </row>
    <row r="74" spans="1:23" s="841" customFormat="1" ht="24.6" customHeight="1" x14ac:dyDescent="0.2">
      <c r="A74" s="1455"/>
      <c r="B74" s="877"/>
      <c r="C74" s="878" t="s">
        <v>994</v>
      </c>
      <c r="D74" s="879">
        <v>4462</v>
      </c>
      <c r="E74" s="880"/>
      <c r="F74" s="802"/>
      <c r="G74" s="878" t="s">
        <v>994</v>
      </c>
      <c r="H74" s="879">
        <v>2192</v>
      </c>
      <c r="I74" s="881"/>
      <c r="K74" s="842" t="s">
        <v>1158</v>
      </c>
      <c r="L74" s="844">
        <v>2192</v>
      </c>
      <c r="M74" s="844"/>
      <c r="N74" s="844"/>
      <c r="O74" s="842"/>
    </row>
    <row r="75" spans="1:23" s="567" customFormat="1" ht="6.95" customHeight="1" x14ac:dyDescent="0.2">
      <c r="A75" s="832"/>
      <c r="B75" s="889"/>
      <c r="C75" s="899"/>
      <c r="D75" s="899"/>
      <c r="E75" s="900"/>
      <c r="F75" s="901"/>
      <c r="G75" s="899"/>
      <c r="H75" s="899"/>
      <c r="I75" s="900"/>
      <c r="J75" s="770"/>
      <c r="K75" s="835"/>
      <c r="L75" s="836"/>
      <c r="M75" s="836"/>
      <c r="N75" s="836"/>
      <c r="O75" s="835"/>
      <c r="P75" s="836"/>
      <c r="Q75" s="836"/>
      <c r="R75" s="768"/>
      <c r="S75" s="768"/>
      <c r="T75" s="768"/>
      <c r="U75" s="768"/>
      <c r="V75" s="768"/>
      <c r="W75" s="768"/>
    </row>
    <row r="76" spans="1:23" s="841" customFormat="1" ht="24.6" customHeight="1" x14ac:dyDescent="0.2">
      <c r="A76" s="1454" t="s">
        <v>719</v>
      </c>
      <c r="B76" s="869" t="s">
        <v>33</v>
      </c>
      <c r="C76" s="785" t="s">
        <v>34</v>
      </c>
      <c r="D76" s="870">
        <v>120</v>
      </c>
      <c r="E76" s="871">
        <v>11.673151750972762</v>
      </c>
      <c r="F76" s="872"/>
      <c r="G76" s="873" t="s">
        <v>988</v>
      </c>
      <c r="H76" s="870">
        <v>227</v>
      </c>
      <c r="I76" s="871">
        <v>54.047619047619044</v>
      </c>
      <c r="K76" s="844" t="s">
        <v>1146</v>
      </c>
      <c r="L76" s="844">
        <v>227</v>
      </c>
      <c r="M76" s="841">
        <v>54.047619047619044</v>
      </c>
      <c r="N76" s="844"/>
      <c r="O76" s="842"/>
      <c r="P76" s="844"/>
      <c r="Q76" s="844"/>
    </row>
    <row r="77" spans="1:23" s="841" customFormat="1" ht="24.6" customHeight="1" x14ac:dyDescent="0.2">
      <c r="A77" s="1454"/>
      <c r="B77" s="869" t="s">
        <v>35</v>
      </c>
      <c r="C77" s="785" t="s">
        <v>36</v>
      </c>
      <c r="D77" s="870">
        <v>95</v>
      </c>
      <c r="E77" s="871">
        <v>9.2412451361867713</v>
      </c>
      <c r="F77" s="872"/>
      <c r="G77" s="873" t="s">
        <v>990</v>
      </c>
      <c r="H77" s="870">
        <v>18</v>
      </c>
      <c r="I77" s="871">
        <v>4.2857142857142856</v>
      </c>
      <c r="K77" s="844" t="s">
        <v>1147</v>
      </c>
      <c r="L77" s="844">
        <v>18</v>
      </c>
      <c r="M77" s="841">
        <v>4.2857142857142856</v>
      </c>
      <c r="N77" s="844"/>
      <c r="O77" s="842"/>
      <c r="P77" s="844"/>
      <c r="Q77" s="844"/>
    </row>
    <row r="78" spans="1:23" s="841" customFormat="1" ht="24.6" customHeight="1" x14ac:dyDescent="0.2">
      <c r="A78" s="1454"/>
      <c r="B78" s="869" t="s">
        <v>37</v>
      </c>
      <c r="C78" s="407" t="s">
        <v>41</v>
      </c>
      <c r="D78" s="875">
        <v>36</v>
      </c>
      <c r="E78" s="871">
        <v>3.5019455252918288</v>
      </c>
      <c r="F78" s="872"/>
      <c r="G78" s="873" t="s">
        <v>991</v>
      </c>
      <c r="H78" s="875">
        <v>18</v>
      </c>
      <c r="I78" s="871">
        <v>4.2857142857142856</v>
      </c>
      <c r="K78" s="844" t="s">
        <v>1149</v>
      </c>
      <c r="L78" s="844">
        <v>18</v>
      </c>
      <c r="M78" s="841">
        <v>4.2857142857142856</v>
      </c>
      <c r="N78" s="844"/>
      <c r="O78" s="842"/>
      <c r="P78" s="844"/>
      <c r="Q78" s="844"/>
    </row>
    <row r="79" spans="1:23" s="841" customFormat="1" ht="24.6" customHeight="1" x14ac:dyDescent="0.2">
      <c r="A79" s="1454"/>
      <c r="B79" s="869" t="s">
        <v>39</v>
      </c>
      <c r="C79" s="407" t="s">
        <v>1114</v>
      </c>
      <c r="D79" s="875">
        <v>33</v>
      </c>
      <c r="E79" s="871">
        <v>3.2101167315175094</v>
      </c>
      <c r="F79" s="872"/>
      <c r="G79" s="873" t="s">
        <v>989</v>
      </c>
      <c r="H79" s="875">
        <v>13</v>
      </c>
      <c r="I79" s="871">
        <v>3.0952380952380953</v>
      </c>
      <c r="K79" s="844" t="s">
        <v>1148</v>
      </c>
      <c r="L79" s="844">
        <v>13</v>
      </c>
      <c r="M79" s="841">
        <v>3.0952380952380953</v>
      </c>
      <c r="N79" s="844"/>
      <c r="O79" s="842"/>
      <c r="P79" s="844"/>
      <c r="Q79" s="844"/>
    </row>
    <row r="80" spans="1:23" s="841" customFormat="1" ht="24.6" customHeight="1" x14ac:dyDescent="0.2">
      <c r="A80" s="1454"/>
      <c r="B80" s="869" t="s">
        <v>40</v>
      </c>
      <c r="C80" s="785" t="s">
        <v>135</v>
      </c>
      <c r="D80" s="875">
        <v>32</v>
      </c>
      <c r="E80" s="871">
        <v>3.1128404669260701</v>
      </c>
      <c r="F80" s="872"/>
      <c r="G80" s="883" t="s">
        <v>996</v>
      </c>
      <c r="H80" s="875">
        <v>9</v>
      </c>
      <c r="I80" s="871">
        <v>2.1428571428571428</v>
      </c>
      <c r="K80" s="844" t="s">
        <v>1162</v>
      </c>
      <c r="L80" s="844">
        <v>9</v>
      </c>
      <c r="M80" s="841">
        <v>2.1428571428571428</v>
      </c>
      <c r="N80" s="844"/>
      <c r="O80" s="842"/>
      <c r="P80" s="844"/>
      <c r="Q80" s="844"/>
    </row>
    <row r="81" spans="1:17" s="567" customFormat="1" ht="24.6" customHeight="1" x14ac:dyDescent="0.2">
      <c r="A81" s="1455"/>
      <c r="B81" s="877"/>
      <c r="C81" s="878" t="s">
        <v>994</v>
      </c>
      <c r="D81" s="879">
        <v>1028</v>
      </c>
      <c r="E81" s="880"/>
      <c r="F81" s="802"/>
      <c r="G81" s="878" t="s">
        <v>994</v>
      </c>
      <c r="H81" s="879">
        <v>420</v>
      </c>
      <c r="I81" s="882"/>
      <c r="K81" s="844" t="s">
        <v>1158</v>
      </c>
      <c r="L81" s="844">
        <v>420</v>
      </c>
      <c r="M81" s="841"/>
      <c r="N81" s="851"/>
      <c r="O81" s="850"/>
      <c r="P81" s="851"/>
      <c r="Q81" s="851"/>
    </row>
    <row r="82" spans="1:17" s="841" customFormat="1" ht="9.9499999999999993" customHeight="1" x14ac:dyDescent="0.2">
      <c r="A82" s="832"/>
      <c r="B82" s="832"/>
      <c r="C82" s="852"/>
      <c r="D82" s="852"/>
      <c r="E82" s="567"/>
      <c r="F82" s="567"/>
      <c r="G82" s="852"/>
      <c r="H82" s="852"/>
      <c r="I82" s="567"/>
      <c r="K82" s="842"/>
      <c r="L82" s="844"/>
      <c r="M82" s="844"/>
      <c r="N82" s="844"/>
      <c r="O82" s="842"/>
      <c r="P82" s="844"/>
      <c r="Q82" s="844"/>
    </row>
    <row r="83" spans="1:17" s="250" customFormat="1" x14ac:dyDescent="0.2">
      <c r="A83" s="861"/>
      <c r="B83" s="861"/>
      <c r="C83" s="862"/>
      <c r="D83" s="862"/>
      <c r="E83" s="862"/>
      <c r="F83" s="862"/>
      <c r="G83" s="862"/>
      <c r="H83" s="862"/>
      <c r="I83" s="862"/>
      <c r="J83" s="862"/>
      <c r="K83" s="863"/>
      <c r="L83" s="864"/>
      <c r="M83" s="864"/>
      <c r="N83" s="864"/>
      <c r="O83" s="863"/>
      <c r="P83" s="864"/>
      <c r="Q83" s="864"/>
    </row>
    <row r="84" spans="1:17" s="250" customFormat="1" x14ac:dyDescent="0.2">
      <c r="A84" s="861"/>
      <c r="B84" s="861"/>
      <c r="C84" s="862"/>
      <c r="D84" s="862"/>
      <c r="E84" s="862"/>
      <c r="F84" s="862"/>
      <c r="G84" s="862"/>
      <c r="H84" s="862"/>
      <c r="I84" s="862"/>
      <c r="J84" s="862"/>
      <c r="K84" s="863"/>
      <c r="L84" s="864"/>
      <c r="M84" s="864"/>
      <c r="N84" s="864"/>
      <c r="O84" s="863"/>
      <c r="P84" s="864"/>
      <c r="Q84" s="864"/>
    </row>
    <row r="85" spans="1:17" s="250" customFormat="1" x14ac:dyDescent="0.2">
      <c r="A85" s="861"/>
      <c r="B85" s="861"/>
      <c r="C85" s="862"/>
      <c r="D85" s="862"/>
      <c r="E85" s="862"/>
      <c r="F85" s="862"/>
      <c r="G85" s="862"/>
      <c r="H85" s="862"/>
      <c r="I85" s="862"/>
      <c r="J85" s="862"/>
      <c r="K85" s="863"/>
      <c r="L85" s="864"/>
      <c r="M85" s="864"/>
      <c r="N85" s="864"/>
      <c r="O85" s="863"/>
      <c r="P85" s="864"/>
      <c r="Q85" s="864"/>
    </row>
    <row r="86" spans="1:17" s="250" customFormat="1" x14ac:dyDescent="0.2">
      <c r="A86" s="861"/>
      <c r="B86" s="861"/>
      <c r="C86" s="862"/>
      <c r="D86" s="862"/>
      <c r="E86" s="862"/>
      <c r="F86" s="862"/>
      <c r="G86" s="862"/>
      <c r="H86" s="862"/>
      <c r="I86" s="862"/>
      <c r="J86" s="862"/>
      <c r="K86" s="863"/>
      <c r="L86" s="864"/>
      <c r="M86" s="864"/>
      <c r="N86" s="864"/>
      <c r="O86" s="863"/>
      <c r="P86" s="864"/>
      <c r="Q86" s="864"/>
    </row>
    <row r="87" spans="1:17" s="250" customFormat="1" x14ac:dyDescent="0.2">
      <c r="A87" s="861"/>
      <c r="B87" s="861"/>
      <c r="C87" s="862"/>
      <c r="D87" s="862"/>
      <c r="E87" s="862"/>
      <c r="F87" s="862"/>
      <c r="G87" s="862"/>
      <c r="H87" s="862"/>
      <c r="I87" s="862"/>
      <c r="J87" s="862"/>
      <c r="K87" s="863"/>
      <c r="L87" s="864"/>
      <c r="M87" s="864"/>
      <c r="N87" s="864"/>
      <c r="O87" s="863"/>
      <c r="P87" s="864"/>
      <c r="Q87" s="864"/>
    </row>
    <row r="88" spans="1:17" s="250" customFormat="1" x14ac:dyDescent="0.2">
      <c r="A88" s="861"/>
      <c r="B88" s="861"/>
      <c r="C88" s="862"/>
      <c r="D88" s="862"/>
      <c r="E88" s="862"/>
      <c r="F88" s="862"/>
      <c r="G88" s="862"/>
      <c r="H88" s="862"/>
      <c r="I88" s="862"/>
      <c r="J88" s="862"/>
      <c r="K88" s="863"/>
      <c r="L88" s="864"/>
      <c r="M88" s="864"/>
      <c r="N88" s="864"/>
      <c r="O88" s="863"/>
      <c r="P88" s="864"/>
      <c r="Q88" s="864"/>
    </row>
    <row r="89" spans="1:17" s="250" customFormat="1" x14ac:dyDescent="0.2">
      <c r="A89" s="861"/>
      <c r="B89" s="861"/>
      <c r="C89" s="862"/>
      <c r="D89" s="862"/>
      <c r="E89" s="862"/>
      <c r="F89" s="862"/>
      <c r="G89" s="862"/>
      <c r="H89" s="862"/>
      <c r="I89" s="862"/>
      <c r="J89" s="862"/>
      <c r="K89" s="863"/>
      <c r="L89" s="864"/>
      <c r="M89" s="864"/>
      <c r="N89" s="864"/>
      <c r="O89" s="863"/>
      <c r="P89" s="864"/>
      <c r="Q89" s="864"/>
    </row>
    <row r="90" spans="1:17" s="250" customFormat="1" x14ac:dyDescent="0.2">
      <c r="A90" s="861"/>
      <c r="B90" s="861"/>
      <c r="C90" s="862"/>
      <c r="D90" s="862"/>
      <c r="E90" s="862"/>
      <c r="F90" s="862"/>
      <c r="G90" s="862"/>
      <c r="H90" s="862"/>
      <c r="I90" s="862"/>
      <c r="J90" s="862"/>
      <c r="K90" s="863"/>
      <c r="L90" s="864"/>
      <c r="M90" s="864"/>
      <c r="N90" s="864"/>
      <c r="O90" s="863"/>
      <c r="P90" s="864"/>
      <c r="Q90" s="864"/>
    </row>
    <row r="91" spans="1:17" s="250" customFormat="1" x14ac:dyDescent="0.2">
      <c r="A91" s="861"/>
      <c r="B91" s="861"/>
      <c r="C91" s="862"/>
      <c r="D91" s="862"/>
      <c r="E91" s="862"/>
      <c r="F91" s="862"/>
      <c r="G91" s="862"/>
      <c r="H91" s="862"/>
      <c r="I91" s="862"/>
      <c r="J91" s="862"/>
      <c r="K91" s="863"/>
      <c r="L91" s="864"/>
      <c r="M91" s="864"/>
      <c r="N91" s="864"/>
      <c r="O91" s="863"/>
      <c r="P91" s="864"/>
      <c r="Q91" s="864"/>
    </row>
    <row r="92" spans="1:17" s="250" customFormat="1" x14ac:dyDescent="0.2">
      <c r="A92" s="861"/>
      <c r="B92" s="861"/>
      <c r="C92" s="862"/>
      <c r="D92" s="862"/>
      <c r="E92" s="862"/>
      <c r="F92" s="862"/>
      <c r="G92" s="862"/>
      <c r="H92" s="862"/>
      <c r="I92" s="862"/>
      <c r="J92" s="862"/>
      <c r="K92" s="863"/>
      <c r="L92" s="864"/>
      <c r="M92" s="864"/>
      <c r="N92" s="864"/>
      <c r="O92" s="863"/>
      <c r="P92" s="864"/>
      <c r="Q92" s="864"/>
    </row>
    <row r="93" spans="1:17" s="250" customFormat="1" x14ac:dyDescent="0.2">
      <c r="A93" s="861"/>
      <c r="B93" s="861"/>
      <c r="C93" s="862"/>
      <c r="D93" s="862"/>
      <c r="E93" s="862"/>
      <c r="F93" s="862"/>
      <c r="G93" s="862"/>
      <c r="H93" s="862"/>
      <c r="I93" s="862"/>
      <c r="J93" s="862"/>
      <c r="K93" s="863"/>
      <c r="L93" s="864"/>
      <c r="M93" s="864"/>
      <c r="N93" s="864"/>
      <c r="O93" s="863"/>
      <c r="P93" s="864"/>
      <c r="Q93" s="864"/>
    </row>
    <row r="94" spans="1:17" s="250" customFormat="1" x14ac:dyDescent="0.2">
      <c r="A94" s="861"/>
      <c r="B94" s="861"/>
      <c r="C94" s="862"/>
      <c r="D94" s="862"/>
      <c r="E94" s="862"/>
      <c r="F94" s="862"/>
      <c r="G94" s="862"/>
      <c r="H94" s="862"/>
      <c r="I94" s="862"/>
      <c r="J94" s="862"/>
      <c r="K94" s="863"/>
      <c r="L94" s="864"/>
      <c r="M94" s="864"/>
      <c r="N94" s="864"/>
      <c r="O94" s="863"/>
      <c r="P94" s="864"/>
      <c r="Q94" s="864"/>
    </row>
    <row r="95" spans="1:17" s="250" customFormat="1" x14ac:dyDescent="0.2">
      <c r="A95" s="861"/>
      <c r="B95" s="861"/>
      <c r="C95" s="862"/>
      <c r="D95" s="862"/>
      <c r="E95" s="862"/>
      <c r="F95" s="862"/>
      <c r="G95" s="862"/>
      <c r="H95" s="862"/>
      <c r="I95" s="862"/>
      <c r="J95" s="862"/>
      <c r="K95" s="863"/>
      <c r="L95" s="864"/>
      <c r="M95" s="864"/>
      <c r="N95" s="864"/>
      <c r="O95" s="863"/>
      <c r="P95" s="864"/>
      <c r="Q95" s="864"/>
    </row>
    <row r="96" spans="1:17" s="250" customFormat="1" x14ac:dyDescent="0.2">
      <c r="A96" s="861"/>
      <c r="B96" s="861"/>
      <c r="C96" s="862"/>
      <c r="D96" s="862"/>
      <c r="E96" s="862"/>
      <c r="F96" s="862"/>
      <c r="G96" s="862"/>
      <c r="H96" s="862"/>
      <c r="I96" s="862"/>
      <c r="J96" s="862"/>
      <c r="K96" s="863"/>
      <c r="L96" s="864"/>
      <c r="M96" s="864"/>
      <c r="N96" s="864"/>
      <c r="O96" s="863"/>
      <c r="P96" s="864"/>
      <c r="Q96" s="864"/>
    </row>
    <row r="97" spans="1:17" s="250" customFormat="1" x14ac:dyDescent="0.2">
      <c r="A97" s="861"/>
      <c r="B97" s="861"/>
      <c r="C97" s="862"/>
      <c r="D97" s="862"/>
      <c r="E97" s="862"/>
      <c r="F97" s="862"/>
      <c r="G97" s="862"/>
      <c r="H97" s="862"/>
      <c r="I97" s="862"/>
      <c r="J97" s="862"/>
      <c r="K97" s="863"/>
      <c r="L97" s="864"/>
      <c r="M97" s="864"/>
      <c r="N97" s="864"/>
      <c r="O97" s="863"/>
      <c r="P97" s="864"/>
      <c r="Q97" s="864"/>
    </row>
    <row r="98" spans="1:17" s="250" customFormat="1" x14ac:dyDescent="0.2">
      <c r="A98" s="861"/>
      <c r="B98" s="861"/>
      <c r="C98" s="862"/>
      <c r="D98" s="862"/>
      <c r="E98" s="862"/>
      <c r="F98" s="862"/>
      <c r="G98" s="862"/>
      <c r="H98" s="862"/>
      <c r="I98" s="862"/>
      <c r="J98" s="862"/>
      <c r="K98" s="863"/>
      <c r="L98" s="864"/>
      <c r="M98" s="864"/>
      <c r="N98" s="864"/>
      <c r="O98" s="863"/>
      <c r="P98" s="864"/>
      <c r="Q98" s="864"/>
    </row>
    <row r="99" spans="1:17" s="250" customFormat="1" x14ac:dyDescent="0.2">
      <c r="A99" s="861"/>
      <c r="B99" s="861"/>
      <c r="C99" s="862"/>
      <c r="D99" s="862"/>
      <c r="E99" s="862"/>
      <c r="F99" s="862"/>
      <c r="G99" s="862"/>
      <c r="H99" s="862"/>
      <c r="I99" s="862"/>
      <c r="J99" s="862"/>
      <c r="K99" s="863"/>
      <c r="L99" s="864"/>
      <c r="M99" s="864"/>
      <c r="N99" s="864"/>
      <c r="O99" s="863"/>
      <c r="P99" s="864"/>
      <c r="Q99" s="864"/>
    </row>
    <row r="100" spans="1:17" s="250" customFormat="1" x14ac:dyDescent="0.2">
      <c r="A100" s="861"/>
      <c r="B100" s="861"/>
      <c r="C100" s="862"/>
      <c r="D100" s="862"/>
      <c r="E100" s="862"/>
      <c r="F100" s="862"/>
      <c r="G100" s="862"/>
      <c r="H100" s="862"/>
      <c r="I100" s="862"/>
      <c r="J100" s="862"/>
      <c r="K100" s="863"/>
      <c r="L100" s="864"/>
      <c r="M100" s="864"/>
      <c r="N100" s="864"/>
      <c r="O100" s="863"/>
      <c r="P100" s="864"/>
      <c r="Q100" s="864"/>
    </row>
    <row r="101" spans="1:17" s="250" customFormat="1" x14ac:dyDescent="0.2">
      <c r="A101" s="861"/>
      <c r="B101" s="861"/>
      <c r="C101" s="862"/>
      <c r="D101" s="862"/>
      <c r="E101" s="862"/>
      <c r="F101" s="862"/>
      <c r="G101" s="862"/>
      <c r="H101" s="862"/>
      <c r="I101" s="862"/>
      <c r="J101" s="862"/>
      <c r="K101" s="863"/>
      <c r="L101" s="864"/>
      <c r="M101" s="864"/>
      <c r="N101" s="864"/>
      <c r="O101" s="863"/>
      <c r="P101" s="864"/>
      <c r="Q101" s="864"/>
    </row>
    <row r="102" spans="1:17" s="250" customFormat="1" x14ac:dyDescent="0.2">
      <c r="A102" s="861"/>
      <c r="B102" s="861"/>
      <c r="C102" s="862"/>
      <c r="D102" s="862"/>
      <c r="E102" s="862"/>
      <c r="F102" s="862"/>
      <c r="G102" s="862"/>
      <c r="H102" s="862"/>
      <c r="I102" s="862"/>
      <c r="J102" s="862"/>
      <c r="K102" s="863"/>
      <c r="L102" s="864"/>
      <c r="M102" s="864"/>
      <c r="N102" s="864"/>
      <c r="O102" s="863"/>
      <c r="P102" s="864"/>
      <c r="Q102" s="864"/>
    </row>
    <row r="103" spans="1:17" s="250" customFormat="1" x14ac:dyDescent="0.2">
      <c r="A103" s="861"/>
      <c r="B103" s="861"/>
      <c r="C103" s="862"/>
      <c r="D103" s="862"/>
      <c r="E103" s="862"/>
      <c r="F103" s="862"/>
      <c r="G103" s="862"/>
      <c r="H103" s="862"/>
      <c r="I103" s="862"/>
      <c r="J103" s="862"/>
      <c r="K103" s="863"/>
      <c r="L103" s="864"/>
      <c r="M103" s="864"/>
      <c r="N103" s="864"/>
      <c r="O103" s="863"/>
      <c r="P103" s="864"/>
      <c r="Q103" s="864"/>
    </row>
    <row r="104" spans="1:17" s="250" customFormat="1" x14ac:dyDescent="0.2">
      <c r="A104" s="861"/>
      <c r="B104" s="861"/>
      <c r="C104" s="862"/>
      <c r="D104" s="862"/>
      <c r="E104" s="862"/>
      <c r="F104" s="862"/>
      <c r="G104" s="862"/>
      <c r="H104" s="862"/>
      <c r="I104" s="862"/>
      <c r="J104" s="862"/>
      <c r="K104" s="863"/>
      <c r="L104" s="864"/>
      <c r="M104" s="864"/>
      <c r="N104" s="864"/>
      <c r="O104" s="863"/>
      <c r="P104" s="864"/>
      <c r="Q104" s="864"/>
    </row>
    <row r="105" spans="1:17" s="250" customFormat="1" x14ac:dyDescent="0.2">
      <c r="A105" s="861"/>
      <c r="B105" s="861"/>
      <c r="C105" s="862"/>
      <c r="D105" s="862"/>
      <c r="E105" s="862"/>
      <c r="F105" s="862"/>
      <c r="G105" s="862"/>
      <c r="H105" s="862"/>
      <c r="I105" s="862"/>
      <c r="J105" s="862"/>
      <c r="K105" s="863"/>
      <c r="L105" s="864"/>
      <c r="M105" s="864"/>
      <c r="N105" s="864"/>
      <c r="O105" s="863"/>
      <c r="P105" s="864"/>
      <c r="Q105" s="864"/>
    </row>
    <row r="106" spans="1:17" s="250" customFormat="1" x14ac:dyDescent="0.2">
      <c r="A106" s="861"/>
      <c r="B106" s="861"/>
      <c r="C106" s="862"/>
      <c r="D106" s="862"/>
      <c r="E106" s="862"/>
      <c r="F106" s="862"/>
      <c r="G106" s="862"/>
      <c r="H106" s="862"/>
      <c r="I106" s="862"/>
      <c r="J106" s="862"/>
      <c r="K106" s="863"/>
      <c r="L106" s="864"/>
      <c r="M106" s="864"/>
      <c r="N106" s="864"/>
      <c r="O106" s="863"/>
      <c r="P106" s="864"/>
      <c r="Q106" s="864"/>
    </row>
    <row r="107" spans="1:17" s="250" customFormat="1" x14ac:dyDescent="0.2">
      <c r="A107" s="861"/>
      <c r="B107" s="861"/>
      <c r="C107" s="862"/>
      <c r="D107" s="862"/>
      <c r="E107" s="862"/>
      <c r="F107" s="862"/>
      <c r="G107" s="862"/>
      <c r="H107" s="862"/>
      <c r="I107" s="862"/>
      <c r="J107" s="862"/>
      <c r="K107" s="863"/>
      <c r="L107" s="864"/>
      <c r="M107" s="864"/>
      <c r="N107" s="864"/>
      <c r="O107" s="863"/>
      <c r="P107" s="864"/>
      <c r="Q107" s="864"/>
    </row>
    <row r="108" spans="1:17" s="250" customFormat="1" x14ac:dyDescent="0.2">
      <c r="A108" s="861"/>
      <c r="B108" s="861"/>
      <c r="C108" s="862"/>
      <c r="D108" s="862"/>
      <c r="E108" s="862"/>
      <c r="F108" s="862"/>
      <c r="G108" s="862"/>
      <c r="H108" s="862"/>
      <c r="I108" s="862"/>
      <c r="J108" s="862"/>
      <c r="K108" s="863"/>
      <c r="L108" s="864"/>
      <c r="M108" s="864"/>
      <c r="N108" s="864"/>
      <c r="O108" s="863"/>
      <c r="P108" s="864"/>
      <c r="Q108" s="864"/>
    </row>
    <row r="109" spans="1:17" s="250" customFormat="1" x14ac:dyDescent="0.2">
      <c r="A109" s="861"/>
      <c r="B109" s="861"/>
      <c r="C109" s="862"/>
      <c r="D109" s="862"/>
      <c r="E109" s="862"/>
      <c r="F109" s="862"/>
      <c r="G109" s="862"/>
      <c r="H109" s="862"/>
      <c r="I109" s="862"/>
      <c r="J109" s="862"/>
      <c r="K109" s="863"/>
      <c r="L109" s="864"/>
      <c r="M109" s="864"/>
      <c r="N109" s="864"/>
      <c r="O109" s="863"/>
      <c r="P109" s="864"/>
      <c r="Q109" s="864"/>
    </row>
    <row r="110" spans="1:17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17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17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</sheetData>
  <mergeCells count="15">
    <mergeCell ref="A76:A81"/>
    <mergeCell ref="A28:A33"/>
    <mergeCell ref="A35:A40"/>
    <mergeCell ref="A48:A53"/>
    <mergeCell ref="A55:A60"/>
    <mergeCell ref="A62:A67"/>
    <mergeCell ref="A69:A74"/>
    <mergeCell ref="A41:I41"/>
    <mergeCell ref="A43:I43"/>
    <mergeCell ref="A1:I1"/>
    <mergeCell ref="A2:I2"/>
    <mergeCell ref="A7:A12"/>
    <mergeCell ref="A14:A19"/>
    <mergeCell ref="A21:A26"/>
    <mergeCell ref="H12:I12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Y399"/>
  <sheetViews>
    <sheetView showGridLines="0" view="pageBreakPreview" zoomScale="115" zoomScaleNormal="100" zoomScaleSheetLayoutView="115" workbookViewId="0">
      <selection activeCell="I8" sqref="I8"/>
    </sheetView>
  </sheetViews>
  <sheetFormatPr defaultRowHeight="17.100000000000001" customHeight="1" x14ac:dyDescent="0.25"/>
  <cols>
    <col min="1" max="2" width="1.7109375" style="342" customWidth="1"/>
    <col min="3" max="3" width="25.7109375" style="342" customWidth="1"/>
    <col min="4" max="4" width="0.85546875" style="342" customWidth="1"/>
    <col min="5" max="6" width="10.28515625" style="342" customWidth="1"/>
    <col min="7" max="7" width="12.7109375" style="342" customWidth="1"/>
    <col min="8" max="8" width="0.85546875" style="342" customWidth="1"/>
    <col min="9" max="10" width="10.7109375" style="342" customWidth="1"/>
    <col min="11" max="11" width="12.7109375" style="342" customWidth="1"/>
    <col min="12" max="12" width="26" style="342" customWidth="1"/>
    <col min="13" max="15" width="9.140625" style="342"/>
    <col min="16" max="16" width="11.42578125" style="342" customWidth="1"/>
    <col min="17" max="17" width="14.7109375" style="342" customWidth="1"/>
    <col min="18" max="18" width="7" style="342" bestFit="1" customWidth="1"/>
    <col min="19" max="19" width="7.28515625" style="342" bestFit="1" customWidth="1"/>
    <col min="20" max="20" width="12.85546875" style="342" bestFit="1" customWidth="1"/>
    <col min="21" max="21" width="9.140625" style="342"/>
    <col min="22" max="22" width="29.5703125" style="342" customWidth="1"/>
    <col min="23" max="23" width="7.85546875" style="342" bestFit="1" customWidth="1"/>
    <col min="24" max="24" width="7.5703125" style="343" bestFit="1" customWidth="1"/>
    <col min="25" max="25" width="9.140625" style="342"/>
    <col min="26" max="26" width="13" style="342" customWidth="1"/>
    <col min="27" max="16384" width="9.140625" style="342"/>
  </cols>
  <sheetData>
    <row r="1" spans="1:24" s="164" customFormat="1" ht="18" customHeight="1" x14ac:dyDescent="0.25">
      <c r="A1" s="338" t="s">
        <v>899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X1" s="165"/>
    </row>
    <row r="2" spans="1:24" s="340" customFormat="1" ht="18" customHeight="1" x14ac:dyDescent="0.3">
      <c r="A2" s="339" t="s">
        <v>900</v>
      </c>
      <c r="B2" s="339"/>
      <c r="C2" s="339"/>
      <c r="D2" s="339"/>
      <c r="E2" s="339"/>
      <c r="F2" s="339"/>
      <c r="G2" s="339"/>
      <c r="H2" s="339"/>
      <c r="I2" s="339"/>
      <c r="X2" s="341"/>
    </row>
    <row r="3" spans="1:24" s="101" customFormat="1" ht="8.1" customHeight="1" x14ac:dyDescent="0.2">
      <c r="A3" s="213"/>
      <c r="B3" s="100"/>
      <c r="C3" s="213"/>
      <c r="D3" s="163"/>
      <c r="E3" s="213"/>
      <c r="F3" s="213"/>
      <c r="G3" s="213"/>
      <c r="H3" s="163"/>
      <c r="I3" s="100"/>
      <c r="J3" s="100"/>
    </row>
    <row r="4" spans="1:24" ht="3.95" customHeight="1" x14ac:dyDescent="0.25">
      <c r="A4" s="979"/>
      <c r="B4" s="979"/>
      <c r="C4" s="979"/>
      <c r="E4" s="981"/>
      <c r="F4" s="981"/>
      <c r="G4" s="981"/>
      <c r="H4" s="343"/>
      <c r="I4" s="981"/>
      <c r="J4" s="981"/>
      <c r="K4" s="981"/>
    </row>
    <row r="5" spans="1:24" s="464" customFormat="1" ht="30" customHeight="1" x14ac:dyDescent="0.25">
      <c r="A5" s="985" t="s">
        <v>160</v>
      </c>
      <c r="B5" s="979"/>
      <c r="C5" s="979"/>
      <c r="D5" s="4"/>
      <c r="E5" s="1428" t="s">
        <v>1088</v>
      </c>
      <c r="F5" s="1429"/>
      <c r="G5" s="1429"/>
      <c r="H5" s="2"/>
      <c r="I5" s="1426" t="s">
        <v>1089</v>
      </c>
      <c r="J5" s="1426"/>
      <c r="K5" s="1426"/>
      <c r="L5" s="741"/>
      <c r="M5" s="458"/>
      <c r="N5" s="458"/>
      <c r="O5" s="458"/>
      <c r="X5" s="465"/>
    </row>
    <row r="6" spans="1:24" s="464" customFormat="1" ht="17.100000000000001" customHeight="1" x14ac:dyDescent="0.25">
      <c r="A6" s="986" t="s">
        <v>159</v>
      </c>
      <c r="B6" s="979"/>
      <c r="C6" s="979"/>
      <c r="D6" s="4"/>
      <c r="E6" s="982" t="s">
        <v>15</v>
      </c>
      <c r="F6" s="982" t="s">
        <v>16</v>
      </c>
      <c r="G6" s="982" t="s">
        <v>17</v>
      </c>
      <c r="H6" s="2"/>
      <c r="I6" s="982" t="s">
        <v>15</v>
      </c>
      <c r="J6" s="982" t="s">
        <v>16</v>
      </c>
      <c r="K6" s="982" t="s">
        <v>17</v>
      </c>
      <c r="L6" s="742"/>
      <c r="M6" s="458"/>
      <c r="N6" s="458"/>
      <c r="O6" s="458"/>
      <c r="X6" s="465"/>
    </row>
    <row r="7" spans="1:24" s="467" customFormat="1" ht="17.100000000000001" customHeight="1" x14ac:dyDescent="0.25">
      <c r="A7" s="979"/>
      <c r="B7" s="979"/>
      <c r="C7" s="979"/>
      <c r="D7" s="5"/>
      <c r="E7" s="983" t="s">
        <v>19</v>
      </c>
      <c r="F7" s="984" t="s">
        <v>20</v>
      </c>
      <c r="G7" s="984" t="s">
        <v>21</v>
      </c>
      <c r="H7" s="3"/>
      <c r="I7" s="983" t="s">
        <v>19</v>
      </c>
      <c r="J7" s="984" t="s">
        <v>20</v>
      </c>
      <c r="K7" s="984" t="s">
        <v>21</v>
      </c>
      <c r="L7" s="466"/>
      <c r="M7" s="466"/>
      <c r="N7" s="466"/>
      <c r="O7" s="466"/>
      <c r="X7" s="468"/>
    </row>
    <row r="8" spans="1:24" ht="6.95" customHeight="1" x14ac:dyDescent="0.25">
      <c r="A8" s="344"/>
      <c r="E8" s="345"/>
      <c r="F8" s="346"/>
      <c r="G8" s="346"/>
      <c r="H8" s="346"/>
      <c r="L8" s="347"/>
      <c r="M8" s="167"/>
      <c r="N8" s="167"/>
      <c r="O8" s="167"/>
    </row>
    <row r="9" spans="1:24" ht="17.100000000000001" customHeight="1" x14ac:dyDescent="0.25">
      <c r="A9" s="348" t="s">
        <v>203</v>
      </c>
      <c r="B9" s="168"/>
      <c r="C9" s="168"/>
      <c r="D9" s="168"/>
      <c r="E9" s="349">
        <v>198992</v>
      </c>
      <c r="F9" s="349">
        <v>113866</v>
      </c>
      <c r="G9" s="350">
        <v>85126</v>
      </c>
      <c r="H9" s="350"/>
      <c r="I9" s="351">
        <v>5.8437491336807534</v>
      </c>
      <c r="J9" s="352">
        <v>6.3687630479072306</v>
      </c>
      <c r="K9" s="353">
        <v>5.2633703958879847</v>
      </c>
      <c r="L9" s="347"/>
      <c r="M9" s="167"/>
      <c r="N9" s="167"/>
      <c r="O9" s="167"/>
    </row>
    <row r="10" spans="1:24" ht="17.100000000000001" customHeight="1" x14ac:dyDescent="0.25">
      <c r="C10" s="354"/>
      <c r="D10" s="354"/>
      <c r="E10" s="350"/>
      <c r="F10" s="138"/>
      <c r="G10" s="355"/>
      <c r="H10" s="355"/>
      <c r="I10" s="356"/>
      <c r="J10" s="357"/>
      <c r="K10" s="358"/>
      <c r="L10" s="167"/>
      <c r="M10" s="167"/>
      <c r="N10" s="167"/>
      <c r="O10" s="167"/>
    </row>
    <row r="11" spans="1:24" ht="17.100000000000001" customHeight="1" x14ac:dyDescent="0.25">
      <c r="B11" s="348" t="s">
        <v>202</v>
      </c>
      <c r="C11" s="343"/>
      <c r="D11" s="343"/>
      <c r="E11" s="349">
        <v>25031</v>
      </c>
      <c r="F11" s="349">
        <v>14492</v>
      </c>
      <c r="G11" s="350">
        <v>10539</v>
      </c>
      <c r="H11" s="350"/>
      <c r="I11" s="351">
        <v>5.9820435928491742</v>
      </c>
      <c r="J11" s="352">
        <v>6.4534889675709062</v>
      </c>
      <c r="K11" s="353">
        <v>5.4359795930262251</v>
      </c>
      <c r="L11" s="167"/>
      <c r="M11" s="167"/>
      <c r="N11" s="167"/>
      <c r="O11" s="167"/>
    </row>
    <row r="12" spans="1:24" ht="17.100000000000001" customHeight="1" x14ac:dyDescent="0.25">
      <c r="C12" s="359" t="s">
        <v>52</v>
      </c>
      <c r="D12" s="359"/>
      <c r="E12" s="349">
        <v>3461</v>
      </c>
      <c r="F12" s="138">
        <v>1947</v>
      </c>
      <c r="G12" s="355">
        <v>1514</v>
      </c>
      <c r="H12" s="355"/>
      <c r="I12" s="351">
        <v>6.7853298854473199</v>
      </c>
      <c r="J12" s="357">
        <v>7.2067336876859986</v>
      </c>
      <c r="K12" s="360">
        <v>6.3107787601028731</v>
      </c>
      <c r="L12" s="167"/>
      <c r="M12" s="167"/>
      <c r="N12" s="167"/>
      <c r="O12" s="167"/>
    </row>
    <row r="13" spans="1:24" ht="17.100000000000001" customHeight="1" x14ac:dyDescent="0.25">
      <c r="C13" s="359" t="s">
        <v>53</v>
      </c>
      <c r="D13" s="359"/>
      <c r="E13" s="349">
        <v>8507</v>
      </c>
      <c r="F13" s="138">
        <v>4999</v>
      </c>
      <c r="G13" s="355">
        <v>3508</v>
      </c>
      <c r="H13" s="355"/>
      <c r="I13" s="351">
        <v>4.7283912464455087</v>
      </c>
      <c r="J13" s="357">
        <v>5.2054805932102788</v>
      </c>
      <c r="K13" s="360">
        <v>4.1821749694205277</v>
      </c>
      <c r="L13" s="167"/>
      <c r="M13" s="167"/>
      <c r="N13" s="167"/>
      <c r="O13" s="167"/>
    </row>
    <row r="14" spans="1:24" ht="17.100000000000001" customHeight="1" x14ac:dyDescent="0.25">
      <c r="C14" s="359" t="s">
        <v>54</v>
      </c>
      <c r="D14" s="359"/>
      <c r="E14" s="349">
        <v>2320</v>
      </c>
      <c r="F14" s="138">
        <v>1389</v>
      </c>
      <c r="G14" s="355">
        <v>931</v>
      </c>
      <c r="H14" s="355"/>
      <c r="I14" s="351">
        <v>6.9527066107653077</v>
      </c>
      <c r="J14" s="357">
        <v>7.5037275536443584</v>
      </c>
      <c r="K14" s="360">
        <v>6.2661955241460543</v>
      </c>
      <c r="L14" s="167"/>
      <c r="M14" s="167"/>
      <c r="N14" s="167"/>
      <c r="O14" s="167"/>
    </row>
    <row r="15" spans="1:24" ht="17.100000000000001" customHeight="1" x14ac:dyDescent="0.25">
      <c r="C15" s="359" t="s">
        <v>55</v>
      </c>
      <c r="D15" s="359"/>
      <c r="E15" s="349">
        <v>1914</v>
      </c>
      <c r="F15" s="138">
        <v>1103</v>
      </c>
      <c r="G15" s="355">
        <v>811</v>
      </c>
      <c r="H15" s="355"/>
      <c r="I15" s="351">
        <v>8.1964756011391131</v>
      </c>
      <c r="J15" s="357">
        <v>8.8416124920842307</v>
      </c>
      <c r="K15" s="360">
        <v>7.4565113456658461</v>
      </c>
      <c r="L15" s="167"/>
      <c r="M15" s="167"/>
      <c r="N15" s="167"/>
      <c r="O15" s="167"/>
      <c r="X15" s="342"/>
    </row>
    <row r="16" spans="1:24" ht="17.100000000000001" customHeight="1" x14ac:dyDescent="0.25">
      <c r="C16" s="359" t="s">
        <v>56</v>
      </c>
      <c r="D16" s="359"/>
      <c r="E16" s="349">
        <v>645</v>
      </c>
      <c r="F16" s="138">
        <v>390</v>
      </c>
      <c r="G16" s="355">
        <v>255</v>
      </c>
      <c r="H16" s="355"/>
      <c r="I16" s="351">
        <v>7.9609972846210812</v>
      </c>
      <c r="J16" s="357">
        <v>8.9859680652519529</v>
      </c>
      <c r="K16" s="360">
        <v>6.7784895930248013</v>
      </c>
      <c r="L16" s="167"/>
      <c r="M16" s="167"/>
      <c r="N16" s="167"/>
      <c r="O16" s="167"/>
      <c r="X16" s="342"/>
    </row>
    <row r="17" spans="2:24" ht="17.100000000000001" customHeight="1" x14ac:dyDescent="0.25">
      <c r="C17" s="359" t="s">
        <v>57</v>
      </c>
      <c r="D17" s="359"/>
      <c r="E17" s="349">
        <v>2167</v>
      </c>
      <c r="F17" s="138">
        <v>1199</v>
      </c>
      <c r="G17" s="355">
        <v>968</v>
      </c>
      <c r="H17" s="355"/>
      <c r="I17" s="351">
        <v>6.7043288864688257</v>
      </c>
      <c r="J17" s="357">
        <v>6.714528918955244</v>
      </c>
      <c r="K17" s="360">
        <v>6.6917376396416328</v>
      </c>
      <c r="L17" s="167"/>
      <c r="M17" s="167"/>
      <c r="N17" s="167"/>
      <c r="O17" s="167"/>
      <c r="X17" s="342"/>
    </row>
    <row r="18" spans="2:24" ht="17.100000000000001" customHeight="1" x14ac:dyDescent="0.25">
      <c r="C18" s="359" t="s">
        <v>58</v>
      </c>
      <c r="D18" s="359"/>
      <c r="E18" s="349">
        <v>1473</v>
      </c>
      <c r="F18" s="138">
        <v>835</v>
      </c>
      <c r="G18" s="355">
        <v>638</v>
      </c>
      <c r="H18" s="355"/>
      <c r="I18" s="351">
        <v>8.2817946699651408</v>
      </c>
      <c r="J18" s="357">
        <v>8.7422654507763333</v>
      </c>
      <c r="K18" s="360">
        <v>7.747701798486891</v>
      </c>
      <c r="L18" s="167"/>
      <c r="M18" s="167"/>
      <c r="N18" s="167"/>
      <c r="O18" s="167"/>
      <c r="X18" s="342"/>
    </row>
    <row r="19" spans="2:24" ht="17.100000000000001" customHeight="1" x14ac:dyDescent="0.25">
      <c r="C19" s="359" t="s">
        <v>59</v>
      </c>
      <c r="D19" s="359"/>
      <c r="E19" s="349">
        <v>1769</v>
      </c>
      <c r="F19" s="138">
        <v>1001</v>
      </c>
      <c r="G19" s="355">
        <v>768</v>
      </c>
      <c r="H19" s="355"/>
      <c r="I19" s="351">
        <v>8.6248927373430071</v>
      </c>
      <c r="J19" s="357">
        <v>9.2638008421637128</v>
      </c>
      <c r="K19" s="360">
        <v>7.9135282177044584</v>
      </c>
      <c r="L19" s="167"/>
      <c r="M19" s="167"/>
      <c r="N19" s="167"/>
      <c r="O19" s="167"/>
      <c r="X19" s="342"/>
    </row>
    <row r="20" spans="2:24" ht="17.100000000000001" customHeight="1" x14ac:dyDescent="0.25">
      <c r="C20" s="359" t="s">
        <v>60</v>
      </c>
      <c r="D20" s="359"/>
      <c r="E20" s="349">
        <v>1602</v>
      </c>
      <c r="F20" s="138">
        <v>963</v>
      </c>
      <c r="G20" s="355">
        <v>639</v>
      </c>
      <c r="H20" s="355"/>
      <c r="I20" s="351">
        <v>4.5597117305842234</v>
      </c>
      <c r="J20" s="357">
        <v>5.0430201563702823</v>
      </c>
      <c r="K20" s="360">
        <v>3.9842624749814504</v>
      </c>
      <c r="L20" s="167"/>
      <c r="M20" s="167"/>
      <c r="N20" s="167"/>
      <c r="O20" s="167"/>
      <c r="X20" s="342"/>
    </row>
    <row r="21" spans="2:24" ht="17.100000000000001" customHeight="1" x14ac:dyDescent="0.25">
      <c r="C21" s="359" t="s">
        <v>61</v>
      </c>
      <c r="D21" s="359"/>
      <c r="E21" s="349">
        <v>1173</v>
      </c>
      <c r="F21" s="138">
        <v>666</v>
      </c>
      <c r="G21" s="355">
        <v>507</v>
      </c>
      <c r="H21" s="355"/>
      <c r="I21" s="351">
        <v>6.9240713303307384</v>
      </c>
      <c r="J21" s="357">
        <v>7.5037180584974541</v>
      </c>
      <c r="K21" s="360">
        <v>6.2861889824309074</v>
      </c>
      <c r="L21" s="167"/>
      <c r="M21" s="167"/>
      <c r="N21" s="167"/>
      <c r="O21" s="167"/>
      <c r="X21" s="342"/>
    </row>
    <row r="22" spans="2:24" ht="17.100000000000001" customHeight="1" x14ac:dyDescent="0.25">
      <c r="C22" s="354"/>
      <c r="D22" s="354"/>
      <c r="E22" s="349"/>
      <c r="F22" s="138"/>
      <c r="G22" s="355"/>
      <c r="H22" s="355"/>
      <c r="I22" s="351"/>
      <c r="J22" s="357"/>
      <c r="K22" s="358"/>
      <c r="L22" s="167"/>
      <c r="M22" s="167"/>
      <c r="N22" s="167"/>
      <c r="O22" s="167"/>
    </row>
    <row r="23" spans="2:24" ht="17.100000000000001" customHeight="1" x14ac:dyDescent="0.25">
      <c r="B23" s="361" t="s">
        <v>2</v>
      </c>
      <c r="C23" s="343"/>
      <c r="D23" s="343"/>
      <c r="E23" s="349">
        <v>16815</v>
      </c>
      <c r="F23" s="349">
        <v>9290</v>
      </c>
      <c r="G23" s="350">
        <v>7525</v>
      </c>
      <c r="H23" s="350"/>
      <c r="I23" s="351">
        <v>7.5843753298289895</v>
      </c>
      <c r="J23" s="352">
        <v>8.2026414447950753</v>
      </c>
      <c r="K23" s="353">
        <v>6.93870701228958</v>
      </c>
      <c r="L23" s="167"/>
      <c r="M23" s="167"/>
      <c r="N23" s="167"/>
      <c r="O23" s="167"/>
      <c r="X23" s="342"/>
    </row>
    <row r="24" spans="2:24" ht="17.100000000000001" customHeight="1" x14ac:dyDescent="0.25">
      <c r="C24" s="359" t="s">
        <v>62</v>
      </c>
      <c r="D24" s="359"/>
      <c r="E24" s="349">
        <v>1419</v>
      </c>
      <c r="F24" s="138">
        <v>790</v>
      </c>
      <c r="G24" s="355">
        <v>629</v>
      </c>
      <c r="H24" s="355"/>
      <c r="I24" s="351">
        <v>9.5822697621652271</v>
      </c>
      <c r="J24" s="357">
        <v>10.433174854727945</v>
      </c>
      <c r="K24" s="360">
        <v>8.6919271481082276</v>
      </c>
      <c r="L24" s="167"/>
      <c r="M24" s="167"/>
      <c r="N24" s="167"/>
      <c r="O24" s="167"/>
      <c r="X24" s="342"/>
    </row>
    <row r="25" spans="2:24" ht="17.100000000000001" customHeight="1" x14ac:dyDescent="0.25">
      <c r="C25" s="359" t="s">
        <v>63</v>
      </c>
      <c r="D25" s="359"/>
      <c r="E25" s="349">
        <v>454</v>
      </c>
      <c r="F25" s="138">
        <v>232</v>
      </c>
      <c r="G25" s="355">
        <v>222</v>
      </c>
      <c r="H25" s="355"/>
      <c r="I25" s="351">
        <v>9.955922019253963</v>
      </c>
      <c r="J25" s="357">
        <v>9.9191927829321482</v>
      </c>
      <c r="K25" s="360">
        <v>9.9945975148568333</v>
      </c>
      <c r="L25" s="167"/>
      <c r="M25" s="167"/>
      <c r="N25" s="167"/>
      <c r="O25" s="167"/>
      <c r="X25" s="342"/>
    </row>
    <row r="26" spans="2:24" ht="17.100000000000001" customHeight="1" x14ac:dyDescent="0.25">
      <c r="C26" s="359" t="s">
        <v>64</v>
      </c>
      <c r="D26" s="359"/>
      <c r="E26" s="349">
        <v>3263</v>
      </c>
      <c r="F26" s="138">
        <v>1756</v>
      </c>
      <c r="G26" s="355">
        <v>1507</v>
      </c>
      <c r="H26" s="355"/>
      <c r="I26" s="351">
        <v>8.5475458877214479</v>
      </c>
      <c r="J26" s="357">
        <v>9.2552086901982271</v>
      </c>
      <c r="K26" s="360">
        <v>7.8483043079743355</v>
      </c>
      <c r="L26" s="167"/>
      <c r="M26" s="167"/>
      <c r="N26" s="167"/>
      <c r="O26" s="167"/>
      <c r="X26" s="342"/>
    </row>
    <row r="27" spans="2:24" ht="17.100000000000001" customHeight="1" x14ac:dyDescent="0.25">
      <c r="C27" s="359" t="s">
        <v>65</v>
      </c>
      <c r="D27" s="359"/>
      <c r="E27" s="349">
        <v>3676</v>
      </c>
      <c r="F27" s="138">
        <v>2074</v>
      </c>
      <c r="G27" s="355">
        <v>1602</v>
      </c>
      <c r="H27" s="355"/>
      <c r="I27" s="351">
        <v>6.4348870306217298</v>
      </c>
      <c r="J27" s="357">
        <v>7.0113757373945678</v>
      </c>
      <c r="K27" s="360">
        <v>5.8158108736059484</v>
      </c>
      <c r="L27" s="167"/>
      <c r="M27" s="167"/>
      <c r="N27" s="167"/>
      <c r="O27" s="167"/>
      <c r="X27" s="342"/>
    </row>
    <row r="28" spans="2:24" ht="17.100000000000001" customHeight="1" x14ac:dyDescent="0.25">
      <c r="C28" s="359" t="s">
        <v>66</v>
      </c>
      <c r="D28" s="359"/>
      <c r="E28" s="349">
        <v>1934</v>
      </c>
      <c r="F28" s="138">
        <v>1095</v>
      </c>
      <c r="G28" s="355">
        <v>839</v>
      </c>
      <c r="H28" s="355"/>
      <c r="I28" s="351">
        <v>7.6353357336870697</v>
      </c>
      <c r="J28" s="357">
        <v>8.7741790733825873</v>
      </c>
      <c r="K28" s="360">
        <v>6.529284502482529</v>
      </c>
      <c r="L28" s="167"/>
      <c r="M28" s="167"/>
      <c r="N28" s="167"/>
      <c r="O28" s="167"/>
      <c r="X28" s="342"/>
    </row>
    <row r="29" spans="2:24" ht="17.100000000000001" customHeight="1" x14ac:dyDescent="0.25">
      <c r="C29" s="359" t="s">
        <v>67</v>
      </c>
      <c r="D29" s="359"/>
      <c r="E29" s="349">
        <v>2118</v>
      </c>
      <c r="F29" s="138">
        <v>1197</v>
      </c>
      <c r="G29" s="355">
        <v>921</v>
      </c>
      <c r="H29" s="355"/>
      <c r="I29" s="351">
        <v>6.013662769237758</v>
      </c>
      <c r="J29" s="357">
        <v>6.6243123886263264</v>
      </c>
      <c r="K29" s="360">
        <v>5.370262390670554</v>
      </c>
      <c r="L29" s="167"/>
      <c r="M29" s="167"/>
      <c r="N29" s="167"/>
      <c r="O29" s="167"/>
      <c r="X29" s="342"/>
    </row>
    <row r="30" spans="2:24" ht="17.100000000000001" customHeight="1" x14ac:dyDescent="0.25">
      <c r="C30" s="359" t="s">
        <v>68</v>
      </c>
      <c r="D30" s="359"/>
      <c r="E30" s="349">
        <v>703</v>
      </c>
      <c r="F30" s="138">
        <v>393</v>
      </c>
      <c r="G30" s="355">
        <v>310</v>
      </c>
      <c r="H30" s="355"/>
      <c r="I30" s="351">
        <v>7.0407723817440688</v>
      </c>
      <c r="J30" s="357">
        <v>7.5949367088607591</v>
      </c>
      <c r="K30" s="360">
        <v>6.4446384765706206</v>
      </c>
      <c r="L30" s="167"/>
      <c r="M30" s="167"/>
      <c r="N30" s="167"/>
      <c r="O30" s="167"/>
      <c r="X30" s="342"/>
    </row>
    <row r="31" spans="2:24" ht="17.100000000000001" customHeight="1" x14ac:dyDescent="0.25">
      <c r="C31" s="359" t="s">
        <v>69</v>
      </c>
      <c r="D31" s="359"/>
      <c r="E31" s="349">
        <v>566</v>
      </c>
      <c r="F31" s="138">
        <v>307</v>
      </c>
      <c r="G31" s="355">
        <v>259</v>
      </c>
      <c r="H31" s="355"/>
      <c r="I31" s="351">
        <v>8.3618957570027188</v>
      </c>
      <c r="J31" s="357">
        <v>8.7320097844018427</v>
      </c>
      <c r="K31" s="360">
        <v>7.96188134030126</v>
      </c>
      <c r="L31" s="167"/>
      <c r="M31" s="167"/>
      <c r="N31" s="167"/>
      <c r="O31" s="167"/>
    </row>
    <row r="32" spans="2:24" ht="17.100000000000001" customHeight="1" x14ac:dyDescent="0.25">
      <c r="C32" s="359" t="s">
        <v>70</v>
      </c>
      <c r="D32" s="359"/>
      <c r="E32" s="349">
        <v>645</v>
      </c>
      <c r="F32" s="138">
        <v>347</v>
      </c>
      <c r="G32" s="355">
        <v>298</v>
      </c>
      <c r="H32" s="355"/>
      <c r="I32" s="351">
        <v>9.2065259281462772</v>
      </c>
      <c r="J32" s="357">
        <v>9.7168939542437904</v>
      </c>
      <c r="K32" s="360">
        <v>8.6759054384534764</v>
      </c>
      <c r="L32" s="167"/>
      <c r="M32" s="167"/>
      <c r="N32" s="167"/>
      <c r="O32" s="167"/>
    </row>
    <row r="33" spans="2:15" ht="17.100000000000001" customHeight="1" x14ac:dyDescent="0.25">
      <c r="C33" s="359" t="s">
        <v>71</v>
      </c>
      <c r="D33" s="359"/>
      <c r="E33" s="349">
        <v>542</v>
      </c>
      <c r="F33" s="138">
        <v>268</v>
      </c>
      <c r="G33" s="355">
        <v>274</v>
      </c>
      <c r="H33" s="355"/>
      <c r="I33" s="351">
        <v>7.251224145773687</v>
      </c>
      <c r="J33" s="357">
        <v>6.9782580393177973</v>
      </c>
      <c r="K33" s="360">
        <v>7.5396934591783387</v>
      </c>
      <c r="L33" s="167"/>
      <c r="M33" s="167"/>
      <c r="N33" s="167"/>
      <c r="O33" s="167"/>
    </row>
    <row r="34" spans="2:15" ht="17.100000000000001" customHeight="1" x14ac:dyDescent="0.25">
      <c r="C34" s="359" t="s">
        <v>72</v>
      </c>
      <c r="D34" s="359"/>
      <c r="E34" s="349">
        <v>1036</v>
      </c>
      <c r="F34" s="138">
        <v>574</v>
      </c>
      <c r="G34" s="355">
        <v>462</v>
      </c>
      <c r="H34" s="355"/>
      <c r="I34" s="351">
        <v>10.202875714004334</v>
      </c>
      <c r="J34" s="357">
        <v>10.700171501006636</v>
      </c>
      <c r="K34" s="360">
        <v>9.6458994488057463</v>
      </c>
      <c r="L34" s="167"/>
      <c r="M34" s="167"/>
      <c r="N34" s="167"/>
      <c r="O34" s="167"/>
    </row>
    <row r="35" spans="2:15" ht="17.100000000000001" customHeight="1" x14ac:dyDescent="0.25">
      <c r="C35" s="359" t="s">
        <v>73</v>
      </c>
      <c r="D35" s="359"/>
      <c r="E35" s="349">
        <v>459</v>
      </c>
      <c r="F35" s="362">
        <v>257</v>
      </c>
      <c r="G35" s="363">
        <v>202</v>
      </c>
      <c r="H35" s="363"/>
      <c r="I35" s="351">
        <v>9.0019415952460342</v>
      </c>
      <c r="J35" s="357">
        <v>9.2585921175877228</v>
      </c>
      <c r="K35" s="360">
        <v>8.695277861478198</v>
      </c>
      <c r="L35" s="167"/>
      <c r="M35" s="167"/>
      <c r="N35" s="167"/>
      <c r="O35" s="167"/>
    </row>
    <row r="36" spans="2:15" ht="17.100000000000001" customHeight="1" x14ac:dyDescent="0.25">
      <c r="C36" s="354"/>
      <c r="D36" s="354"/>
      <c r="E36" s="349"/>
      <c r="F36" s="138"/>
      <c r="G36" s="355"/>
      <c r="H36" s="355"/>
      <c r="I36" s="356"/>
      <c r="J36" s="357"/>
      <c r="K36" s="358"/>
      <c r="L36" s="167"/>
      <c r="M36" s="167"/>
      <c r="N36" s="167"/>
      <c r="O36" s="167"/>
    </row>
    <row r="37" spans="2:15" ht="17.100000000000001" customHeight="1" x14ac:dyDescent="0.25">
      <c r="B37" s="364" t="s">
        <v>631</v>
      </c>
      <c r="C37" s="365"/>
      <c r="D37" s="365"/>
      <c r="E37" s="349">
        <v>11662</v>
      </c>
      <c r="F37" s="349">
        <v>6456</v>
      </c>
      <c r="G37" s="350">
        <v>5206</v>
      </c>
      <c r="H37" s="350"/>
      <c r="I37" s="351">
        <v>6.177106357779568</v>
      </c>
      <c r="J37" s="352">
        <v>6.8032659048470112</v>
      </c>
      <c r="K37" s="353">
        <v>5.5442963291135188</v>
      </c>
      <c r="L37" s="167"/>
      <c r="M37" s="167"/>
      <c r="N37" s="167"/>
      <c r="O37" s="167"/>
    </row>
    <row r="38" spans="2:15" ht="17.100000000000001" customHeight="1" x14ac:dyDescent="0.25">
      <c r="C38" s="354" t="s">
        <v>74</v>
      </c>
      <c r="D38" s="354"/>
      <c r="E38" s="349">
        <v>981</v>
      </c>
      <c r="F38" s="138">
        <v>574</v>
      </c>
      <c r="G38" s="355">
        <v>407</v>
      </c>
      <c r="H38" s="355"/>
      <c r="I38" s="351">
        <v>5.9271343121261557</v>
      </c>
      <c r="J38" s="357">
        <v>7.1538068472151251</v>
      </c>
      <c r="K38" s="360">
        <v>4.7729058435847218</v>
      </c>
      <c r="L38" s="167"/>
      <c r="M38" s="167"/>
      <c r="N38" s="167"/>
      <c r="O38" s="167"/>
    </row>
    <row r="39" spans="2:15" ht="17.100000000000001" customHeight="1" x14ac:dyDescent="0.25">
      <c r="C39" s="354" t="s">
        <v>75</v>
      </c>
      <c r="D39" s="354"/>
      <c r="E39" s="349">
        <v>3478</v>
      </c>
      <c r="F39" s="138">
        <v>1842</v>
      </c>
      <c r="G39" s="355">
        <v>1636</v>
      </c>
      <c r="H39" s="355"/>
      <c r="I39" s="351">
        <v>5.9586118044931151</v>
      </c>
      <c r="J39" s="357">
        <v>6.3117425138005121</v>
      </c>
      <c r="K39" s="360">
        <v>5.6055040842059096</v>
      </c>
      <c r="L39" s="167"/>
      <c r="M39" s="167"/>
      <c r="N39" s="167"/>
      <c r="O39" s="167"/>
    </row>
    <row r="40" spans="2:15" ht="17.100000000000001" customHeight="1" x14ac:dyDescent="0.25">
      <c r="C40" s="354" t="s">
        <v>76</v>
      </c>
      <c r="D40" s="354"/>
      <c r="E40" s="349">
        <v>781</v>
      </c>
      <c r="F40" s="138">
        <v>435</v>
      </c>
      <c r="G40" s="355">
        <v>346</v>
      </c>
      <c r="H40" s="355"/>
      <c r="I40" s="351">
        <v>6.6944961127349716</v>
      </c>
      <c r="J40" s="357">
        <v>7.4930237365211703</v>
      </c>
      <c r="K40" s="360">
        <v>5.9035301745465709</v>
      </c>
      <c r="L40" s="167"/>
      <c r="M40" s="167"/>
      <c r="N40" s="167"/>
      <c r="O40" s="167"/>
    </row>
    <row r="41" spans="2:15" ht="17.100000000000001" customHeight="1" x14ac:dyDescent="0.25">
      <c r="C41" s="354" t="s">
        <v>77</v>
      </c>
      <c r="D41" s="354"/>
      <c r="E41" s="349">
        <v>1563</v>
      </c>
      <c r="F41" s="138">
        <v>864</v>
      </c>
      <c r="G41" s="355">
        <v>699</v>
      </c>
      <c r="H41" s="355"/>
      <c r="I41" s="351">
        <v>6.5010148737230891</v>
      </c>
      <c r="J41" s="357">
        <v>7.094120255191271</v>
      </c>
      <c r="K41" s="360">
        <v>5.8921210792949683</v>
      </c>
      <c r="L41" s="167"/>
      <c r="M41" s="167"/>
      <c r="N41" s="167"/>
      <c r="O41" s="167"/>
    </row>
    <row r="42" spans="2:15" ht="17.100000000000001" customHeight="1" x14ac:dyDescent="0.25">
      <c r="C42" s="354" t="s">
        <v>136</v>
      </c>
      <c r="D42" s="354"/>
      <c r="E42" s="349">
        <v>1028</v>
      </c>
      <c r="F42" s="138">
        <v>560</v>
      </c>
      <c r="G42" s="355">
        <v>468</v>
      </c>
      <c r="H42" s="355"/>
      <c r="I42" s="351">
        <v>7.1930867998460624</v>
      </c>
      <c r="J42" s="357">
        <v>7.9068125661842563</v>
      </c>
      <c r="K42" s="360">
        <v>6.4918851435705367</v>
      </c>
      <c r="L42" s="167"/>
      <c r="M42" s="167"/>
      <c r="N42" s="167"/>
      <c r="O42" s="167"/>
    </row>
    <row r="43" spans="2:15" ht="17.100000000000001" customHeight="1" x14ac:dyDescent="0.25">
      <c r="C43" s="354" t="s">
        <v>78</v>
      </c>
      <c r="D43" s="354"/>
      <c r="E43" s="349">
        <v>904</v>
      </c>
      <c r="F43" s="138">
        <v>512</v>
      </c>
      <c r="G43" s="355">
        <v>392</v>
      </c>
      <c r="H43" s="355"/>
      <c r="I43" s="351">
        <v>5.7064942935057061</v>
      </c>
      <c r="J43" s="357">
        <v>6.2926319670620039</v>
      </c>
      <c r="K43" s="360">
        <v>5.0875394219413108</v>
      </c>
      <c r="L43" s="167"/>
      <c r="M43" s="167"/>
      <c r="N43" s="167"/>
      <c r="O43" s="167"/>
    </row>
    <row r="44" spans="2:15" ht="17.100000000000001" customHeight="1" x14ac:dyDescent="0.25">
      <c r="C44" s="354" t="s">
        <v>201</v>
      </c>
      <c r="D44" s="354"/>
      <c r="E44" s="349">
        <v>1221</v>
      </c>
      <c r="F44" s="138">
        <v>696</v>
      </c>
      <c r="G44" s="355">
        <v>525</v>
      </c>
      <c r="H44" s="355"/>
      <c r="I44" s="351">
        <v>6.4557062415734796</v>
      </c>
      <c r="J44" s="357">
        <v>7.4335942923666813</v>
      </c>
      <c r="K44" s="360">
        <v>5.4970368353820707</v>
      </c>
      <c r="L44" s="167"/>
      <c r="M44" s="167"/>
      <c r="N44" s="167"/>
      <c r="O44" s="167"/>
    </row>
    <row r="45" spans="2:15" ht="17.100000000000001" customHeight="1" x14ac:dyDescent="0.25">
      <c r="C45" s="354" t="s">
        <v>79</v>
      </c>
      <c r="D45" s="354"/>
      <c r="E45" s="349">
        <v>536</v>
      </c>
      <c r="F45" s="138">
        <v>326</v>
      </c>
      <c r="G45" s="355">
        <v>210</v>
      </c>
      <c r="H45" s="355"/>
      <c r="I45" s="351">
        <v>4.8513811954672175</v>
      </c>
      <c r="J45" s="357">
        <v>5.4269114880724478</v>
      </c>
      <c r="K45" s="360">
        <v>4.1655922083589552</v>
      </c>
      <c r="L45" s="167"/>
      <c r="M45" s="167"/>
      <c r="N45" s="167"/>
      <c r="O45" s="167"/>
    </row>
    <row r="46" spans="2:15" ht="17.100000000000001" customHeight="1" x14ac:dyDescent="0.25">
      <c r="C46" s="354" t="s">
        <v>80</v>
      </c>
      <c r="D46" s="354"/>
      <c r="E46" s="349">
        <v>800</v>
      </c>
      <c r="F46" s="138">
        <v>450</v>
      </c>
      <c r="G46" s="355">
        <v>350</v>
      </c>
      <c r="H46" s="355"/>
      <c r="I46" s="351">
        <v>7.1665964937426656</v>
      </c>
      <c r="J46" s="357">
        <v>7.9839611092383294</v>
      </c>
      <c r="K46" s="360">
        <v>6.3330076357977783</v>
      </c>
      <c r="L46" s="167"/>
      <c r="M46" s="167"/>
      <c r="N46" s="167"/>
      <c r="O46" s="167"/>
    </row>
    <row r="47" spans="2:15" ht="17.100000000000001" customHeight="1" x14ac:dyDescent="0.25">
      <c r="C47" s="354" t="s">
        <v>81</v>
      </c>
      <c r="D47" s="354"/>
      <c r="E47" s="349">
        <v>314</v>
      </c>
      <c r="F47" s="138">
        <v>171</v>
      </c>
      <c r="G47" s="355">
        <v>143</v>
      </c>
      <c r="H47" s="355"/>
      <c r="I47" s="351">
        <v>5.4373235900188748</v>
      </c>
      <c r="J47" s="357">
        <v>5.9134765017117958</v>
      </c>
      <c r="K47" s="360">
        <v>4.9597669256381796</v>
      </c>
      <c r="L47" s="167"/>
      <c r="M47" s="167"/>
      <c r="N47" s="167"/>
      <c r="O47" s="167"/>
    </row>
    <row r="48" spans="2:15" ht="17.100000000000001" customHeight="1" x14ac:dyDescent="0.25">
      <c r="C48" s="354" t="s">
        <v>622</v>
      </c>
      <c r="D48" s="354"/>
      <c r="E48" s="349">
        <v>56</v>
      </c>
      <c r="F48" s="138">
        <v>26</v>
      </c>
      <c r="G48" s="355">
        <v>30</v>
      </c>
      <c r="H48" s="355"/>
      <c r="I48" s="351">
        <v>4.9465594912110236</v>
      </c>
      <c r="J48" s="357">
        <v>4.431566388273394</v>
      </c>
      <c r="K48" s="360">
        <v>5.5005500550055011</v>
      </c>
      <c r="L48" s="167"/>
      <c r="M48" s="167"/>
      <c r="N48" s="167"/>
      <c r="O48" s="167"/>
    </row>
    <row r="49" spans="1:24" ht="6.95" customHeight="1" x14ac:dyDescent="0.25">
      <c r="A49" s="366"/>
      <c r="B49" s="367"/>
      <c r="C49" s="367"/>
      <c r="D49" s="367"/>
      <c r="E49" s="368"/>
      <c r="F49" s="369"/>
      <c r="G49" s="369"/>
      <c r="H49" s="369"/>
      <c r="I49" s="370"/>
      <c r="J49" s="367"/>
      <c r="K49" s="367"/>
      <c r="L49" s="167"/>
      <c r="M49" s="167"/>
      <c r="N49" s="167"/>
      <c r="O49" s="167"/>
    </row>
    <row r="50" spans="1:24" ht="18" customHeight="1" x14ac:dyDescent="0.3">
      <c r="A50" s="170" t="s">
        <v>642</v>
      </c>
      <c r="B50" s="371"/>
      <c r="L50" s="167"/>
      <c r="M50" s="167"/>
      <c r="N50" s="167"/>
      <c r="O50" s="167"/>
    </row>
    <row r="51" spans="1:24" s="164" customFormat="1" ht="17.100000000000001" customHeight="1" x14ac:dyDescent="0.25">
      <c r="A51" s="1430" t="s">
        <v>2521</v>
      </c>
      <c r="B51" s="1430"/>
      <c r="C51" s="1430"/>
      <c r="D51" s="1430"/>
      <c r="E51" s="1430"/>
      <c r="F51" s="1430"/>
      <c r="G51" s="1430"/>
      <c r="H51" s="1430"/>
      <c r="I51" s="1430"/>
      <c r="J51" s="1430"/>
      <c r="K51" s="1430"/>
      <c r="X51" s="165"/>
    </row>
    <row r="52" spans="1:24" s="164" customFormat="1" ht="15" customHeight="1" x14ac:dyDescent="0.25">
      <c r="A52" s="372" t="s">
        <v>901</v>
      </c>
      <c r="B52" s="338"/>
      <c r="C52" s="338"/>
      <c r="D52" s="338"/>
      <c r="E52" s="338"/>
      <c r="F52" s="338"/>
      <c r="G52" s="338"/>
      <c r="H52" s="338"/>
      <c r="I52" s="338"/>
      <c r="X52" s="165"/>
    </row>
    <row r="53" spans="1:24" s="340" customFormat="1" ht="15" customHeight="1" x14ac:dyDescent="0.3">
      <c r="A53" s="339" t="s">
        <v>902</v>
      </c>
      <c r="B53" s="339"/>
      <c r="C53" s="339"/>
      <c r="D53" s="339"/>
      <c r="E53" s="339"/>
      <c r="F53" s="339"/>
      <c r="G53" s="339"/>
      <c r="H53" s="339"/>
      <c r="I53" s="339"/>
      <c r="X53" s="341"/>
    </row>
    <row r="54" spans="1:24" s="101" customFormat="1" ht="8.1" customHeight="1" x14ac:dyDescent="0.2">
      <c r="A54" s="213"/>
      <c r="B54" s="100"/>
      <c r="C54" s="213"/>
      <c r="D54" s="163"/>
      <c r="E54" s="213"/>
      <c r="F54" s="213"/>
      <c r="G54" s="213"/>
      <c r="H54" s="163"/>
      <c r="I54" s="100"/>
      <c r="J54" s="100"/>
    </row>
    <row r="55" spans="1:24" ht="3.95" customHeight="1" x14ac:dyDescent="0.25">
      <c r="A55" s="1037"/>
      <c r="B55" s="1037"/>
      <c r="C55" s="1037"/>
      <c r="E55" s="1042"/>
      <c r="F55" s="1042"/>
      <c r="G55" s="1042"/>
      <c r="H55" s="343"/>
      <c r="I55" s="1042"/>
      <c r="J55" s="1042"/>
      <c r="K55" s="1042"/>
    </row>
    <row r="56" spans="1:24" s="464" customFormat="1" ht="30" customHeight="1" x14ac:dyDescent="0.25">
      <c r="A56" s="1038" t="s">
        <v>160</v>
      </c>
      <c r="B56" s="1038"/>
      <c r="C56" s="1039"/>
      <c r="D56" s="4"/>
      <c r="E56" s="1426" t="s">
        <v>1113</v>
      </c>
      <c r="F56" s="1426"/>
      <c r="G56" s="1426"/>
      <c r="H56" s="2"/>
      <c r="I56" s="1426" t="s">
        <v>1089</v>
      </c>
      <c r="J56" s="1426"/>
      <c r="K56" s="1426"/>
      <c r="L56" s="458"/>
      <c r="M56" s="458"/>
      <c r="N56" s="458"/>
      <c r="O56" s="458"/>
      <c r="X56" s="465"/>
    </row>
    <row r="57" spans="1:24" s="464" customFormat="1" ht="17.100000000000001" customHeight="1" x14ac:dyDescent="0.25">
      <c r="A57" s="1040" t="s">
        <v>159</v>
      </c>
      <c r="B57" s="1038"/>
      <c r="C57" s="1039"/>
      <c r="D57" s="4"/>
      <c r="E57" s="1014" t="s">
        <v>15</v>
      </c>
      <c r="F57" s="1014" t="s">
        <v>16</v>
      </c>
      <c r="G57" s="1014" t="s">
        <v>17</v>
      </c>
      <c r="H57" s="2"/>
      <c r="I57" s="1014" t="s">
        <v>15</v>
      </c>
      <c r="J57" s="1014" t="s">
        <v>16</v>
      </c>
      <c r="K57" s="1014" t="s">
        <v>17</v>
      </c>
      <c r="L57" s="458"/>
      <c r="M57" s="458"/>
      <c r="N57" s="458"/>
      <c r="O57" s="458"/>
      <c r="X57" s="465"/>
    </row>
    <row r="58" spans="1:24" s="467" customFormat="1" ht="17.100000000000001" customHeight="1" x14ac:dyDescent="0.25">
      <c r="A58" s="1040"/>
      <c r="B58" s="1018"/>
      <c r="C58" s="1041"/>
      <c r="D58" s="5"/>
      <c r="E58" s="984" t="s">
        <v>19</v>
      </c>
      <c r="F58" s="984" t="s">
        <v>20</v>
      </c>
      <c r="G58" s="984" t="s">
        <v>21</v>
      </c>
      <c r="H58" s="3"/>
      <c r="I58" s="984" t="s">
        <v>19</v>
      </c>
      <c r="J58" s="984" t="s">
        <v>20</v>
      </c>
      <c r="K58" s="984" t="s">
        <v>21</v>
      </c>
      <c r="L58" s="466"/>
      <c r="M58" s="466"/>
      <c r="N58" s="466"/>
      <c r="O58" s="466"/>
      <c r="X58" s="468"/>
    </row>
    <row r="59" spans="1:24" ht="3.95" customHeight="1" x14ac:dyDescent="0.25">
      <c r="A59" s="246"/>
      <c r="B59" s="246"/>
      <c r="C59" s="246"/>
      <c r="D59" s="246"/>
      <c r="E59" s="373"/>
      <c r="F59" s="374"/>
      <c r="G59" s="375"/>
      <c r="H59" s="375"/>
      <c r="I59" s="373"/>
      <c r="J59" s="374"/>
      <c r="K59" s="375"/>
      <c r="L59" s="376"/>
      <c r="M59" s="377"/>
      <c r="N59" s="377"/>
      <c r="O59" s="377"/>
    </row>
    <row r="60" spans="1:24" ht="8.1" customHeight="1" x14ac:dyDescent="0.25">
      <c r="A60" s="344"/>
      <c r="E60" s="345"/>
      <c r="F60" s="346"/>
      <c r="G60" s="346"/>
      <c r="H60" s="346"/>
      <c r="L60" s="347"/>
      <c r="M60" s="167"/>
      <c r="N60" s="167"/>
      <c r="O60" s="167"/>
    </row>
    <row r="61" spans="1:24" ht="17.100000000000001" customHeight="1" x14ac:dyDescent="0.25">
      <c r="B61" s="364" t="s">
        <v>4</v>
      </c>
      <c r="C61" s="365"/>
      <c r="D61" s="365"/>
      <c r="E61" s="349">
        <v>6286</v>
      </c>
      <c r="F61" s="349">
        <v>3597</v>
      </c>
      <c r="G61" s="350">
        <v>2689</v>
      </c>
      <c r="H61" s="350"/>
      <c r="I61" s="351">
        <v>6.0055986013050662</v>
      </c>
      <c r="J61" s="352">
        <v>6.4912682786860101</v>
      </c>
      <c r="K61" s="353">
        <v>5.4592223095210546</v>
      </c>
      <c r="L61" s="167"/>
      <c r="M61" s="167"/>
      <c r="N61" s="167"/>
      <c r="O61" s="167"/>
    </row>
    <row r="62" spans="1:24" ht="17.100000000000001" customHeight="1" x14ac:dyDescent="0.25">
      <c r="C62" s="354" t="s">
        <v>82</v>
      </c>
      <c r="D62" s="354"/>
      <c r="E62" s="349">
        <v>1513</v>
      </c>
      <c r="F62" s="138">
        <v>861</v>
      </c>
      <c r="G62" s="355">
        <v>652</v>
      </c>
      <c r="H62" s="355"/>
      <c r="I62" s="351">
        <v>5.8089533901558781</v>
      </c>
      <c r="J62" s="357">
        <v>6.4060593434719202</v>
      </c>
      <c r="K62" s="360">
        <v>5.1723043726597702</v>
      </c>
      <c r="L62" s="167"/>
      <c r="M62" s="167"/>
      <c r="N62" s="167"/>
      <c r="O62" s="167"/>
    </row>
    <row r="63" spans="1:24" ht="17.100000000000001" customHeight="1" x14ac:dyDescent="0.25">
      <c r="C63" s="354" t="s">
        <v>83</v>
      </c>
      <c r="D63" s="354"/>
      <c r="E63" s="349">
        <v>1126</v>
      </c>
      <c r="F63" s="138">
        <v>634</v>
      </c>
      <c r="G63" s="355">
        <v>492</v>
      </c>
      <c r="H63" s="355"/>
      <c r="I63" s="351">
        <v>7.2013763198792526</v>
      </c>
      <c r="J63" s="357">
        <v>7.6276182340981</v>
      </c>
      <c r="K63" s="360">
        <v>6.7176406335335876</v>
      </c>
      <c r="L63" s="167"/>
      <c r="M63" s="167"/>
      <c r="N63" s="167"/>
      <c r="O63" s="167"/>
    </row>
    <row r="64" spans="1:24" ht="17.100000000000001" customHeight="1" x14ac:dyDescent="0.25">
      <c r="C64" s="354" t="s">
        <v>84</v>
      </c>
      <c r="D64" s="354"/>
      <c r="E64" s="349">
        <v>3647</v>
      </c>
      <c r="F64" s="138">
        <v>2102</v>
      </c>
      <c r="G64" s="355">
        <v>1545</v>
      </c>
      <c r="H64" s="355"/>
      <c r="I64" s="351">
        <v>5.7900744755672191</v>
      </c>
      <c r="J64" s="357">
        <v>6.2446896371425344</v>
      </c>
      <c r="K64" s="360">
        <v>5.2682727226228838</v>
      </c>
      <c r="L64" s="167"/>
      <c r="M64" s="167"/>
      <c r="N64" s="167"/>
      <c r="O64" s="167"/>
    </row>
    <row r="65" spans="2:24" ht="17.100000000000001" customHeight="1" x14ac:dyDescent="0.25">
      <c r="C65" s="354"/>
      <c r="D65" s="354"/>
      <c r="E65" s="349"/>
      <c r="F65" s="138"/>
      <c r="G65" s="355"/>
      <c r="H65" s="355"/>
      <c r="I65" s="356"/>
      <c r="J65" s="357"/>
      <c r="K65" s="358"/>
      <c r="L65" s="167"/>
      <c r="M65" s="167"/>
      <c r="N65" s="167"/>
      <c r="O65" s="167"/>
    </row>
    <row r="66" spans="2:24" ht="17.100000000000001" customHeight="1" x14ac:dyDescent="0.25">
      <c r="B66" s="364" t="s">
        <v>5</v>
      </c>
      <c r="C66" s="365"/>
      <c r="D66" s="365"/>
      <c r="E66" s="349">
        <v>8686</v>
      </c>
      <c r="F66" s="349">
        <v>4985</v>
      </c>
      <c r="G66" s="350">
        <v>3701</v>
      </c>
      <c r="H66" s="350"/>
      <c r="I66" s="351">
        <v>7.0079414192251246</v>
      </c>
      <c r="J66" s="352">
        <v>7.7390488965063273</v>
      </c>
      <c r="K66" s="353">
        <v>6.2168767795200859</v>
      </c>
      <c r="L66" s="167"/>
      <c r="M66" s="167"/>
      <c r="N66" s="167"/>
      <c r="O66" s="167"/>
    </row>
    <row r="67" spans="2:24" ht="17.100000000000001" customHeight="1" x14ac:dyDescent="0.25">
      <c r="C67" s="354" t="s">
        <v>85</v>
      </c>
      <c r="D67" s="354"/>
      <c r="E67" s="349">
        <v>431</v>
      </c>
      <c r="F67" s="138">
        <v>259</v>
      </c>
      <c r="G67" s="355">
        <v>172</v>
      </c>
      <c r="H67" s="355"/>
      <c r="I67" s="351">
        <v>8.8502844000903522</v>
      </c>
      <c r="J67" s="357">
        <v>9.6143138201121037</v>
      </c>
      <c r="K67" s="360">
        <v>7.9044117647058822</v>
      </c>
      <c r="L67" s="167"/>
      <c r="M67" s="167"/>
      <c r="N67" s="167"/>
      <c r="O67" s="167"/>
    </row>
    <row r="68" spans="2:24" ht="17.100000000000001" customHeight="1" x14ac:dyDescent="0.25">
      <c r="C68" s="354" t="s">
        <v>86</v>
      </c>
      <c r="D68" s="354"/>
      <c r="E68" s="349">
        <v>738</v>
      </c>
      <c r="F68" s="138">
        <v>398</v>
      </c>
      <c r="G68" s="355">
        <v>340</v>
      </c>
      <c r="H68" s="355"/>
      <c r="I68" s="351">
        <v>10.206339547491286</v>
      </c>
      <c r="J68" s="357">
        <v>10.610503865635831</v>
      </c>
      <c r="K68" s="360">
        <v>9.7706764756595206</v>
      </c>
      <c r="L68" s="167"/>
      <c r="M68" s="167"/>
      <c r="N68" s="167"/>
      <c r="O68" s="167"/>
    </row>
    <row r="69" spans="2:24" ht="17.100000000000001" customHeight="1" x14ac:dyDescent="0.25">
      <c r="C69" s="354" t="s">
        <v>87</v>
      </c>
      <c r="D69" s="354"/>
      <c r="E69" s="349">
        <v>962</v>
      </c>
      <c r="F69" s="138">
        <v>558</v>
      </c>
      <c r="G69" s="355">
        <v>404</v>
      </c>
      <c r="H69" s="355"/>
      <c r="I69" s="351">
        <v>7.1167532217734184</v>
      </c>
      <c r="J69" s="357">
        <v>7.7728868334540593</v>
      </c>
      <c r="K69" s="360">
        <v>6.3736471776101977</v>
      </c>
      <c r="L69" s="167"/>
      <c r="M69" s="167"/>
      <c r="N69" s="167"/>
      <c r="O69" s="167"/>
    </row>
    <row r="70" spans="2:24" ht="17.100000000000001" customHeight="1" x14ac:dyDescent="0.25">
      <c r="C70" s="354" t="s">
        <v>88</v>
      </c>
      <c r="D70" s="354"/>
      <c r="E70" s="349">
        <v>471</v>
      </c>
      <c r="F70" s="138">
        <v>248</v>
      </c>
      <c r="G70" s="355">
        <v>223</v>
      </c>
      <c r="H70" s="355"/>
      <c r="I70" s="351">
        <v>9.5551092447203452</v>
      </c>
      <c r="J70" s="357">
        <v>9.8058597920208772</v>
      </c>
      <c r="K70" s="360">
        <v>9.2908924256311973</v>
      </c>
      <c r="L70" s="167"/>
      <c r="M70" s="167"/>
      <c r="N70" s="167"/>
      <c r="O70" s="167"/>
    </row>
    <row r="71" spans="2:24" ht="17.100000000000001" customHeight="1" x14ac:dyDescent="0.25">
      <c r="C71" s="354" t="s">
        <v>89</v>
      </c>
      <c r="D71" s="354"/>
      <c r="E71" s="349">
        <v>4162</v>
      </c>
      <c r="F71" s="138">
        <v>2411</v>
      </c>
      <c r="G71" s="355">
        <v>1751</v>
      </c>
      <c r="H71" s="355"/>
      <c r="I71" s="351">
        <v>5.8431338964942601</v>
      </c>
      <c r="J71" s="357">
        <v>6.5767579393006983</v>
      </c>
      <c r="K71" s="360">
        <v>5.0651585935579053</v>
      </c>
      <c r="L71" s="167"/>
      <c r="M71" s="167"/>
      <c r="N71" s="167"/>
      <c r="O71" s="167"/>
    </row>
    <row r="72" spans="2:24" ht="17.100000000000001" customHeight="1" x14ac:dyDescent="0.25">
      <c r="C72" s="354" t="s">
        <v>90</v>
      </c>
      <c r="D72" s="354"/>
      <c r="E72" s="349">
        <v>767</v>
      </c>
      <c r="F72" s="138">
        <v>405</v>
      </c>
      <c r="G72" s="355">
        <v>362</v>
      </c>
      <c r="H72" s="355"/>
      <c r="I72" s="351">
        <v>8.4731719711448168</v>
      </c>
      <c r="J72" s="357">
        <v>8.4099923167971422</v>
      </c>
      <c r="K72" s="360">
        <v>8.5449910301199132</v>
      </c>
      <c r="L72" s="167"/>
      <c r="M72" s="167"/>
      <c r="N72" s="167"/>
      <c r="O72" s="167"/>
    </row>
    <row r="73" spans="2:24" ht="17.100000000000001" customHeight="1" x14ac:dyDescent="0.25">
      <c r="C73" s="354" t="s">
        <v>91</v>
      </c>
      <c r="D73" s="354"/>
      <c r="E73" s="349">
        <v>1155</v>
      </c>
      <c r="F73" s="138">
        <v>706</v>
      </c>
      <c r="G73" s="355">
        <v>449</v>
      </c>
      <c r="H73" s="355"/>
      <c r="I73" s="351">
        <v>8.8055684737777025</v>
      </c>
      <c r="J73" s="357">
        <v>10.404232429963011</v>
      </c>
      <c r="K73" s="360">
        <v>7.0920865582056543</v>
      </c>
      <c r="L73" s="167"/>
      <c r="M73" s="167"/>
      <c r="N73" s="167"/>
      <c r="O73" s="167"/>
    </row>
    <row r="74" spans="2:24" ht="17.100000000000001" customHeight="1" x14ac:dyDescent="0.25">
      <c r="C74" s="354"/>
      <c r="D74" s="354"/>
      <c r="E74" s="349"/>
      <c r="F74" s="138"/>
      <c r="G74" s="355"/>
      <c r="H74" s="355"/>
      <c r="I74" s="356"/>
      <c r="J74" s="357"/>
      <c r="K74" s="358"/>
      <c r="L74" s="167"/>
      <c r="M74" s="167"/>
      <c r="N74" s="167"/>
      <c r="O74" s="167"/>
    </row>
    <row r="75" spans="2:24" ht="17.100000000000001" customHeight="1" x14ac:dyDescent="0.25">
      <c r="B75" s="361" t="s">
        <v>6</v>
      </c>
      <c r="E75" s="349">
        <v>10516</v>
      </c>
      <c r="F75" s="349">
        <v>6179</v>
      </c>
      <c r="G75" s="350">
        <v>4337</v>
      </c>
      <c r="H75" s="350"/>
      <c r="I75" s="351">
        <v>6.3056413183803208</v>
      </c>
      <c r="J75" s="352">
        <v>6.9453733292718427</v>
      </c>
      <c r="K75" s="353">
        <v>5.5741489044490375</v>
      </c>
      <c r="L75" s="167"/>
      <c r="M75" s="167"/>
      <c r="N75" s="167"/>
      <c r="O75" s="167"/>
      <c r="X75" s="342"/>
    </row>
    <row r="76" spans="2:24" ht="17.100000000000001" customHeight="1" x14ac:dyDescent="0.25">
      <c r="C76" s="359" t="s">
        <v>92</v>
      </c>
      <c r="D76" s="359"/>
      <c r="E76" s="349">
        <v>834</v>
      </c>
      <c r="F76" s="138">
        <v>513</v>
      </c>
      <c r="G76" s="355">
        <v>321</v>
      </c>
      <c r="H76" s="355"/>
      <c r="I76" s="351">
        <v>6.8791448084727307</v>
      </c>
      <c r="J76" s="357">
        <v>7.428215635452716</v>
      </c>
      <c r="K76" s="360">
        <v>6.1523718255869673</v>
      </c>
      <c r="L76" s="167"/>
      <c r="M76" s="167"/>
      <c r="N76" s="167"/>
      <c r="O76" s="167"/>
      <c r="X76" s="342"/>
    </row>
    <row r="77" spans="2:24" ht="17.100000000000001" customHeight="1" x14ac:dyDescent="0.25">
      <c r="C77" s="359" t="s">
        <v>199</v>
      </c>
      <c r="D77" s="359"/>
      <c r="E77" s="349">
        <v>216</v>
      </c>
      <c r="F77" s="138">
        <v>132</v>
      </c>
      <c r="G77" s="355">
        <v>84</v>
      </c>
      <c r="H77" s="355"/>
      <c r="I77" s="351">
        <v>4.8543689320388346</v>
      </c>
      <c r="J77" s="357">
        <v>4.9008687903764763</v>
      </c>
      <c r="K77" s="360">
        <v>4.7830543218312265</v>
      </c>
      <c r="L77" s="167"/>
      <c r="M77" s="167"/>
      <c r="N77" s="167"/>
      <c r="O77" s="167"/>
      <c r="X77" s="342"/>
    </row>
    <row r="78" spans="2:24" ht="17.100000000000001" customHeight="1" x14ac:dyDescent="0.25">
      <c r="C78" s="359" t="s">
        <v>198</v>
      </c>
      <c r="D78" s="359"/>
      <c r="E78" s="349">
        <v>795</v>
      </c>
      <c r="F78" s="138">
        <v>482</v>
      </c>
      <c r="G78" s="355">
        <v>313</v>
      </c>
      <c r="H78" s="355"/>
      <c r="I78" s="351">
        <v>7.9583562740877918</v>
      </c>
      <c r="J78" s="357">
        <v>9.0125465118453274</v>
      </c>
      <c r="K78" s="360">
        <v>6.7436549317016423</v>
      </c>
      <c r="L78" s="167"/>
      <c r="M78" s="167"/>
      <c r="N78" s="167"/>
      <c r="O78" s="167"/>
      <c r="X78" s="342"/>
    </row>
    <row r="79" spans="2:24" ht="17.100000000000001" customHeight="1" x14ac:dyDescent="0.25">
      <c r="C79" s="359" t="s">
        <v>197</v>
      </c>
      <c r="D79" s="359"/>
      <c r="E79" s="349">
        <v>2695</v>
      </c>
      <c r="F79" s="138">
        <v>1626</v>
      </c>
      <c r="G79" s="355">
        <v>1069</v>
      </c>
      <c r="H79" s="355"/>
      <c r="I79" s="351">
        <v>4.7187898886575699</v>
      </c>
      <c r="J79" s="357">
        <v>5.4737338203363013</v>
      </c>
      <c r="K79" s="360">
        <v>3.9005203126254262</v>
      </c>
      <c r="L79" s="167"/>
      <c r="M79" s="167"/>
      <c r="N79" s="167"/>
      <c r="O79" s="167"/>
      <c r="X79" s="342"/>
    </row>
    <row r="80" spans="2:24" ht="17.100000000000001" customHeight="1" x14ac:dyDescent="0.25">
      <c r="C80" s="359" t="s">
        <v>196</v>
      </c>
      <c r="D80" s="359"/>
      <c r="E80" s="349">
        <v>582</v>
      </c>
      <c r="F80" s="138">
        <v>323</v>
      </c>
      <c r="G80" s="355">
        <v>259</v>
      </c>
      <c r="H80" s="355"/>
      <c r="I80" s="351">
        <v>5.6968902027192376</v>
      </c>
      <c r="J80" s="357">
        <v>5.8614306972017562</v>
      </c>
      <c r="K80" s="360">
        <v>5.504197216023802</v>
      </c>
      <c r="L80" s="167"/>
      <c r="M80" s="167"/>
      <c r="N80" s="167"/>
      <c r="O80" s="167"/>
      <c r="X80" s="342"/>
    </row>
    <row r="81" spans="1:24" ht="17.100000000000001" customHeight="1" x14ac:dyDescent="0.25">
      <c r="C81" s="359" t="s">
        <v>195</v>
      </c>
      <c r="D81" s="359"/>
      <c r="E81" s="349">
        <v>876</v>
      </c>
      <c r="F81" s="138">
        <v>469</v>
      </c>
      <c r="G81" s="355">
        <v>407</v>
      </c>
      <c r="H81" s="355"/>
      <c r="I81" s="351">
        <v>6.8533875762791423</v>
      </c>
      <c r="J81" s="357">
        <v>6.8000579962302448</v>
      </c>
      <c r="K81" s="360">
        <v>6.9158878504672892</v>
      </c>
      <c r="L81" s="167"/>
      <c r="M81" s="167"/>
      <c r="N81" s="167"/>
      <c r="O81" s="167"/>
      <c r="X81" s="342"/>
    </row>
    <row r="82" spans="1:24" ht="17.100000000000001" customHeight="1" x14ac:dyDescent="0.25">
      <c r="C82" s="359" t="s">
        <v>194</v>
      </c>
      <c r="D82" s="359"/>
      <c r="E82" s="349">
        <v>736</v>
      </c>
      <c r="F82" s="138">
        <v>445</v>
      </c>
      <c r="G82" s="355">
        <v>291</v>
      </c>
      <c r="H82" s="355"/>
      <c r="I82" s="351">
        <v>7.3437702677083641</v>
      </c>
      <c r="J82" s="357">
        <v>8.2906380996739628</v>
      </c>
      <c r="K82" s="360">
        <v>6.251879860782882</v>
      </c>
      <c r="L82" s="167"/>
      <c r="M82" s="167"/>
      <c r="N82" s="167"/>
      <c r="O82" s="167"/>
      <c r="X82" s="342"/>
    </row>
    <row r="83" spans="1:24" ht="17.100000000000001" customHeight="1" x14ac:dyDescent="0.25">
      <c r="C83" s="359" t="s">
        <v>93</v>
      </c>
      <c r="D83" s="359"/>
      <c r="E83" s="349">
        <v>1304</v>
      </c>
      <c r="F83" s="138">
        <v>735</v>
      </c>
      <c r="G83" s="355">
        <v>569</v>
      </c>
      <c r="H83" s="355"/>
      <c r="I83" s="351">
        <v>7.3322687298981126</v>
      </c>
      <c r="J83" s="357">
        <v>7.9345373678926521</v>
      </c>
      <c r="K83" s="360">
        <v>6.6775416319489267</v>
      </c>
      <c r="L83" s="167"/>
      <c r="M83" s="167"/>
      <c r="N83" s="167"/>
      <c r="O83" s="167"/>
      <c r="X83" s="342"/>
    </row>
    <row r="84" spans="1:24" ht="17.100000000000001" customHeight="1" x14ac:dyDescent="0.25">
      <c r="C84" s="359" t="s">
        <v>94</v>
      </c>
      <c r="D84" s="359"/>
      <c r="E84" s="349">
        <v>796</v>
      </c>
      <c r="F84" s="138">
        <v>490</v>
      </c>
      <c r="G84" s="355">
        <v>306</v>
      </c>
      <c r="H84" s="355"/>
      <c r="I84" s="351">
        <v>7.7364927251698434</v>
      </c>
      <c r="J84" s="357">
        <v>8.8083553542217174</v>
      </c>
      <c r="K84" s="360">
        <v>6.4748201438848918</v>
      </c>
      <c r="L84" s="167"/>
      <c r="M84" s="167"/>
      <c r="N84" s="167"/>
      <c r="O84" s="167"/>
      <c r="X84" s="342"/>
    </row>
    <row r="85" spans="1:24" ht="17.100000000000001" customHeight="1" x14ac:dyDescent="0.25">
      <c r="C85" s="359" t="s">
        <v>95</v>
      </c>
      <c r="D85" s="359"/>
      <c r="E85" s="349">
        <v>975</v>
      </c>
      <c r="F85" s="138">
        <v>539</v>
      </c>
      <c r="G85" s="355">
        <v>436</v>
      </c>
      <c r="H85" s="355"/>
      <c r="I85" s="351">
        <v>8.1931396110989745</v>
      </c>
      <c r="J85" s="357">
        <v>8.5616710348661744</v>
      </c>
      <c r="K85" s="360">
        <v>7.7791853266008886</v>
      </c>
      <c r="L85" s="167"/>
      <c r="M85" s="167"/>
      <c r="N85" s="167"/>
      <c r="O85" s="167"/>
      <c r="X85" s="342"/>
    </row>
    <row r="86" spans="1:24" ht="17.100000000000001" customHeight="1" x14ac:dyDescent="0.25">
      <c r="C86" s="359" t="s">
        <v>96</v>
      </c>
      <c r="D86" s="359"/>
      <c r="E86" s="349">
        <v>707</v>
      </c>
      <c r="F86" s="138">
        <v>425</v>
      </c>
      <c r="G86" s="355">
        <v>282</v>
      </c>
      <c r="H86" s="355"/>
      <c r="I86" s="351">
        <v>6.9980599437779629</v>
      </c>
      <c r="J86" s="357">
        <v>7.8474094316629115</v>
      </c>
      <c r="K86" s="360">
        <v>6.0166417751226797</v>
      </c>
      <c r="L86" s="167"/>
      <c r="M86" s="167"/>
      <c r="N86" s="167"/>
      <c r="O86" s="167"/>
      <c r="X86" s="342"/>
    </row>
    <row r="87" spans="1:24" ht="17.100000000000001" customHeight="1" x14ac:dyDescent="0.25">
      <c r="A87" s="378"/>
      <c r="E87" s="349"/>
      <c r="F87" s="362"/>
      <c r="G87" s="363"/>
      <c r="H87" s="363"/>
      <c r="I87" s="356"/>
      <c r="J87" s="357"/>
      <c r="K87" s="358"/>
      <c r="L87" s="167"/>
      <c r="M87" s="167"/>
      <c r="N87" s="167"/>
      <c r="O87" s="167"/>
      <c r="X87" s="342"/>
    </row>
    <row r="88" spans="1:24" ht="17.100000000000001" customHeight="1" x14ac:dyDescent="0.25">
      <c r="B88" s="361" t="s">
        <v>7</v>
      </c>
      <c r="E88" s="349">
        <v>20948</v>
      </c>
      <c r="F88" s="349">
        <v>11793</v>
      </c>
      <c r="G88" s="350">
        <v>9155</v>
      </c>
      <c r="H88" s="350"/>
      <c r="I88" s="351">
        <v>8.1528412542796787</v>
      </c>
      <c r="J88" s="352">
        <v>8.7765256776448268</v>
      </c>
      <c r="K88" s="353">
        <v>7.4691220538576326</v>
      </c>
      <c r="L88" s="167"/>
      <c r="M88" s="167"/>
      <c r="N88" s="167"/>
      <c r="O88" s="167"/>
      <c r="X88" s="342"/>
    </row>
    <row r="89" spans="1:24" ht="17.100000000000001" customHeight="1" x14ac:dyDescent="0.25">
      <c r="C89" s="359" t="s">
        <v>190</v>
      </c>
      <c r="D89" s="359"/>
      <c r="E89" s="349">
        <v>1121</v>
      </c>
      <c r="F89" s="138">
        <v>669</v>
      </c>
      <c r="G89" s="355">
        <v>452</v>
      </c>
      <c r="H89" s="355"/>
      <c r="I89" s="351">
        <v>8.8434139837962782</v>
      </c>
      <c r="J89" s="357">
        <v>9.8360655737704921</v>
      </c>
      <c r="K89" s="360">
        <v>7.6941408776767783</v>
      </c>
      <c r="L89" s="167"/>
      <c r="M89" s="167"/>
      <c r="N89" s="167"/>
      <c r="O89" s="167"/>
    </row>
    <row r="90" spans="1:24" ht="17.100000000000001" customHeight="1" x14ac:dyDescent="0.25">
      <c r="C90" s="359" t="s">
        <v>189</v>
      </c>
      <c r="D90" s="359"/>
      <c r="E90" s="349">
        <v>1796</v>
      </c>
      <c r="F90" s="138">
        <v>996</v>
      </c>
      <c r="G90" s="355">
        <v>800</v>
      </c>
      <c r="H90" s="355"/>
      <c r="I90" s="351">
        <v>7.0369282006073073</v>
      </c>
      <c r="J90" s="357">
        <v>7.2419509641392548</v>
      </c>
      <c r="K90" s="360">
        <v>6.7973456365289353</v>
      </c>
      <c r="L90" s="167"/>
      <c r="M90" s="167"/>
      <c r="N90" s="167"/>
      <c r="O90" s="167"/>
    </row>
    <row r="91" spans="1:24" ht="17.100000000000001" customHeight="1" x14ac:dyDescent="0.25">
      <c r="C91" s="359" t="s">
        <v>188</v>
      </c>
      <c r="D91" s="359"/>
      <c r="E91" s="349">
        <v>6738</v>
      </c>
      <c r="F91" s="138">
        <v>3810</v>
      </c>
      <c r="G91" s="355">
        <v>2928</v>
      </c>
      <c r="H91" s="355"/>
      <c r="I91" s="351">
        <v>7.3002665279854382</v>
      </c>
      <c r="J91" s="357">
        <v>7.8741784813789115</v>
      </c>
      <c r="K91" s="360">
        <v>6.6678812169794135</v>
      </c>
      <c r="L91" s="167"/>
      <c r="M91" s="167"/>
      <c r="N91" s="167"/>
      <c r="O91" s="167"/>
    </row>
    <row r="92" spans="1:24" ht="17.100000000000001" customHeight="1" x14ac:dyDescent="0.25">
      <c r="C92" s="359" t="s">
        <v>97</v>
      </c>
      <c r="D92" s="359"/>
      <c r="E92" s="349">
        <v>1744</v>
      </c>
      <c r="F92" s="138">
        <v>924</v>
      </c>
      <c r="G92" s="355">
        <v>820</v>
      </c>
      <c r="H92" s="355"/>
      <c r="I92" s="351">
        <v>10.288599948085047</v>
      </c>
      <c r="J92" s="357">
        <v>10.59900433595632</v>
      </c>
      <c r="K92" s="360">
        <v>9.9599174055629778</v>
      </c>
      <c r="L92" s="167"/>
      <c r="M92" s="167"/>
      <c r="N92" s="167"/>
      <c r="O92" s="167"/>
    </row>
    <row r="93" spans="1:24" ht="17.100000000000001" customHeight="1" x14ac:dyDescent="0.25">
      <c r="C93" s="359" t="s">
        <v>185</v>
      </c>
      <c r="D93" s="359"/>
      <c r="E93" s="349">
        <v>1630</v>
      </c>
      <c r="F93" s="138">
        <v>881</v>
      </c>
      <c r="G93" s="355">
        <v>749</v>
      </c>
      <c r="H93" s="355"/>
      <c r="I93" s="351">
        <v>9.0593806273760027</v>
      </c>
      <c r="J93" s="357">
        <v>9.6108741422758452</v>
      </c>
      <c r="K93" s="360">
        <v>8.4865789682404795</v>
      </c>
      <c r="L93" s="167"/>
      <c r="M93" s="167"/>
      <c r="N93" s="167"/>
      <c r="O93" s="167"/>
    </row>
    <row r="94" spans="1:24" ht="17.100000000000001" customHeight="1" x14ac:dyDescent="0.25">
      <c r="C94" s="137" t="s">
        <v>183</v>
      </c>
      <c r="D94" s="137"/>
      <c r="E94" s="349">
        <v>2648</v>
      </c>
      <c r="F94" s="138">
        <v>1539</v>
      </c>
      <c r="G94" s="355">
        <v>1109</v>
      </c>
      <c r="H94" s="355"/>
      <c r="I94" s="351">
        <v>9.5158693652253916</v>
      </c>
      <c r="J94" s="357">
        <v>10.6219243696899</v>
      </c>
      <c r="K94" s="360">
        <v>8.3144028849253662</v>
      </c>
      <c r="L94" s="167"/>
      <c r="M94" s="167"/>
      <c r="N94" s="167"/>
      <c r="O94" s="167"/>
    </row>
    <row r="95" spans="1:24" ht="17.100000000000001" customHeight="1" x14ac:dyDescent="0.25">
      <c r="C95" s="354" t="s">
        <v>181</v>
      </c>
      <c r="D95" s="354"/>
      <c r="E95" s="349">
        <v>1348</v>
      </c>
      <c r="F95" s="138">
        <v>732</v>
      </c>
      <c r="G95" s="355">
        <v>616</v>
      </c>
      <c r="H95" s="355"/>
      <c r="I95" s="351">
        <v>9.5054084928145315</v>
      </c>
      <c r="J95" s="357">
        <v>9.8110172899075199</v>
      </c>
      <c r="K95" s="360">
        <v>9.1661210642223683</v>
      </c>
      <c r="L95" s="167"/>
      <c r="M95" s="167"/>
      <c r="N95" s="167"/>
      <c r="O95" s="167"/>
    </row>
    <row r="96" spans="1:24" ht="17.100000000000001" customHeight="1" x14ac:dyDescent="0.25">
      <c r="C96" s="137" t="s">
        <v>643</v>
      </c>
      <c r="D96" s="137"/>
      <c r="E96" s="349">
        <v>772</v>
      </c>
      <c r="F96" s="138">
        <v>469</v>
      </c>
      <c r="G96" s="355">
        <v>303</v>
      </c>
      <c r="H96" s="355"/>
      <c r="I96" s="351">
        <v>7.8430575733254759</v>
      </c>
      <c r="J96" s="357">
        <v>9.1531840980503123</v>
      </c>
      <c r="K96" s="360">
        <v>6.4205797592812344</v>
      </c>
      <c r="L96" s="167"/>
      <c r="M96" s="167"/>
      <c r="N96" s="167"/>
      <c r="O96" s="167"/>
    </row>
    <row r="97" spans="1:24" ht="17.100000000000001" customHeight="1" x14ac:dyDescent="0.25">
      <c r="C97" s="354" t="s">
        <v>200</v>
      </c>
      <c r="D97" s="354"/>
      <c r="E97" s="349">
        <v>774</v>
      </c>
      <c r="F97" s="138">
        <v>422</v>
      </c>
      <c r="G97" s="355">
        <v>352</v>
      </c>
      <c r="H97" s="355"/>
      <c r="I97" s="351">
        <v>7.8345631775530649</v>
      </c>
      <c r="J97" s="357">
        <v>8.211874136488353</v>
      </c>
      <c r="K97" s="360">
        <v>7.4255337102354231</v>
      </c>
      <c r="L97" s="167"/>
      <c r="M97" s="167"/>
      <c r="N97" s="167"/>
      <c r="O97" s="167"/>
    </row>
    <row r="98" spans="1:24" ht="17.100000000000001" customHeight="1" x14ac:dyDescent="0.25">
      <c r="C98" s="354" t="s">
        <v>98</v>
      </c>
      <c r="D98" s="354"/>
      <c r="E98" s="349">
        <v>928</v>
      </c>
      <c r="F98" s="362">
        <v>540</v>
      </c>
      <c r="G98" s="363">
        <v>388</v>
      </c>
      <c r="H98" s="363"/>
      <c r="I98" s="351">
        <v>9.2918936238385132</v>
      </c>
      <c r="J98" s="357">
        <v>10.535351958795069</v>
      </c>
      <c r="K98" s="360">
        <v>7.9809116340299484</v>
      </c>
      <c r="L98" s="167"/>
      <c r="M98" s="167"/>
      <c r="N98" s="167"/>
      <c r="O98" s="167"/>
    </row>
    <row r="99" spans="1:24" ht="17.100000000000001" customHeight="1" x14ac:dyDescent="0.25">
      <c r="C99" s="354" t="s">
        <v>638</v>
      </c>
      <c r="D99" s="354"/>
      <c r="E99" s="349">
        <v>417</v>
      </c>
      <c r="F99" s="362">
        <v>245</v>
      </c>
      <c r="G99" s="363">
        <v>172</v>
      </c>
      <c r="H99" s="363"/>
      <c r="I99" s="351">
        <v>5.2637558223198395</v>
      </c>
      <c r="J99" s="357">
        <v>6.4590967809970739</v>
      </c>
      <c r="K99" s="360">
        <v>4.165657544199564</v>
      </c>
      <c r="L99" s="167"/>
      <c r="M99" s="167"/>
      <c r="N99" s="167"/>
      <c r="O99" s="167"/>
    </row>
    <row r="100" spans="1:24" ht="17.100000000000001" customHeight="1" x14ac:dyDescent="0.25">
      <c r="C100" s="354" t="s">
        <v>142</v>
      </c>
      <c r="D100" s="354"/>
      <c r="E100" s="349">
        <v>577</v>
      </c>
      <c r="F100" s="730">
        <v>324</v>
      </c>
      <c r="G100" s="379">
        <v>253</v>
      </c>
      <c r="H100" s="379"/>
      <c r="I100" s="351">
        <v>6.915728788369111</v>
      </c>
      <c r="J100" s="357">
        <v>7.0175438596491233</v>
      </c>
      <c r="K100" s="360">
        <v>6.7895767919920562</v>
      </c>
      <c r="L100" s="167"/>
      <c r="M100" s="167"/>
      <c r="N100" s="167"/>
      <c r="O100" s="167"/>
    </row>
    <row r="101" spans="1:24" ht="17.100000000000001" customHeight="1" x14ac:dyDescent="0.25">
      <c r="C101" s="354" t="s">
        <v>623</v>
      </c>
      <c r="D101" s="354"/>
      <c r="E101" s="349">
        <v>455</v>
      </c>
      <c r="F101" s="730">
        <v>242</v>
      </c>
      <c r="G101" s="379">
        <v>213</v>
      </c>
      <c r="H101" s="379"/>
      <c r="I101" s="351">
        <v>12.934587940984166</v>
      </c>
      <c r="J101" s="357">
        <v>13.472887206324462</v>
      </c>
      <c r="K101" s="360">
        <v>12.372930583793204</v>
      </c>
      <c r="L101" s="167"/>
      <c r="M101" s="167"/>
      <c r="N101" s="167"/>
      <c r="O101" s="167"/>
    </row>
    <row r="102" spans="1:24" ht="6.95" customHeight="1" x14ac:dyDescent="0.25">
      <c r="A102" s="366"/>
      <c r="B102" s="367"/>
      <c r="C102" s="367"/>
      <c r="D102" s="367"/>
      <c r="E102" s="368"/>
      <c r="F102" s="369"/>
      <c r="G102" s="369"/>
      <c r="H102" s="369"/>
      <c r="I102" s="370"/>
      <c r="J102" s="367"/>
      <c r="K102" s="367"/>
      <c r="L102" s="167"/>
      <c r="M102" s="167"/>
      <c r="N102" s="167"/>
      <c r="O102" s="167"/>
    </row>
    <row r="103" spans="1:24" s="164" customFormat="1" ht="17.100000000000001" customHeight="1" x14ac:dyDescent="0.25">
      <c r="A103" s="338" t="s">
        <v>658</v>
      </c>
      <c r="B103" s="338"/>
      <c r="C103" s="338"/>
      <c r="D103" s="338"/>
      <c r="E103" s="338"/>
      <c r="F103" s="338"/>
      <c r="G103" s="338"/>
      <c r="H103" s="338"/>
      <c r="I103" s="338"/>
      <c r="X103" s="165"/>
    </row>
    <row r="104" spans="1:24" s="164" customFormat="1" ht="15" customHeight="1" x14ac:dyDescent="0.25">
      <c r="A104" s="372" t="s">
        <v>901</v>
      </c>
      <c r="B104" s="338"/>
      <c r="C104" s="338"/>
      <c r="D104" s="338"/>
      <c r="E104" s="338"/>
      <c r="F104" s="338"/>
      <c r="G104" s="338"/>
      <c r="H104" s="338"/>
      <c r="I104" s="338"/>
      <c r="X104" s="165"/>
    </row>
    <row r="105" spans="1:24" s="340" customFormat="1" ht="15" customHeight="1" x14ac:dyDescent="0.3">
      <c r="A105" s="339" t="s">
        <v>902</v>
      </c>
      <c r="B105" s="339"/>
      <c r="C105" s="339"/>
      <c r="D105" s="339"/>
      <c r="E105" s="339"/>
      <c r="F105" s="339"/>
      <c r="G105" s="339"/>
      <c r="H105" s="339"/>
      <c r="I105" s="339"/>
      <c r="X105" s="341"/>
    </row>
    <row r="106" spans="1:24" s="101" customFormat="1" ht="8.1" customHeight="1" x14ac:dyDescent="0.2">
      <c r="A106" s="213"/>
      <c r="B106" s="100"/>
      <c r="C106" s="213"/>
      <c r="D106" s="163"/>
      <c r="E106" s="213"/>
      <c r="F106" s="213"/>
      <c r="G106" s="213"/>
      <c r="H106" s="163"/>
      <c r="I106" s="100"/>
      <c r="J106" s="100"/>
    </row>
    <row r="107" spans="1:24" ht="3.95" customHeight="1" x14ac:dyDescent="0.25">
      <c r="A107" s="1003"/>
      <c r="B107" s="1003"/>
      <c r="C107" s="1003"/>
      <c r="E107" s="981"/>
      <c r="F107" s="981"/>
      <c r="G107" s="981"/>
      <c r="H107" s="343"/>
      <c r="I107" s="981"/>
      <c r="J107" s="981"/>
      <c r="K107" s="981"/>
    </row>
    <row r="108" spans="1:24" s="464" customFormat="1" ht="30" customHeight="1" x14ac:dyDescent="0.25">
      <c r="A108" s="985" t="s">
        <v>160</v>
      </c>
      <c r="B108" s="1003"/>
      <c r="C108" s="1003"/>
      <c r="D108" s="4"/>
      <c r="E108" s="1428" t="s">
        <v>1088</v>
      </c>
      <c r="F108" s="1429"/>
      <c r="G108" s="1429"/>
      <c r="H108" s="2"/>
      <c r="I108" s="1426" t="s">
        <v>1089</v>
      </c>
      <c r="J108" s="1426"/>
      <c r="K108" s="1426"/>
      <c r="L108" s="741"/>
      <c r="M108" s="458"/>
      <c r="N108" s="458"/>
      <c r="O108" s="458"/>
      <c r="X108" s="465"/>
    </row>
    <row r="109" spans="1:24" s="464" customFormat="1" ht="17.100000000000001" customHeight="1" x14ac:dyDescent="0.25">
      <c r="A109" s="986" t="s">
        <v>159</v>
      </c>
      <c r="B109" s="1003"/>
      <c r="C109" s="1003"/>
      <c r="D109" s="4"/>
      <c r="E109" s="982" t="s">
        <v>15</v>
      </c>
      <c r="F109" s="982" t="s">
        <v>16</v>
      </c>
      <c r="G109" s="982" t="s">
        <v>17</v>
      </c>
      <c r="H109" s="2"/>
      <c r="I109" s="982" t="s">
        <v>15</v>
      </c>
      <c r="J109" s="982" t="s">
        <v>16</v>
      </c>
      <c r="K109" s="982" t="s">
        <v>17</v>
      </c>
      <c r="L109" s="742"/>
      <c r="M109" s="458"/>
      <c r="N109" s="458"/>
      <c r="O109" s="458"/>
      <c r="X109" s="465"/>
    </row>
    <row r="110" spans="1:24" s="467" customFormat="1" ht="17.100000000000001" customHeight="1" x14ac:dyDescent="0.25">
      <c r="A110" s="1003"/>
      <c r="B110" s="1003"/>
      <c r="C110" s="1003"/>
      <c r="D110" s="5"/>
      <c r="E110" s="983" t="s">
        <v>19</v>
      </c>
      <c r="F110" s="984" t="s">
        <v>20</v>
      </c>
      <c r="G110" s="984" t="s">
        <v>21</v>
      </c>
      <c r="H110" s="3"/>
      <c r="I110" s="983" t="s">
        <v>19</v>
      </c>
      <c r="J110" s="984" t="s">
        <v>20</v>
      </c>
      <c r="K110" s="984" t="s">
        <v>21</v>
      </c>
      <c r="L110" s="466"/>
      <c r="M110" s="466"/>
      <c r="N110" s="466"/>
      <c r="O110" s="466"/>
      <c r="X110" s="468"/>
    </row>
    <row r="111" spans="1:24" ht="3.95" customHeight="1" x14ac:dyDescent="0.25">
      <c r="A111" s="246"/>
      <c r="B111" s="246"/>
      <c r="C111" s="246"/>
      <c r="D111" s="246"/>
      <c r="E111" s="380"/>
      <c r="F111" s="381"/>
      <c r="G111" s="381"/>
      <c r="H111" s="381"/>
      <c r="I111" s="380"/>
      <c r="J111" s="381"/>
      <c r="K111" s="381"/>
      <c r="L111" s="347"/>
      <c r="M111" s="382"/>
      <c r="N111" s="382"/>
      <c r="O111" s="382"/>
    </row>
    <row r="112" spans="1:24" ht="17.100000000000001" customHeight="1" x14ac:dyDescent="0.25">
      <c r="B112" s="364" t="s">
        <v>8</v>
      </c>
      <c r="C112" s="365"/>
      <c r="D112" s="365"/>
      <c r="E112" s="349">
        <v>2238</v>
      </c>
      <c r="F112" s="731">
        <v>1239</v>
      </c>
      <c r="G112" s="383">
        <v>999</v>
      </c>
      <c r="H112" s="383"/>
      <c r="I112" s="351">
        <v>7.5417017691659645</v>
      </c>
      <c r="J112" s="352">
        <v>8.3768288395489083</v>
      </c>
      <c r="K112" s="353">
        <v>6.7118152134478173</v>
      </c>
      <c r="L112" s="384"/>
      <c r="M112" s="384"/>
      <c r="N112" s="384"/>
      <c r="O112" s="384"/>
    </row>
    <row r="113" spans="1:24" ht="17.100000000000001" customHeight="1" x14ac:dyDescent="0.25">
      <c r="B113" s="364"/>
      <c r="C113" s="365"/>
      <c r="D113" s="365"/>
      <c r="E113" s="349"/>
      <c r="F113" s="731"/>
      <c r="G113" s="383"/>
      <c r="H113" s="383"/>
      <c r="I113" s="351"/>
      <c r="J113" s="352"/>
      <c r="K113" s="353"/>
      <c r="L113" s="167"/>
      <c r="M113" s="167"/>
      <c r="N113" s="167"/>
      <c r="O113" s="167"/>
    </row>
    <row r="114" spans="1:24" ht="17.100000000000001" customHeight="1" x14ac:dyDescent="0.25">
      <c r="B114" s="364" t="s">
        <v>9</v>
      </c>
      <c r="C114" s="365"/>
      <c r="D114" s="365"/>
      <c r="E114" s="349">
        <v>12728</v>
      </c>
      <c r="F114" s="349">
        <v>7112</v>
      </c>
      <c r="G114" s="350">
        <v>5616</v>
      </c>
      <c r="H114" s="350"/>
      <c r="I114" s="351">
        <v>7.0692573947276047</v>
      </c>
      <c r="J114" s="352">
        <v>7.6990444394647479</v>
      </c>
      <c r="K114" s="353">
        <v>6.4056866437555389</v>
      </c>
      <c r="L114" s="167"/>
      <c r="M114" s="167"/>
      <c r="N114" s="167"/>
      <c r="O114" s="167"/>
    </row>
    <row r="115" spans="1:24" ht="17.100000000000001" customHeight="1" x14ac:dyDescent="0.25">
      <c r="C115" s="354" t="s">
        <v>193</v>
      </c>
      <c r="D115" s="354"/>
      <c r="E115" s="349">
        <v>2858</v>
      </c>
      <c r="F115" s="138">
        <v>1591</v>
      </c>
      <c r="G115" s="355">
        <v>1267</v>
      </c>
      <c r="H115" s="355"/>
      <c r="I115" s="351">
        <v>6.4481922274239949</v>
      </c>
      <c r="J115" s="357">
        <v>6.714808452808529</v>
      </c>
      <c r="K115" s="360">
        <v>6.1419582521353853</v>
      </c>
      <c r="L115" s="167"/>
      <c r="M115" s="167"/>
      <c r="N115" s="167"/>
      <c r="O115" s="167"/>
    </row>
    <row r="116" spans="1:24" ht="17.100000000000001" customHeight="1" x14ac:dyDescent="0.25">
      <c r="C116" s="354" t="s">
        <v>192</v>
      </c>
      <c r="D116" s="354"/>
      <c r="E116" s="349">
        <v>2574</v>
      </c>
      <c r="F116" s="138">
        <v>1455</v>
      </c>
      <c r="G116" s="355">
        <v>1119</v>
      </c>
      <c r="H116" s="355"/>
      <c r="I116" s="351">
        <v>7.3326439394586833</v>
      </c>
      <c r="J116" s="357">
        <v>8.1508951979743216</v>
      </c>
      <c r="K116" s="360">
        <v>6.4860165193450223</v>
      </c>
      <c r="L116" s="167"/>
      <c r="M116" s="167"/>
      <c r="N116" s="167"/>
      <c r="O116" s="167"/>
    </row>
    <row r="117" spans="1:24" ht="17.100000000000001" customHeight="1" x14ac:dyDescent="0.25">
      <c r="C117" s="354" t="s">
        <v>191</v>
      </c>
      <c r="D117" s="354"/>
      <c r="E117" s="349">
        <v>1380</v>
      </c>
      <c r="F117" s="138">
        <v>818</v>
      </c>
      <c r="G117" s="355">
        <v>562</v>
      </c>
      <c r="H117" s="355"/>
      <c r="I117" s="351">
        <v>7.3366011334517109</v>
      </c>
      <c r="J117" s="357">
        <v>8.6436451244769437</v>
      </c>
      <c r="K117" s="360">
        <v>6.0131390297661076</v>
      </c>
      <c r="L117" s="167"/>
      <c r="M117" s="167"/>
      <c r="N117" s="167"/>
      <c r="O117" s="167"/>
    </row>
    <row r="118" spans="1:24" ht="17.100000000000001" customHeight="1" x14ac:dyDescent="0.25">
      <c r="C118" s="354" t="s">
        <v>99</v>
      </c>
      <c r="D118" s="354"/>
      <c r="E118" s="349">
        <v>4344</v>
      </c>
      <c r="F118" s="138">
        <v>2364</v>
      </c>
      <c r="G118" s="355">
        <v>1980</v>
      </c>
      <c r="H118" s="355"/>
      <c r="I118" s="351">
        <v>7.622684153450388</v>
      </c>
      <c r="J118" s="357">
        <v>8.1715613074498101</v>
      </c>
      <c r="K118" s="360">
        <v>7.0567605904869168</v>
      </c>
      <c r="L118" s="167"/>
      <c r="M118" s="167"/>
      <c r="N118" s="167"/>
      <c r="O118" s="167"/>
    </row>
    <row r="119" spans="1:24" ht="17.100000000000001" customHeight="1" x14ac:dyDescent="0.25">
      <c r="C119" s="354" t="s">
        <v>100</v>
      </c>
      <c r="D119" s="354"/>
      <c r="E119" s="349">
        <v>1572</v>
      </c>
      <c r="F119" s="138">
        <v>884</v>
      </c>
      <c r="G119" s="355">
        <v>688</v>
      </c>
      <c r="H119" s="355"/>
      <c r="I119" s="351">
        <v>6.3326323931066151</v>
      </c>
      <c r="J119" s="357">
        <v>7.1077091306724984</v>
      </c>
      <c r="K119" s="360">
        <v>5.5543894208257312</v>
      </c>
      <c r="L119" s="167"/>
      <c r="M119" s="167"/>
      <c r="N119" s="167"/>
      <c r="O119" s="167"/>
    </row>
    <row r="120" spans="1:24" ht="17.100000000000001" customHeight="1" x14ac:dyDescent="0.25">
      <c r="A120" s="378"/>
      <c r="E120" s="349"/>
      <c r="F120" s="362"/>
      <c r="G120" s="363"/>
      <c r="H120" s="363"/>
      <c r="I120" s="356"/>
      <c r="J120" s="357"/>
      <c r="K120" s="358"/>
      <c r="L120" s="167"/>
      <c r="M120" s="167"/>
      <c r="N120" s="167"/>
      <c r="O120" s="167"/>
      <c r="X120" s="342"/>
    </row>
    <row r="121" spans="1:24" ht="17.100000000000001" customHeight="1" x14ac:dyDescent="0.25">
      <c r="B121" s="364" t="s">
        <v>28</v>
      </c>
      <c r="C121" s="365"/>
      <c r="D121" s="365"/>
      <c r="E121" s="349">
        <v>16472</v>
      </c>
      <c r="F121" s="349">
        <v>9672</v>
      </c>
      <c r="G121" s="350">
        <v>6800</v>
      </c>
      <c r="H121" s="350"/>
      <c r="I121" s="351">
        <v>4.4019782177974394</v>
      </c>
      <c r="J121" s="352">
        <v>4.9472842110432058</v>
      </c>
      <c r="K121" s="353">
        <v>3.8053837225830498</v>
      </c>
      <c r="L121" s="167"/>
      <c r="M121" s="167"/>
      <c r="N121" s="167"/>
      <c r="O121" s="167"/>
    </row>
    <row r="122" spans="1:24" ht="17.100000000000001" customHeight="1" x14ac:dyDescent="0.25">
      <c r="C122" s="354" t="s">
        <v>187</v>
      </c>
      <c r="D122" s="354"/>
      <c r="E122" s="349">
        <v>1592</v>
      </c>
      <c r="F122" s="138">
        <v>962</v>
      </c>
      <c r="G122" s="355">
        <v>630</v>
      </c>
      <c r="H122" s="355"/>
      <c r="I122" s="351">
        <v>3.8492878092184641</v>
      </c>
      <c r="J122" s="357">
        <v>4.4568812949973591</v>
      </c>
      <c r="K122" s="358">
        <v>3.1860501575324798</v>
      </c>
      <c r="L122" s="167"/>
      <c r="M122" s="167"/>
      <c r="N122" s="167"/>
      <c r="O122" s="167"/>
    </row>
    <row r="123" spans="1:24" ht="17.100000000000001" customHeight="1" x14ac:dyDescent="0.25">
      <c r="C123" s="354" t="s">
        <v>186</v>
      </c>
      <c r="D123" s="354"/>
      <c r="E123" s="349">
        <v>790</v>
      </c>
      <c r="F123" s="138">
        <v>456</v>
      </c>
      <c r="G123" s="355">
        <v>334</v>
      </c>
      <c r="H123" s="355"/>
      <c r="I123" s="351">
        <v>3.1132146108284697</v>
      </c>
      <c r="J123" s="357">
        <v>3.3758772838994346</v>
      </c>
      <c r="K123" s="358">
        <v>2.8142668160868212</v>
      </c>
      <c r="L123" s="167"/>
      <c r="M123" s="167"/>
      <c r="N123" s="167"/>
      <c r="O123" s="167"/>
    </row>
    <row r="124" spans="1:24" ht="17.100000000000001" customHeight="1" x14ac:dyDescent="0.25">
      <c r="C124" s="354" t="s">
        <v>184</v>
      </c>
      <c r="D124" s="354"/>
      <c r="E124" s="349">
        <v>780</v>
      </c>
      <c r="F124" s="138">
        <v>444</v>
      </c>
      <c r="G124" s="355">
        <v>336</v>
      </c>
      <c r="H124" s="355"/>
      <c r="I124" s="351">
        <v>3.9119706301281925</v>
      </c>
      <c r="J124" s="357">
        <v>4.3335675802295626</v>
      </c>
      <c r="K124" s="358">
        <v>3.4663475426071888</v>
      </c>
      <c r="L124" s="167"/>
      <c r="M124" s="167"/>
      <c r="N124" s="167"/>
      <c r="O124" s="167"/>
    </row>
    <row r="125" spans="1:24" ht="17.100000000000001" customHeight="1" x14ac:dyDescent="0.25">
      <c r="C125" s="354" t="s">
        <v>182</v>
      </c>
      <c r="D125" s="354"/>
      <c r="E125" s="349">
        <v>1706</v>
      </c>
      <c r="F125" s="138">
        <v>1035</v>
      </c>
      <c r="G125" s="385">
        <v>671</v>
      </c>
      <c r="H125" s="385"/>
      <c r="I125" s="351">
        <v>3.4163661158961154</v>
      </c>
      <c r="J125" s="357">
        <v>3.9983002395117055</v>
      </c>
      <c r="K125" s="358">
        <v>2.7900091891509806</v>
      </c>
      <c r="L125" s="167"/>
      <c r="M125" s="167"/>
      <c r="N125" s="167"/>
      <c r="O125" s="167"/>
    </row>
    <row r="126" spans="1:24" ht="17.100000000000001" customHeight="1" x14ac:dyDescent="0.25">
      <c r="C126" s="359" t="s">
        <v>101</v>
      </c>
      <c r="D126" s="359"/>
      <c r="E126" s="349">
        <v>262</v>
      </c>
      <c r="F126" s="138">
        <v>148</v>
      </c>
      <c r="G126" s="385">
        <v>114</v>
      </c>
      <c r="H126" s="385"/>
      <c r="I126" s="351">
        <v>1.5949060405544428</v>
      </c>
      <c r="J126" s="357">
        <v>1.6180699049930576</v>
      </c>
      <c r="K126" s="358">
        <v>1.5658050160701042</v>
      </c>
      <c r="L126" s="167"/>
      <c r="M126" s="167"/>
      <c r="N126" s="167"/>
      <c r="O126" s="167"/>
    </row>
    <row r="127" spans="1:24" ht="17.100000000000001" customHeight="1" x14ac:dyDescent="0.25">
      <c r="C127" s="359" t="s">
        <v>102</v>
      </c>
      <c r="D127" s="359"/>
      <c r="E127" s="349">
        <v>373</v>
      </c>
      <c r="F127" s="138">
        <v>203</v>
      </c>
      <c r="G127" s="385">
        <v>170</v>
      </c>
      <c r="H127" s="385"/>
      <c r="I127" s="351">
        <v>4.1456420743770428</v>
      </c>
      <c r="J127" s="357">
        <v>4.1490383632759009</v>
      </c>
      <c r="K127" s="358">
        <v>4.1415937827368632</v>
      </c>
      <c r="L127" s="167"/>
      <c r="M127" s="167"/>
      <c r="N127" s="167"/>
      <c r="O127" s="167"/>
    </row>
    <row r="128" spans="1:24" ht="17.100000000000001" customHeight="1" x14ac:dyDescent="0.25">
      <c r="C128" s="359" t="s">
        <v>103</v>
      </c>
      <c r="D128" s="359"/>
      <c r="E128" s="349">
        <v>2323</v>
      </c>
      <c r="F128" s="138">
        <v>1384</v>
      </c>
      <c r="G128" s="355">
        <v>939</v>
      </c>
      <c r="H128" s="355"/>
      <c r="I128" s="351">
        <v>4.249807450609481</v>
      </c>
      <c r="J128" s="357">
        <v>4.9129757226582607</v>
      </c>
      <c r="K128" s="358">
        <v>3.544600052848137</v>
      </c>
      <c r="L128" s="167"/>
      <c r="M128" s="167"/>
      <c r="N128" s="167"/>
      <c r="O128" s="167"/>
    </row>
    <row r="129" spans="3:24" ht="17.100000000000001" customHeight="1" x14ac:dyDescent="0.25">
      <c r="C129" s="359" t="s">
        <v>180</v>
      </c>
      <c r="D129" s="359"/>
      <c r="E129" s="349">
        <v>676</v>
      </c>
      <c r="F129" s="138">
        <v>419</v>
      </c>
      <c r="G129" s="355">
        <v>257</v>
      </c>
      <c r="H129" s="355"/>
      <c r="I129" s="351">
        <v>7.6256655536503919</v>
      </c>
      <c r="J129" s="357">
        <v>9.168891417567508</v>
      </c>
      <c r="K129" s="358">
        <v>5.9837019790454011</v>
      </c>
      <c r="L129" s="167"/>
      <c r="M129" s="167"/>
      <c r="N129" s="167"/>
      <c r="O129" s="167"/>
    </row>
    <row r="130" spans="3:24" ht="17.100000000000001" customHeight="1" x14ac:dyDescent="0.25">
      <c r="C130" s="359" t="s">
        <v>179</v>
      </c>
      <c r="D130" s="359"/>
      <c r="E130" s="349">
        <v>732</v>
      </c>
      <c r="F130" s="138">
        <v>380</v>
      </c>
      <c r="G130" s="355">
        <v>352</v>
      </c>
      <c r="H130" s="355"/>
      <c r="I130" s="351">
        <v>6.6047099160877014</v>
      </c>
      <c r="J130" s="357">
        <v>6.8138212985708906</v>
      </c>
      <c r="K130" s="358">
        <v>6.3929096819890665</v>
      </c>
      <c r="L130" s="167"/>
      <c r="M130" s="167"/>
      <c r="N130" s="167"/>
      <c r="O130" s="167"/>
    </row>
    <row r="131" spans="3:24" ht="17.100000000000001" customHeight="1" x14ac:dyDescent="0.25">
      <c r="C131" s="359" t="s">
        <v>178</v>
      </c>
      <c r="D131" s="359"/>
      <c r="E131" s="349">
        <v>913</v>
      </c>
      <c r="F131" s="138">
        <v>516</v>
      </c>
      <c r="G131" s="355">
        <v>397</v>
      </c>
      <c r="H131" s="355"/>
      <c r="I131" s="351">
        <v>6.4222054965075301</v>
      </c>
      <c r="J131" s="357">
        <v>7.1523619427811047</v>
      </c>
      <c r="K131" s="358">
        <v>5.6698896013939075</v>
      </c>
      <c r="L131" s="167"/>
      <c r="M131" s="167"/>
      <c r="N131" s="167"/>
      <c r="O131" s="167"/>
      <c r="X131" s="342"/>
    </row>
    <row r="132" spans="3:24" ht="17.100000000000001" customHeight="1" x14ac:dyDescent="0.25">
      <c r="C132" s="359" t="s">
        <v>177</v>
      </c>
      <c r="D132" s="359"/>
      <c r="E132" s="349">
        <v>636</v>
      </c>
      <c r="F132" s="138">
        <v>368</v>
      </c>
      <c r="G132" s="355">
        <v>268</v>
      </c>
      <c r="H132" s="355"/>
      <c r="I132" s="351">
        <v>3.7956099831704084</v>
      </c>
      <c r="J132" s="357">
        <v>4.1464788732394364</v>
      </c>
      <c r="K132" s="358">
        <v>3.4004973861848451</v>
      </c>
      <c r="L132" s="167"/>
      <c r="M132" s="167"/>
      <c r="N132" s="167"/>
      <c r="O132" s="167"/>
      <c r="X132" s="342"/>
    </row>
    <row r="133" spans="3:24" ht="17.100000000000001" customHeight="1" x14ac:dyDescent="0.25">
      <c r="C133" s="359" t="s">
        <v>104</v>
      </c>
      <c r="D133" s="359"/>
      <c r="E133" s="349">
        <v>881</v>
      </c>
      <c r="F133" s="138">
        <v>520</v>
      </c>
      <c r="G133" s="355">
        <v>361</v>
      </c>
      <c r="H133" s="355"/>
      <c r="I133" s="351">
        <v>5.6333525161455338</v>
      </c>
      <c r="J133" s="357">
        <v>6.2415229315953091</v>
      </c>
      <c r="K133" s="358">
        <v>4.9399948000054739</v>
      </c>
      <c r="L133" s="167"/>
      <c r="M133" s="167"/>
      <c r="N133" s="167"/>
      <c r="O133" s="167"/>
      <c r="X133" s="342"/>
    </row>
    <row r="134" spans="3:24" ht="17.100000000000001" customHeight="1" x14ac:dyDescent="0.25">
      <c r="C134" s="359" t="s">
        <v>105</v>
      </c>
      <c r="D134" s="359"/>
      <c r="E134" s="349">
        <v>619</v>
      </c>
      <c r="F134" s="138">
        <v>375</v>
      </c>
      <c r="G134" s="355">
        <v>244</v>
      </c>
      <c r="H134" s="355"/>
      <c r="I134" s="351">
        <v>6.6461948118879919</v>
      </c>
      <c r="J134" s="357">
        <v>7.9180743243243246</v>
      </c>
      <c r="K134" s="358">
        <v>5.3303040894792026</v>
      </c>
      <c r="L134" s="167"/>
      <c r="M134" s="167"/>
      <c r="N134" s="167"/>
      <c r="O134" s="167"/>
      <c r="X134" s="342"/>
    </row>
    <row r="135" spans="3:24" ht="17.100000000000001" customHeight="1" x14ac:dyDescent="0.25">
      <c r="C135" s="359" t="s">
        <v>174</v>
      </c>
      <c r="D135" s="359"/>
      <c r="E135" s="349">
        <v>503</v>
      </c>
      <c r="F135" s="138">
        <v>314</v>
      </c>
      <c r="G135" s="355">
        <v>189</v>
      </c>
      <c r="H135" s="355"/>
      <c r="I135" s="351">
        <v>6.825429133591153</v>
      </c>
      <c r="J135" s="357">
        <v>8.3112758073054529</v>
      </c>
      <c r="K135" s="358">
        <v>5.2624251705415572</v>
      </c>
      <c r="L135" s="167"/>
      <c r="M135" s="167"/>
      <c r="N135" s="167"/>
      <c r="O135" s="167"/>
      <c r="X135" s="342"/>
    </row>
    <row r="136" spans="3:24" ht="17.100000000000001" customHeight="1" x14ac:dyDescent="0.25">
      <c r="C136" s="359" t="s">
        <v>172</v>
      </c>
      <c r="D136" s="359"/>
      <c r="E136" s="349">
        <v>282</v>
      </c>
      <c r="F136" s="138">
        <v>145</v>
      </c>
      <c r="G136" s="355">
        <v>137</v>
      </c>
      <c r="H136" s="355"/>
      <c r="I136" s="351">
        <v>7.3034289858075212</v>
      </c>
      <c r="J136" s="357">
        <v>7.2886297376093294</v>
      </c>
      <c r="K136" s="358">
        <v>7.3191580297040284</v>
      </c>
      <c r="L136" s="167"/>
      <c r="M136" s="167"/>
      <c r="N136" s="167"/>
      <c r="O136" s="167"/>
      <c r="X136" s="342"/>
    </row>
    <row r="137" spans="3:24" ht="17.100000000000001" customHeight="1" x14ac:dyDescent="0.25">
      <c r="C137" s="359" t="s">
        <v>106</v>
      </c>
      <c r="D137" s="359"/>
      <c r="E137" s="349">
        <v>663</v>
      </c>
      <c r="F137" s="138">
        <v>366</v>
      </c>
      <c r="G137" s="355">
        <v>297</v>
      </c>
      <c r="H137" s="355"/>
      <c r="I137" s="351">
        <v>8.5416129863437256</v>
      </c>
      <c r="J137" s="357">
        <v>9.1208133971291865</v>
      </c>
      <c r="K137" s="358">
        <v>7.9216899605249118</v>
      </c>
      <c r="L137" s="167"/>
      <c r="M137" s="167"/>
      <c r="N137" s="167"/>
      <c r="O137" s="167"/>
      <c r="X137" s="342"/>
    </row>
    <row r="138" spans="3:24" ht="17.100000000000001" customHeight="1" x14ac:dyDescent="0.25">
      <c r="C138" s="359" t="s">
        <v>171</v>
      </c>
      <c r="D138" s="359"/>
      <c r="E138" s="349">
        <v>166</v>
      </c>
      <c r="F138" s="138">
        <v>103</v>
      </c>
      <c r="G138" s="355">
        <v>63</v>
      </c>
      <c r="H138" s="355"/>
      <c r="I138" s="351">
        <v>6.7501626545217954</v>
      </c>
      <c r="J138" s="357">
        <v>8.3265966046887634</v>
      </c>
      <c r="K138" s="358">
        <v>5.1546391752577323</v>
      </c>
      <c r="L138" s="167"/>
      <c r="M138" s="167"/>
      <c r="N138" s="167"/>
      <c r="O138" s="167"/>
      <c r="X138" s="342"/>
    </row>
    <row r="139" spans="3:24" ht="17.100000000000001" customHeight="1" x14ac:dyDescent="0.25">
      <c r="C139" s="359" t="s">
        <v>169</v>
      </c>
      <c r="D139" s="359"/>
      <c r="E139" s="349">
        <v>203</v>
      </c>
      <c r="F139" s="138">
        <v>123</v>
      </c>
      <c r="G139" s="355">
        <v>80</v>
      </c>
      <c r="H139" s="355"/>
      <c r="I139" s="351">
        <v>5.014450510090656</v>
      </c>
      <c r="J139" s="357">
        <v>5.8255186132423988</v>
      </c>
      <c r="K139" s="358">
        <v>4.1303113222159125</v>
      </c>
      <c r="L139" s="167"/>
      <c r="M139" s="167"/>
      <c r="N139" s="167"/>
      <c r="O139" s="167"/>
      <c r="X139" s="342"/>
    </row>
    <row r="140" spans="3:24" ht="17.100000000000001" customHeight="1" x14ac:dyDescent="0.25">
      <c r="C140" s="359" t="s">
        <v>107</v>
      </c>
      <c r="D140" s="359"/>
      <c r="E140" s="349">
        <v>363</v>
      </c>
      <c r="F140" s="138">
        <v>207</v>
      </c>
      <c r="G140" s="355">
        <v>156</v>
      </c>
      <c r="H140" s="355"/>
      <c r="I140" s="351">
        <v>6.745080550755338</v>
      </c>
      <c r="J140" s="357">
        <v>7.4785938798366995</v>
      </c>
      <c r="K140" s="358">
        <v>5.9683219833193046</v>
      </c>
      <c r="L140" s="167"/>
      <c r="M140" s="167"/>
      <c r="N140" s="167"/>
      <c r="O140" s="167"/>
      <c r="X140" s="342"/>
    </row>
    <row r="141" spans="3:24" ht="17.100000000000001" customHeight="1" x14ac:dyDescent="0.25">
      <c r="C141" s="359" t="s">
        <v>167</v>
      </c>
      <c r="D141" s="359"/>
      <c r="E141" s="349">
        <v>105</v>
      </c>
      <c r="F141" s="138">
        <v>67</v>
      </c>
      <c r="G141" s="355">
        <v>38</v>
      </c>
      <c r="H141" s="355"/>
      <c r="I141" s="351">
        <v>3.4116385612632807</v>
      </c>
      <c r="J141" s="357">
        <v>4.0931028162991012</v>
      </c>
      <c r="K141" s="358">
        <v>2.6374236535258189</v>
      </c>
      <c r="L141" s="167"/>
      <c r="M141" s="167"/>
      <c r="N141" s="167"/>
      <c r="O141" s="167"/>
      <c r="X141" s="342"/>
    </row>
    <row r="142" spans="3:24" ht="17.100000000000001" customHeight="1" x14ac:dyDescent="0.25">
      <c r="C142" s="359" t="s">
        <v>165</v>
      </c>
      <c r="D142" s="359"/>
      <c r="E142" s="349">
        <v>794</v>
      </c>
      <c r="F142" s="138">
        <v>476</v>
      </c>
      <c r="G142" s="355">
        <v>318</v>
      </c>
      <c r="H142" s="355"/>
      <c r="I142" s="351">
        <v>5.0264935459569644</v>
      </c>
      <c r="J142" s="357">
        <v>5.8463730379031658</v>
      </c>
      <c r="K142" s="358">
        <v>4.1544189692337845</v>
      </c>
      <c r="L142" s="167"/>
      <c r="M142" s="167"/>
      <c r="N142" s="167"/>
      <c r="O142" s="167"/>
      <c r="X142" s="342"/>
    </row>
    <row r="143" spans="3:24" ht="17.100000000000001" customHeight="1" x14ac:dyDescent="0.25">
      <c r="C143" s="359" t="s">
        <v>163</v>
      </c>
      <c r="D143" s="359"/>
      <c r="E143" s="349">
        <v>225</v>
      </c>
      <c r="F143" s="138">
        <v>127</v>
      </c>
      <c r="G143" s="355">
        <v>98</v>
      </c>
      <c r="H143" s="355"/>
      <c r="I143" s="351">
        <v>6.7563509699117175</v>
      </c>
      <c r="J143" s="357">
        <v>7.5125702454895</v>
      </c>
      <c r="K143" s="358">
        <v>5.9767030554369702</v>
      </c>
      <c r="L143" s="167"/>
      <c r="M143" s="167"/>
      <c r="N143" s="167"/>
      <c r="O143" s="167"/>
      <c r="X143" s="342"/>
    </row>
    <row r="144" spans="3:24" ht="17.100000000000001" customHeight="1" x14ac:dyDescent="0.25">
      <c r="C144" s="386" t="s">
        <v>108</v>
      </c>
      <c r="D144" s="386"/>
      <c r="E144" s="349">
        <v>254</v>
      </c>
      <c r="F144" s="138">
        <v>158</v>
      </c>
      <c r="G144" s="355">
        <v>96</v>
      </c>
      <c r="H144" s="355"/>
      <c r="I144" s="351">
        <v>3.191917160953051</v>
      </c>
      <c r="J144" s="357">
        <v>3.6630036630036629</v>
      </c>
      <c r="K144" s="358">
        <v>2.6343230338620276</v>
      </c>
      <c r="L144" s="167"/>
      <c r="M144" s="167"/>
      <c r="N144" s="167"/>
      <c r="O144" s="167"/>
      <c r="X144" s="342"/>
    </row>
    <row r="145" spans="1:24" ht="17.100000000000001" customHeight="1" x14ac:dyDescent="0.25">
      <c r="C145" s="386" t="s">
        <v>109</v>
      </c>
      <c r="D145" s="386"/>
      <c r="E145" s="349">
        <v>134</v>
      </c>
      <c r="F145" s="138">
        <v>87</v>
      </c>
      <c r="G145" s="355">
        <v>47</v>
      </c>
      <c r="H145" s="355"/>
      <c r="I145" s="351">
        <v>2.9834795386739099</v>
      </c>
      <c r="J145" s="357">
        <v>3.5852633314102036</v>
      </c>
      <c r="K145" s="358">
        <v>2.2762495156915925</v>
      </c>
      <c r="L145" s="167"/>
      <c r="M145" s="167"/>
      <c r="N145" s="167"/>
      <c r="O145" s="167"/>
      <c r="X145" s="342"/>
    </row>
    <row r="146" spans="1:24" ht="17.100000000000001" customHeight="1" x14ac:dyDescent="0.25">
      <c r="C146" s="386" t="s">
        <v>110</v>
      </c>
      <c r="D146" s="386"/>
      <c r="E146" s="349">
        <v>293</v>
      </c>
      <c r="F146" s="362">
        <v>163</v>
      </c>
      <c r="G146" s="363">
        <v>130</v>
      </c>
      <c r="H146" s="363"/>
      <c r="I146" s="351">
        <v>4.1273418791379068</v>
      </c>
      <c r="J146" s="357">
        <v>4.3864370290635097</v>
      </c>
      <c r="K146" s="358">
        <v>3.8427431274017145</v>
      </c>
      <c r="L146" s="167"/>
      <c r="M146" s="167"/>
      <c r="N146" s="167"/>
      <c r="O146" s="167"/>
      <c r="X146" s="342"/>
    </row>
    <row r="147" spans="1:24" ht="17.100000000000001" customHeight="1" x14ac:dyDescent="0.25">
      <c r="C147" s="386" t="s">
        <v>611</v>
      </c>
      <c r="D147" s="386"/>
      <c r="E147" s="349">
        <v>71</v>
      </c>
      <c r="F147" s="362">
        <v>49</v>
      </c>
      <c r="G147" s="363">
        <v>22</v>
      </c>
      <c r="H147" s="363"/>
      <c r="I147" s="351">
        <v>2.2727272727272725</v>
      </c>
      <c r="J147" s="357">
        <v>2.8717107190998066</v>
      </c>
      <c r="K147" s="358">
        <v>1.5518092685335401</v>
      </c>
      <c r="L147" s="167"/>
      <c r="M147" s="167"/>
      <c r="N147" s="167"/>
      <c r="O147" s="167"/>
      <c r="X147" s="342"/>
    </row>
    <row r="148" spans="1:24" ht="17.100000000000001" customHeight="1" x14ac:dyDescent="0.25">
      <c r="C148" s="386" t="s">
        <v>612</v>
      </c>
      <c r="D148" s="386"/>
      <c r="E148" s="349">
        <v>133</v>
      </c>
      <c r="F148" s="362">
        <v>77</v>
      </c>
      <c r="G148" s="363">
        <v>56</v>
      </c>
      <c r="H148" s="363"/>
      <c r="I148" s="351">
        <v>2.2659511031604054</v>
      </c>
      <c r="J148" s="357">
        <v>2.379260266353552</v>
      </c>
      <c r="K148" s="358">
        <v>2.1266899589852652</v>
      </c>
      <c r="L148" s="167"/>
      <c r="M148" s="167"/>
      <c r="N148" s="167"/>
      <c r="O148" s="167"/>
      <c r="X148" s="342"/>
    </row>
    <row r="149" spans="1:24" ht="17.100000000000001" customHeight="1" x14ac:dyDescent="0.25">
      <c r="A149" s="378"/>
      <c r="E149" s="349"/>
      <c r="F149" s="362"/>
      <c r="G149" s="363"/>
      <c r="H149" s="363"/>
      <c r="I149" s="351"/>
      <c r="J149" s="357"/>
      <c r="K149" s="358"/>
      <c r="L149" s="167"/>
      <c r="M149" s="167"/>
      <c r="N149" s="167"/>
      <c r="O149" s="167"/>
      <c r="X149" s="342"/>
    </row>
    <row r="150" spans="1:24" ht="17.100000000000001" customHeight="1" x14ac:dyDescent="0.25">
      <c r="A150" s="344"/>
      <c r="B150" s="364"/>
      <c r="C150" s="365"/>
      <c r="D150" s="365"/>
      <c r="E150" s="349"/>
      <c r="F150" s="732"/>
      <c r="G150" s="387"/>
      <c r="H150" s="387"/>
      <c r="I150" s="351"/>
      <c r="J150" s="352"/>
      <c r="K150" s="353"/>
      <c r="L150" s="167"/>
      <c r="M150" s="167"/>
      <c r="N150" s="167"/>
      <c r="O150" s="167"/>
    </row>
    <row r="151" spans="1:24" ht="17.100000000000001" customHeight="1" x14ac:dyDescent="0.25">
      <c r="A151" s="344"/>
      <c r="C151" s="354"/>
      <c r="D151" s="354"/>
      <c r="E151" s="349"/>
      <c r="F151" s="355"/>
      <c r="G151" s="355"/>
      <c r="H151" s="355"/>
      <c r="I151" s="351"/>
      <c r="J151" s="357"/>
      <c r="K151" s="360"/>
      <c r="L151" s="167"/>
      <c r="M151" s="167"/>
      <c r="N151" s="167"/>
      <c r="O151" s="167"/>
    </row>
    <row r="152" spans="1:24" ht="17.100000000000001" customHeight="1" x14ac:dyDescent="0.25">
      <c r="A152" s="344"/>
      <c r="C152" s="354"/>
      <c r="D152" s="354"/>
      <c r="E152" s="349"/>
      <c r="F152" s="355"/>
      <c r="G152" s="355"/>
      <c r="H152" s="355"/>
      <c r="I152" s="351"/>
      <c r="J152" s="357"/>
      <c r="K152" s="360"/>
      <c r="L152" s="167"/>
      <c r="M152" s="167"/>
      <c r="N152" s="167"/>
      <c r="O152" s="167"/>
    </row>
    <row r="153" spans="1:24" ht="3.95" customHeight="1" x14ac:dyDescent="0.25">
      <c r="A153" s="366"/>
      <c r="B153" s="367"/>
      <c r="C153" s="367"/>
      <c r="D153" s="367"/>
      <c r="E153" s="368"/>
      <c r="F153" s="369"/>
      <c r="G153" s="369"/>
      <c r="H153" s="369"/>
      <c r="I153" s="370"/>
      <c r="J153" s="367"/>
      <c r="K153" s="367"/>
      <c r="L153" s="167"/>
      <c r="M153" s="167"/>
      <c r="N153" s="167"/>
      <c r="O153" s="167"/>
    </row>
    <row r="154" spans="1:24" s="164" customFormat="1" ht="17.100000000000001" customHeight="1" x14ac:dyDescent="0.25">
      <c r="A154" s="338" t="s">
        <v>658</v>
      </c>
      <c r="B154" s="338"/>
      <c r="C154" s="338"/>
      <c r="D154" s="338"/>
      <c r="E154" s="338"/>
      <c r="F154" s="338"/>
      <c r="G154" s="338"/>
      <c r="H154" s="338"/>
      <c r="I154" s="338"/>
      <c r="X154" s="165"/>
    </row>
    <row r="155" spans="1:24" s="164" customFormat="1" ht="15" customHeight="1" x14ac:dyDescent="0.25">
      <c r="A155" s="372" t="s">
        <v>901</v>
      </c>
      <c r="B155" s="338"/>
      <c r="C155" s="338"/>
      <c r="D155" s="338"/>
      <c r="E155" s="338"/>
      <c r="F155" s="338"/>
      <c r="G155" s="338"/>
      <c r="H155" s="338"/>
      <c r="I155" s="338"/>
      <c r="X155" s="165"/>
    </row>
    <row r="156" spans="1:24" s="340" customFormat="1" ht="15" customHeight="1" x14ac:dyDescent="0.3">
      <c r="A156" s="339" t="s">
        <v>902</v>
      </c>
      <c r="B156" s="339"/>
      <c r="C156" s="339"/>
      <c r="D156" s="339"/>
      <c r="E156" s="339"/>
      <c r="F156" s="339"/>
      <c r="G156" s="339"/>
      <c r="H156" s="339"/>
      <c r="I156" s="339"/>
      <c r="X156" s="341"/>
    </row>
    <row r="157" spans="1:24" s="101" customFormat="1" ht="7.5" customHeight="1" x14ac:dyDescent="0.2">
      <c r="A157" s="213"/>
      <c r="B157" s="100"/>
      <c r="C157" s="213"/>
      <c r="D157" s="163"/>
      <c r="E157" s="213"/>
      <c r="F157" s="213"/>
      <c r="G157" s="213"/>
      <c r="H157" s="163"/>
      <c r="I157" s="100"/>
      <c r="J157" s="100"/>
    </row>
    <row r="158" spans="1:24" ht="3.95" customHeight="1" x14ac:dyDescent="0.25">
      <c r="A158" s="1003"/>
      <c r="B158" s="1003"/>
      <c r="C158" s="1003"/>
      <c r="E158" s="981"/>
      <c r="F158" s="981"/>
      <c r="G158" s="981"/>
      <c r="H158" s="343"/>
      <c r="I158" s="981"/>
      <c r="J158" s="981"/>
      <c r="K158" s="981"/>
    </row>
    <row r="159" spans="1:24" s="464" customFormat="1" ht="30" customHeight="1" x14ac:dyDescent="0.25">
      <c r="A159" s="985" t="s">
        <v>160</v>
      </c>
      <c r="B159" s="1003"/>
      <c r="C159" s="1003"/>
      <c r="D159" s="4"/>
      <c r="E159" s="1428" t="s">
        <v>1088</v>
      </c>
      <c r="F159" s="1429"/>
      <c r="G159" s="1429"/>
      <c r="H159" s="2"/>
      <c r="I159" s="1426" t="s">
        <v>1089</v>
      </c>
      <c r="J159" s="1426"/>
      <c r="K159" s="1426"/>
      <c r="L159" s="741"/>
      <c r="M159" s="458"/>
      <c r="N159" s="458"/>
      <c r="O159" s="458"/>
      <c r="X159" s="465"/>
    </row>
    <row r="160" spans="1:24" s="464" customFormat="1" ht="17.100000000000001" customHeight="1" x14ac:dyDescent="0.25">
      <c r="A160" s="986" t="s">
        <v>159</v>
      </c>
      <c r="B160" s="1003"/>
      <c r="C160" s="1003"/>
      <c r="D160" s="4"/>
      <c r="E160" s="982" t="s">
        <v>15</v>
      </c>
      <c r="F160" s="982" t="s">
        <v>16</v>
      </c>
      <c r="G160" s="982" t="s">
        <v>17</v>
      </c>
      <c r="H160" s="2"/>
      <c r="I160" s="982" t="s">
        <v>15</v>
      </c>
      <c r="J160" s="982" t="s">
        <v>16</v>
      </c>
      <c r="K160" s="982" t="s">
        <v>17</v>
      </c>
      <c r="L160" s="742"/>
      <c r="M160" s="458"/>
      <c r="N160" s="458"/>
      <c r="O160" s="458"/>
      <c r="X160" s="465"/>
    </row>
    <row r="161" spans="1:24" s="467" customFormat="1" ht="17.100000000000001" customHeight="1" x14ac:dyDescent="0.25">
      <c r="A161" s="1003"/>
      <c r="B161" s="1003"/>
      <c r="C161" s="1003"/>
      <c r="D161" s="5"/>
      <c r="E161" s="983" t="s">
        <v>19</v>
      </c>
      <c r="F161" s="984" t="s">
        <v>20</v>
      </c>
      <c r="G161" s="984" t="s">
        <v>21</v>
      </c>
      <c r="H161" s="3"/>
      <c r="I161" s="983" t="s">
        <v>19</v>
      </c>
      <c r="J161" s="984" t="s">
        <v>20</v>
      </c>
      <c r="K161" s="984" t="s">
        <v>21</v>
      </c>
      <c r="L161" s="466"/>
      <c r="M161" s="466"/>
      <c r="N161" s="466"/>
      <c r="O161" s="466"/>
      <c r="X161" s="468"/>
    </row>
    <row r="162" spans="1:24" ht="8.1" customHeight="1" x14ac:dyDescent="0.25">
      <c r="A162" s="344"/>
      <c r="E162" s="345"/>
      <c r="F162" s="346"/>
      <c r="G162" s="346"/>
      <c r="H162" s="346"/>
      <c r="L162" s="347"/>
      <c r="M162" s="167"/>
      <c r="N162" s="167"/>
      <c r="O162" s="167"/>
    </row>
    <row r="163" spans="1:24" ht="17.100000000000001" customHeight="1" x14ac:dyDescent="0.25">
      <c r="A163" s="344"/>
      <c r="B163" s="364" t="s">
        <v>13</v>
      </c>
      <c r="C163" s="365"/>
      <c r="D163" s="365"/>
      <c r="E163" s="349">
        <v>16443</v>
      </c>
      <c r="F163" s="732">
        <v>9446</v>
      </c>
      <c r="G163" s="387">
        <v>6997</v>
      </c>
      <c r="H163" s="387"/>
      <c r="I163" s="351">
        <v>6.5315419094362763</v>
      </c>
      <c r="J163" s="352">
        <v>7.2708687248731287</v>
      </c>
      <c r="K163" s="353">
        <v>5.743159221845838</v>
      </c>
      <c r="L163" s="167"/>
      <c r="M163" s="167"/>
      <c r="N163" s="167"/>
      <c r="O163" s="167"/>
    </row>
    <row r="164" spans="1:24" ht="17.100000000000001" customHeight="1" x14ac:dyDescent="0.25">
      <c r="A164" s="344"/>
      <c r="C164" s="354" t="s">
        <v>111</v>
      </c>
      <c r="D164" s="354"/>
      <c r="E164" s="349">
        <v>3551</v>
      </c>
      <c r="F164" s="138">
        <v>2024</v>
      </c>
      <c r="G164" s="355">
        <v>1527</v>
      </c>
      <c r="H164" s="355"/>
      <c r="I164" s="351">
        <v>5.681909095854814</v>
      </c>
      <c r="J164" s="357">
        <v>6.427253587544338</v>
      </c>
      <c r="K164" s="360">
        <v>4.9249009053174087</v>
      </c>
      <c r="L164" s="167"/>
      <c r="M164" s="167"/>
      <c r="N164" s="167"/>
      <c r="O164" s="167"/>
    </row>
    <row r="165" spans="1:24" ht="17.100000000000001" customHeight="1" x14ac:dyDescent="0.25">
      <c r="A165" s="344"/>
      <c r="C165" s="354" t="s">
        <v>112</v>
      </c>
      <c r="D165" s="354"/>
      <c r="E165" s="349">
        <v>440</v>
      </c>
      <c r="F165" s="138">
        <v>250</v>
      </c>
      <c r="G165" s="355">
        <v>190</v>
      </c>
      <c r="H165" s="355"/>
      <c r="I165" s="351">
        <v>8.1731215751834299</v>
      </c>
      <c r="J165" s="357">
        <v>8.974404996948703</v>
      </c>
      <c r="K165" s="360">
        <v>7.3138809762106405</v>
      </c>
      <c r="L165" s="167"/>
      <c r="M165" s="167"/>
      <c r="N165" s="167"/>
      <c r="O165" s="167"/>
    </row>
    <row r="166" spans="1:24" ht="17.100000000000001" customHeight="1" x14ac:dyDescent="0.25">
      <c r="A166" s="344"/>
      <c r="C166" s="354" t="s">
        <v>113</v>
      </c>
      <c r="D166" s="354"/>
      <c r="E166" s="349">
        <v>264</v>
      </c>
      <c r="F166" s="138">
        <v>146</v>
      </c>
      <c r="G166" s="355">
        <v>118</v>
      </c>
      <c r="H166" s="355"/>
      <c r="I166" s="351">
        <v>7.6730802766959254</v>
      </c>
      <c r="J166" s="357">
        <v>7.9551027080041417</v>
      </c>
      <c r="K166" s="360">
        <v>7.3506509686662929</v>
      </c>
      <c r="L166" s="167"/>
      <c r="M166" s="167"/>
      <c r="N166" s="167"/>
      <c r="O166" s="167"/>
    </row>
    <row r="167" spans="1:24" ht="17.100000000000001" customHeight="1" x14ac:dyDescent="0.25">
      <c r="A167" s="344"/>
      <c r="C167" s="354" t="s">
        <v>114</v>
      </c>
      <c r="D167" s="354"/>
      <c r="E167" s="349">
        <v>329</v>
      </c>
      <c r="F167" s="138">
        <v>176</v>
      </c>
      <c r="G167" s="355">
        <v>153</v>
      </c>
      <c r="H167" s="355"/>
      <c r="I167" s="351">
        <v>2.4262536873156342</v>
      </c>
      <c r="J167" s="357">
        <v>2.6780279975654291</v>
      </c>
      <c r="K167" s="360">
        <v>2.1894676588437321</v>
      </c>
      <c r="L167" s="167"/>
      <c r="M167" s="167"/>
      <c r="N167" s="167"/>
      <c r="O167" s="167"/>
    </row>
    <row r="168" spans="1:24" ht="17.100000000000001" customHeight="1" x14ac:dyDescent="0.25">
      <c r="A168" s="344"/>
      <c r="C168" s="354" t="s">
        <v>176</v>
      </c>
      <c r="D168" s="354"/>
      <c r="E168" s="349">
        <v>838</v>
      </c>
      <c r="F168" s="138">
        <v>487</v>
      </c>
      <c r="G168" s="355">
        <v>351</v>
      </c>
      <c r="H168" s="355"/>
      <c r="I168" s="351">
        <v>9.5694872673289932</v>
      </c>
      <c r="J168" s="357">
        <v>10.866169842474006</v>
      </c>
      <c r="K168" s="360">
        <v>8.2101422155688617</v>
      </c>
      <c r="L168" s="167"/>
      <c r="M168" s="167"/>
      <c r="N168" s="167"/>
      <c r="O168" s="167"/>
    </row>
    <row r="169" spans="1:24" ht="17.100000000000001" customHeight="1" x14ac:dyDescent="0.25">
      <c r="A169" s="344"/>
      <c r="C169" s="354" t="s">
        <v>115</v>
      </c>
      <c r="D169" s="354"/>
      <c r="E169" s="349">
        <v>335</v>
      </c>
      <c r="F169" s="138">
        <v>164</v>
      </c>
      <c r="G169" s="355">
        <v>171</v>
      </c>
      <c r="H169" s="355"/>
      <c r="I169" s="351">
        <v>9.0489181815726205</v>
      </c>
      <c r="J169" s="357">
        <v>8.4597131950892397</v>
      </c>
      <c r="K169" s="360">
        <v>9.6966260277856531</v>
      </c>
      <c r="L169" s="167"/>
      <c r="M169" s="167"/>
      <c r="N169" s="167"/>
      <c r="O169" s="167"/>
    </row>
    <row r="170" spans="1:24" ht="17.100000000000001" customHeight="1" x14ac:dyDescent="0.25">
      <c r="A170" s="344"/>
      <c r="C170" s="354" t="s">
        <v>175</v>
      </c>
      <c r="D170" s="354"/>
      <c r="E170" s="349">
        <v>551</v>
      </c>
      <c r="F170" s="138">
        <v>331</v>
      </c>
      <c r="G170" s="355">
        <v>220</v>
      </c>
      <c r="H170" s="355"/>
      <c r="I170" s="351">
        <v>8.9931286621292994</v>
      </c>
      <c r="J170" s="357">
        <v>10.493944581827405</v>
      </c>
      <c r="K170" s="360">
        <v>7.4006795169374646</v>
      </c>
      <c r="L170" s="167"/>
      <c r="M170" s="167"/>
      <c r="N170" s="167"/>
      <c r="O170" s="167"/>
    </row>
    <row r="171" spans="1:24" ht="17.100000000000001" customHeight="1" x14ac:dyDescent="0.25">
      <c r="A171" s="344"/>
      <c r="C171" s="354" t="s">
        <v>173</v>
      </c>
      <c r="D171" s="354"/>
      <c r="E171" s="349">
        <v>264</v>
      </c>
      <c r="F171" s="138">
        <v>146</v>
      </c>
      <c r="G171" s="355">
        <v>118</v>
      </c>
      <c r="H171" s="355"/>
      <c r="I171" s="351">
        <v>10.712546664502515</v>
      </c>
      <c r="J171" s="357">
        <v>11.767550576287579</v>
      </c>
      <c r="K171" s="360">
        <v>9.6428863283484514</v>
      </c>
      <c r="L171" s="167"/>
      <c r="M171" s="167"/>
      <c r="N171" s="167"/>
      <c r="O171" s="167"/>
    </row>
    <row r="172" spans="1:24" ht="17.100000000000001" customHeight="1" x14ac:dyDescent="0.25">
      <c r="A172" s="344"/>
      <c r="C172" s="354" t="s">
        <v>137</v>
      </c>
      <c r="D172" s="354"/>
      <c r="E172" s="349">
        <v>391</v>
      </c>
      <c r="F172" s="138">
        <v>207</v>
      </c>
      <c r="G172" s="355">
        <v>184</v>
      </c>
      <c r="H172" s="355"/>
      <c r="I172" s="351">
        <v>10.562714428505823</v>
      </c>
      <c r="J172" s="357">
        <v>10.770591602060462</v>
      </c>
      <c r="K172" s="360">
        <v>10.338240251713676</v>
      </c>
      <c r="L172" s="167"/>
      <c r="M172" s="167"/>
      <c r="N172" s="167"/>
      <c r="O172" s="167"/>
    </row>
    <row r="173" spans="1:24" ht="17.100000000000001" customHeight="1" x14ac:dyDescent="0.25">
      <c r="A173" s="344"/>
      <c r="C173" s="354" t="s">
        <v>116</v>
      </c>
      <c r="D173" s="354"/>
      <c r="E173" s="349">
        <v>234</v>
      </c>
      <c r="F173" s="138">
        <v>131</v>
      </c>
      <c r="G173" s="355">
        <v>103</v>
      </c>
      <c r="H173" s="355"/>
      <c r="I173" s="351">
        <v>9.9757002174191083</v>
      </c>
      <c r="J173" s="357">
        <v>11.348869444685089</v>
      </c>
      <c r="K173" s="360">
        <v>8.6452912539869047</v>
      </c>
      <c r="L173" s="167"/>
      <c r="M173" s="167"/>
      <c r="N173" s="167"/>
      <c r="O173" s="167"/>
    </row>
    <row r="174" spans="1:24" ht="17.100000000000001" customHeight="1" x14ac:dyDescent="0.25">
      <c r="A174" s="344"/>
      <c r="C174" s="354" t="s">
        <v>170</v>
      </c>
      <c r="D174" s="354"/>
      <c r="E174" s="349">
        <v>383</v>
      </c>
      <c r="F174" s="138">
        <v>227</v>
      </c>
      <c r="G174" s="355">
        <v>156</v>
      </c>
      <c r="H174" s="355"/>
      <c r="I174" s="351">
        <v>8.5111111111111111</v>
      </c>
      <c r="J174" s="357">
        <v>10.064287297716692</v>
      </c>
      <c r="K174" s="360">
        <v>6.9503230118066384</v>
      </c>
      <c r="L174" s="167"/>
      <c r="M174" s="167"/>
      <c r="N174" s="167"/>
      <c r="O174" s="167"/>
    </row>
    <row r="175" spans="1:24" ht="17.100000000000001" customHeight="1" x14ac:dyDescent="0.25">
      <c r="A175" s="344"/>
      <c r="C175" s="354" t="s">
        <v>117</v>
      </c>
      <c r="D175" s="354"/>
      <c r="E175" s="349">
        <v>249</v>
      </c>
      <c r="F175" s="138">
        <v>140</v>
      </c>
      <c r="G175" s="355">
        <v>109</v>
      </c>
      <c r="H175" s="355"/>
      <c r="I175" s="351">
        <v>11.955634512891919</v>
      </c>
      <c r="J175" s="357">
        <v>13.474494706448507</v>
      </c>
      <c r="K175" s="360">
        <v>10.443614065344446</v>
      </c>
      <c r="L175" s="167"/>
      <c r="M175" s="167"/>
      <c r="N175" s="167"/>
      <c r="O175" s="167"/>
    </row>
    <row r="176" spans="1:24" ht="17.100000000000001" customHeight="1" x14ac:dyDescent="0.25">
      <c r="A176" s="344"/>
      <c r="C176" s="354" t="s">
        <v>168</v>
      </c>
      <c r="D176" s="354"/>
      <c r="E176" s="349">
        <v>176</v>
      </c>
      <c r="F176" s="138">
        <v>99</v>
      </c>
      <c r="G176" s="355">
        <v>77</v>
      </c>
      <c r="H176" s="355"/>
      <c r="I176" s="351">
        <v>8.7863811092806152</v>
      </c>
      <c r="J176" s="357">
        <v>9.1819699499165282</v>
      </c>
      <c r="K176" s="360">
        <v>8.3252243485782245</v>
      </c>
      <c r="L176" s="167"/>
      <c r="M176" s="167"/>
      <c r="N176" s="167"/>
      <c r="O176" s="167"/>
    </row>
    <row r="177" spans="1:15" ht="17.100000000000001" customHeight="1" x14ac:dyDescent="0.25">
      <c r="A177" s="344"/>
      <c r="C177" s="354" t="s">
        <v>166</v>
      </c>
      <c r="D177" s="354"/>
      <c r="E177" s="349">
        <v>132</v>
      </c>
      <c r="F177" s="138">
        <v>79</v>
      </c>
      <c r="G177" s="355">
        <v>53</v>
      </c>
      <c r="H177" s="355"/>
      <c r="I177" s="351">
        <v>8.4609960899942305</v>
      </c>
      <c r="J177" s="357">
        <v>10.231835254500712</v>
      </c>
      <c r="K177" s="360">
        <v>6.7258883248730967</v>
      </c>
      <c r="L177" s="167"/>
      <c r="M177" s="167"/>
      <c r="N177" s="167"/>
      <c r="O177" s="167"/>
    </row>
    <row r="178" spans="1:15" ht="17.100000000000001" customHeight="1" x14ac:dyDescent="0.25">
      <c r="A178" s="344"/>
      <c r="C178" s="354" t="s">
        <v>164</v>
      </c>
      <c r="D178" s="354"/>
      <c r="E178" s="349">
        <v>1536</v>
      </c>
      <c r="F178" s="138">
        <v>889</v>
      </c>
      <c r="G178" s="355">
        <v>647</v>
      </c>
      <c r="H178" s="355"/>
      <c r="I178" s="351">
        <v>6.0136010743047752</v>
      </c>
      <c r="J178" s="357">
        <v>6.7378090373042703</v>
      </c>
      <c r="K178" s="360">
        <v>5.2397573676495597</v>
      </c>
      <c r="L178" s="167"/>
      <c r="M178" s="167"/>
      <c r="N178" s="167"/>
      <c r="O178" s="167"/>
    </row>
    <row r="179" spans="1:15" ht="17.100000000000001" customHeight="1" x14ac:dyDescent="0.25">
      <c r="A179" s="344"/>
      <c r="C179" s="354" t="s">
        <v>118</v>
      </c>
      <c r="D179" s="354"/>
      <c r="E179" s="349">
        <v>201</v>
      </c>
      <c r="F179" s="138">
        <v>114</v>
      </c>
      <c r="G179" s="355">
        <v>87</v>
      </c>
      <c r="H179" s="355"/>
      <c r="I179" s="351">
        <v>9.2554220196159704</v>
      </c>
      <c r="J179" s="357">
        <v>10.14415376401495</v>
      </c>
      <c r="K179" s="360">
        <v>8.3023189235614083</v>
      </c>
      <c r="L179" s="167"/>
      <c r="M179" s="167"/>
      <c r="N179" s="167"/>
      <c r="O179" s="167"/>
    </row>
    <row r="180" spans="1:15" ht="17.100000000000001" customHeight="1" x14ac:dyDescent="0.25">
      <c r="A180" s="344"/>
      <c r="C180" s="354" t="s">
        <v>162</v>
      </c>
      <c r="D180" s="354"/>
      <c r="E180" s="349">
        <v>296</v>
      </c>
      <c r="F180" s="138">
        <v>158</v>
      </c>
      <c r="G180" s="355">
        <v>138</v>
      </c>
      <c r="H180" s="355"/>
      <c r="I180" s="351">
        <v>6.968641114982578</v>
      </c>
      <c r="J180" s="357">
        <v>7.0832959741773518</v>
      </c>
      <c r="K180" s="360">
        <v>6.8418443232523547</v>
      </c>
      <c r="L180" s="167"/>
      <c r="M180" s="167"/>
      <c r="N180" s="167"/>
      <c r="O180" s="167"/>
    </row>
    <row r="181" spans="1:15" ht="17.100000000000001" customHeight="1" x14ac:dyDescent="0.25">
      <c r="A181" s="344"/>
      <c r="C181" s="354" t="s">
        <v>119</v>
      </c>
      <c r="D181" s="354"/>
      <c r="E181" s="349">
        <v>350</v>
      </c>
      <c r="F181" s="138">
        <v>209</v>
      </c>
      <c r="G181" s="355">
        <v>141</v>
      </c>
      <c r="H181" s="355"/>
      <c r="I181" s="351">
        <v>14.013452914798206</v>
      </c>
      <c r="J181" s="357">
        <v>16.814159292035399</v>
      </c>
      <c r="K181" s="360">
        <v>11.238641798182687</v>
      </c>
      <c r="L181" s="167"/>
      <c r="M181" s="167"/>
      <c r="N181" s="167"/>
      <c r="O181" s="167"/>
    </row>
    <row r="182" spans="1:15" ht="17.100000000000001" customHeight="1" x14ac:dyDescent="0.25">
      <c r="A182" s="344"/>
      <c r="C182" s="354" t="s">
        <v>161</v>
      </c>
      <c r="D182" s="354"/>
      <c r="E182" s="349">
        <v>590</v>
      </c>
      <c r="F182" s="138">
        <v>370</v>
      </c>
      <c r="G182" s="355">
        <v>220</v>
      </c>
      <c r="H182" s="355"/>
      <c r="I182" s="351">
        <v>3.1222713200857304</v>
      </c>
      <c r="J182" s="357">
        <v>3.6054998489587904</v>
      </c>
      <c r="K182" s="360">
        <v>2.5479477439080882</v>
      </c>
      <c r="L182" s="167"/>
      <c r="M182" s="167"/>
      <c r="N182" s="167"/>
      <c r="O182" s="167"/>
    </row>
    <row r="183" spans="1:15" ht="17.100000000000001" customHeight="1" x14ac:dyDescent="0.25">
      <c r="C183" s="386" t="s">
        <v>158</v>
      </c>
      <c r="D183" s="386"/>
      <c r="E183" s="349">
        <v>194</v>
      </c>
      <c r="F183" s="138">
        <v>109</v>
      </c>
      <c r="G183" s="355">
        <v>85</v>
      </c>
      <c r="H183" s="355"/>
      <c r="I183" s="351">
        <v>6.0771230774050053</v>
      </c>
      <c r="J183" s="357">
        <v>6.2798870772598949</v>
      </c>
      <c r="K183" s="360">
        <v>5.8355073458739533</v>
      </c>
      <c r="L183" s="167"/>
      <c r="M183" s="167"/>
      <c r="N183" s="167"/>
      <c r="O183" s="167"/>
    </row>
    <row r="184" spans="1:15" ht="17.100000000000001" customHeight="1" x14ac:dyDescent="0.25">
      <c r="C184" s="386" t="s">
        <v>157</v>
      </c>
      <c r="D184" s="386"/>
      <c r="E184" s="349">
        <v>326</v>
      </c>
      <c r="F184" s="138">
        <v>174</v>
      </c>
      <c r="G184" s="355">
        <v>152</v>
      </c>
      <c r="H184" s="355"/>
      <c r="I184" s="351">
        <v>8.8260775395278319</v>
      </c>
      <c r="J184" s="357">
        <v>9.3654125625706452</v>
      </c>
      <c r="K184" s="360">
        <v>8.2802200795336933</v>
      </c>
      <c r="L184" s="167"/>
      <c r="M184" s="167"/>
      <c r="N184" s="167"/>
      <c r="O184" s="167"/>
    </row>
    <row r="185" spans="1:15" ht="17.100000000000001" customHeight="1" x14ac:dyDescent="0.25">
      <c r="C185" s="386" t="s">
        <v>156</v>
      </c>
      <c r="D185" s="386"/>
      <c r="E185" s="349">
        <v>154</v>
      </c>
      <c r="F185" s="138">
        <v>72</v>
      </c>
      <c r="G185" s="355">
        <v>82</v>
      </c>
      <c r="H185" s="355"/>
      <c r="I185" s="351">
        <v>14.993671502287995</v>
      </c>
      <c r="J185" s="357">
        <v>14.35692921236291</v>
      </c>
      <c r="K185" s="360">
        <v>15.601217656012176</v>
      </c>
      <c r="L185" s="167"/>
      <c r="M185" s="167"/>
      <c r="N185" s="167"/>
      <c r="O185" s="167"/>
    </row>
    <row r="186" spans="1:15" ht="17.100000000000001" customHeight="1" x14ac:dyDescent="0.25">
      <c r="C186" s="386" t="s">
        <v>120</v>
      </c>
      <c r="D186" s="386"/>
      <c r="E186" s="349">
        <v>112</v>
      </c>
      <c r="F186" s="138">
        <v>66</v>
      </c>
      <c r="G186" s="355">
        <v>46</v>
      </c>
      <c r="H186" s="355"/>
      <c r="I186" s="351">
        <v>4.9654194006029435</v>
      </c>
      <c r="J186" s="357">
        <v>5.1590713671539126</v>
      </c>
      <c r="K186" s="360">
        <v>4.7116664959541126</v>
      </c>
      <c r="L186" s="167"/>
      <c r="M186" s="167"/>
      <c r="N186" s="167"/>
      <c r="O186" s="167"/>
    </row>
    <row r="187" spans="1:15" ht="17.100000000000001" customHeight="1" x14ac:dyDescent="0.25">
      <c r="C187" s="386" t="s">
        <v>154</v>
      </c>
      <c r="D187" s="386"/>
      <c r="E187" s="349">
        <v>1426</v>
      </c>
      <c r="F187" s="138">
        <v>861</v>
      </c>
      <c r="G187" s="355">
        <v>565</v>
      </c>
      <c r="H187" s="355"/>
      <c r="I187" s="351">
        <v>5.5679852561624639</v>
      </c>
      <c r="J187" s="357">
        <v>6.428635426933071</v>
      </c>
      <c r="K187" s="360">
        <v>4.6245140167792105</v>
      </c>
      <c r="L187" s="167"/>
      <c r="M187" s="167"/>
      <c r="N187" s="167"/>
      <c r="O187" s="167"/>
    </row>
    <row r="188" spans="1:15" ht="17.100000000000001" customHeight="1" x14ac:dyDescent="0.25">
      <c r="C188" s="386" t="s">
        <v>121</v>
      </c>
      <c r="D188" s="386"/>
      <c r="E188" s="349">
        <v>178</v>
      </c>
      <c r="F188" s="138">
        <v>110</v>
      </c>
      <c r="G188" s="355">
        <v>68</v>
      </c>
      <c r="H188" s="355"/>
      <c r="I188" s="351">
        <v>9.689184040063143</v>
      </c>
      <c r="J188" s="357">
        <v>11.340206185567009</v>
      </c>
      <c r="K188" s="360">
        <v>7.8422327297889511</v>
      </c>
      <c r="L188" s="167"/>
      <c r="M188" s="167"/>
      <c r="N188" s="167"/>
      <c r="O188" s="167"/>
    </row>
    <row r="189" spans="1:15" ht="17.100000000000001" customHeight="1" x14ac:dyDescent="0.25">
      <c r="C189" s="386" t="s">
        <v>122</v>
      </c>
      <c r="D189" s="386"/>
      <c r="E189" s="349">
        <v>301</v>
      </c>
      <c r="F189" s="138">
        <v>200</v>
      </c>
      <c r="G189" s="355">
        <v>101</v>
      </c>
      <c r="H189" s="355"/>
      <c r="I189" s="351">
        <v>6.4693618759000149</v>
      </c>
      <c r="J189" s="357">
        <v>8.3780160857908843</v>
      </c>
      <c r="K189" s="360">
        <v>4.4581770028691237</v>
      </c>
      <c r="L189" s="167"/>
      <c r="M189" s="167"/>
      <c r="N189" s="167"/>
      <c r="O189" s="167"/>
    </row>
    <row r="190" spans="1:15" ht="17.100000000000001" customHeight="1" x14ac:dyDescent="0.25">
      <c r="C190" s="386" t="s">
        <v>153</v>
      </c>
      <c r="D190" s="386"/>
      <c r="E190" s="349">
        <v>258</v>
      </c>
      <c r="F190" s="138">
        <v>159</v>
      </c>
      <c r="G190" s="355">
        <v>99</v>
      </c>
      <c r="H190" s="355"/>
      <c r="I190" s="351">
        <v>6.7723645527089458</v>
      </c>
      <c r="J190" s="357">
        <v>8.1924979389942294</v>
      </c>
      <c r="K190" s="360">
        <v>5.2975171232876717</v>
      </c>
      <c r="L190" s="167"/>
      <c r="M190" s="167"/>
      <c r="N190" s="167"/>
      <c r="O190" s="167"/>
    </row>
    <row r="191" spans="1:15" ht="17.100000000000001" customHeight="1" x14ac:dyDescent="0.25">
      <c r="C191" s="386" t="s">
        <v>123</v>
      </c>
      <c r="D191" s="386"/>
      <c r="E191" s="349">
        <v>145</v>
      </c>
      <c r="F191" s="138">
        <v>70</v>
      </c>
      <c r="G191" s="355">
        <v>75</v>
      </c>
      <c r="H191" s="355"/>
      <c r="I191" s="351">
        <v>8.8323079734421626</v>
      </c>
      <c r="J191" s="357">
        <v>7.9311126217992287</v>
      </c>
      <c r="K191" s="360">
        <v>9.8801211961533379</v>
      </c>
      <c r="L191" s="167"/>
      <c r="M191" s="167"/>
      <c r="N191" s="167"/>
      <c r="O191" s="167"/>
    </row>
    <row r="192" spans="1:15" ht="17.100000000000001" customHeight="1" x14ac:dyDescent="0.25">
      <c r="C192" s="386" t="s">
        <v>124</v>
      </c>
      <c r="D192" s="386"/>
      <c r="E192" s="349">
        <v>291</v>
      </c>
      <c r="F192" s="138">
        <v>148</v>
      </c>
      <c r="G192" s="355">
        <v>143</v>
      </c>
      <c r="H192" s="355"/>
      <c r="I192" s="351">
        <v>8.3635109501638212</v>
      </c>
      <c r="J192" s="357">
        <v>8.3606372161337692</v>
      </c>
      <c r="K192" s="360">
        <v>8.3664872454949695</v>
      </c>
      <c r="L192" s="167"/>
      <c r="M192" s="167"/>
      <c r="N192" s="167"/>
      <c r="O192" s="167"/>
    </row>
    <row r="193" spans="1:24" ht="17.100000000000001" customHeight="1" x14ac:dyDescent="0.25">
      <c r="C193" s="386" t="s">
        <v>125</v>
      </c>
      <c r="D193" s="386"/>
      <c r="E193" s="349">
        <v>130</v>
      </c>
      <c r="F193" s="733">
        <v>70</v>
      </c>
      <c r="G193" s="388">
        <v>60</v>
      </c>
      <c r="H193" s="388"/>
      <c r="I193" s="351">
        <v>8.2871167208516603</v>
      </c>
      <c r="J193" s="357">
        <v>8.4807366125514889</v>
      </c>
      <c r="K193" s="360">
        <v>8.072110856989104</v>
      </c>
      <c r="L193" s="167"/>
      <c r="M193" s="167"/>
      <c r="N193" s="167"/>
      <c r="O193" s="167"/>
    </row>
    <row r="194" spans="1:24" ht="17.100000000000001" customHeight="1" x14ac:dyDescent="0.25">
      <c r="C194" s="386" t="s">
        <v>126</v>
      </c>
      <c r="D194" s="386"/>
      <c r="E194" s="349">
        <v>145</v>
      </c>
      <c r="F194" s="733">
        <v>79</v>
      </c>
      <c r="G194" s="388">
        <v>66</v>
      </c>
      <c r="H194" s="388"/>
      <c r="I194" s="351">
        <v>7.0721357850070721</v>
      </c>
      <c r="J194" s="357">
        <v>7.4521271578153003</v>
      </c>
      <c r="K194" s="360">
        <v>6.6653201373459909</v>
      </c>
      <c r="L194" s="167"/>
      <c r="M194" s="167"/>
      <c r="N194" s="167"/>
      <c r="O194" s="167"/>
    </row>
    <row r="195" spans="1:24" ht="17.100000000000001" customHeight="1" x14ac:dyDescent="0.25">
      <c r="C195" s="386" t="s">
        <v>613</v>
      </c>
      <c r="D195" s="386"/>
      <c r="E195" s="349">
        <v>174</v>
      </c>
      <c r="F195" s="733">
        <v>105</v>
      </c>
      <c r="G195" s="388">
        <v>69</v>
      </c>
      <c r="H195" s="388"/>
      <c r="I195" s="351">
        <v>6.7614828631382604</v>
      </c>
      <c r="J195" s="357">
        <v>8.0441277867156984</v>
      </c>
      <c r="K195" s="360">
        <v>5.4412112609415662</v>
      </c>
      <c r="L195" s="167"/>
      <c r="M195" s="167"/>
      <c r="N195" s="167"/>
      <c r="O195" s="167"/>
    </row>
    <row r="196" spans="1:24" ht="17.100000000000001" customHeight="1" x14ac:dyDescent="0.25">
      <c r="C196" s="386" t="s">
        <v>614</v>
      </c>
      <c r="D196" s="386"/>
      <c r="E196" s="349">
        <v>179</v>
      </c>
      <c r="F196" s="733">
        <v>101</v>
      </c>
      <c r="G196" s="388">
        <v>78</v>
      </c>
      <c r="H196" s="388"/>
      <c r="I196" s="351">
        <v>8.875006197630027</v>
      </c>
      <c r="J196" s="357">
        <v>9.7405728614138312</v>
      </c>
      <c r="K196" s="360">
        <v>7.9591836734693882</v>
      </c>
      <c r="L196" s="167"/>
      <c r="M196" s="167"/>
      <c r="N196" s="167"/>
      <c r="O196" s="167"/>
    </row>
    <row r="197" spans="1:24" ht="17.100000000000001" customHeight="1" x14ac:dyDescent="0.25">
      <c r="C197" s="386" t="s">
        <v>615</v>
      </c>
      <c r="D197" s="386"/>
      <c r="E197" s="349">
        <v>186</v>
      </c>
      <c r="F197" s="733">
        <v>117</v>
      </c>
      <c r="G197" s="388">
        <v>69</v>
      </c>
      <c r="H197" s="388"/>
      <c r="I197" s="351">
        <v>9.7987567168896845</v>
      </c>
      <c r="J197" s="357">
        <v>12.277019937040924</v>
      </c>
      <c r="K197" s="360">
        <v>7.3000423190859074</v>
      </c>
      <c r="L197" s="167"/>
      <c r="M197" s="167"/>
      <c r="N197" s="167"/>
      <c r="O197" s="167"/>
    </row>
    <row r="198" spans="1:24" ht="17.100000000000001" customHeight="1" x14ac:dyDescent="0.25">
      <c r="C198" s="386" t="s">
        <v>616</v>
      </c>
      <c r="D198" s="386"/>
      <c r="E198" s="349">
        <v>101</v>
      </c>
      <c r="F198" s="733">
        <v>54</v>
      </c>
      <c r="G198" s="388">
        <v>47</v>
      </c>
      <c r="H198" s="388"/>
      <c r="I198" s="351">
        <v>12.809131261889664</v>
      </c>
      <c r="J198" s="357">
        <v>13.122721749696233</v>
      </c>
      <c r="K198" s="360">
        <v>12.46684350132626</v>
      </c>
      <c r="L198" s="167"/>
      <c r="M198" s="167"/>
      <c r="N198" s="167"/>
      <c r="O198" s="167"/>
    </row>
    <row r="199" spans="1:24" ht="17.100000000000001" customHeight="1" x14ac:dyDescent="0.25">
      <c r="C199" s="386" t="s">
        <v>617</v>
      </c>
      <c r="D199" s="386"/>
      <c r="E199" s="349">
        <v>189</v>
      </c>
      <c r="F199" s="733">
        <v>115</v>
      </c>
      <c r="G199" s="388">
        <v>74</v>
      </c>
      <c r="H199" s="388"/>
      <c r="I199" s="351">
        <v>6.0289004433953233</v>
      </c>
      <c r="J199" s="357">
        <v>6.4657595861913872</v>
      </c>
      <c r="K199" s="360">
        <v>5.4560200545602004</v>
      </c>
      <c r="L199" s="167"/>
      <c r="M199" s="167"/>
      <c r="N199" s="167"/>
      <c r="O199" s="167"/>
    </row>
    <row r="200" spans="1:24" ht="17.100000000000001" customHeight="1" x14ac:dyDescent="0.25">
      <c r="C200" s="386" t="s">
        <v>618</v>
      </c>
      <c r="D200" s="386"/>
      <c r="E200" s="349">
        <v>107</v>
      </c>
      <c r="F200" s="733">
        <v>57</v>
      </c>
      <c r="G200" s="388">
        <v>50</v>
      </c>
      <c r="H200" s="388"/>
      <c r="I200" s="351">
        <v>10.06490452450381</v>
      </c>
      <c r="J200" s="357">
        <v>8.8591855766241849</v>
      </c>
      <c r="K200" s="360">
        <v>11.913271384322135</v>
      </c>
      <c r="L200" s="167"/>
      <c r="M200" s="167"/>
      <c r="N200" s="167"/>
      <c r="O200" s="167"/>
    </row>
    <row r="201" spans="1:24" ht="17.100000000000001" customHeight="1" x14ac:dyDescent="0.25">
      <c r="C201" s="386" t="s">
        <v>619</v>
      </c>
      <c r="D201" s="386"/>
      <c r="E201" s="349">
        <v>415</v>
      </c>
      <c r="F201" s="733">
        <v>242</v>
      </c>
      <c r="G201" s="388">
        <v>173</v>
      </c>
      <c r="H201" s="388"/>
      <c r="I201" s="351">
        <v>7.4809820816959292</v>
      </c>
      <c r="J201" s="357">
        <v>7.9271488469601668</v>
      </c>
      <c r="K201" s="360">
        <v>6.9349795558406155</v>
      </c>
      <c r="L201" s="167"/>
      <c r="M201" s="167"/>
      <c r="N201" s="167"/>
      <c r="O201" s="167"/>
    </row>
    <row r="202" spans="1:24" ht="17.100000000000001" customHeight="1" x14ac:dyDescent="0.25">
      <c r="C202" s="386" t="s">
        <v>620</v>
      </c>
      <c r="D202" s="386"/>
      <c r="E202" s="349">
        <v>152</v>
      </c>
      <c r="F202" s="733">
        <v>87</v>
      </c>
      <c r="G202" s="388">
        <v>65</v>
      </c>
      <c r="H202" s="388"/>
      <c r="I202" s="351">
        <v>5.6648777579010137</v>
      </c>
      <c r="J202" s="357">
        <v>6.0885996220869201</v>
      </c>
      <c r="K202" s="360">
        <v>5.1821733237662437</v>
      </c>
      <c r="L202" s="167"/>
      <c r="M202" s="167"/>
      <c r="N202" s="167"/>
      <c r="O202" s="167"/>
    </row>
    <row r="203" spans="1:24" ht="17.100000000000001" customHeight="1" x14ac:dyDescent="0.25">
      <c r="C203" s="386" t="s">
        <v>621</v>
      </c>
      <c r="D203" s="386"/>
      <c r="E203" s="349">
        <v>170</v>
      </c>
      <c r="F203" s="733">
        <v>103</v>
      </c>
      <c r="G203" s="388">
        <v>67</v>
      </c>
      <c r="H203" s="388"/>
      <c r="I203" s="351">
        <v>9.7516204898755223</v>
      </c>
      <c r="J203" s="357">
        <v>11.105121293800538</v>
      </c>
      <c r="K203" s="360">
        <v>8.2127972542289776</v>
      </c>
      <c r="L203" s="167"/>
      <c r="M203" s="167"/>
      <c r="N203" s="167"/>
      <c r="O203" s="167"/>
    </row>
    <row r="204" spans="1:24" ht="3.95" customHeight="1" x14ac:dyDescent="0.25">
      <c r="A204" s="366"/>
      <c r="B204" s="367"/>
      <c r="C204" s="367"/>
      <c r="D204" s="367"/>
      <c r="E204" s="368"/>
      <c r="F204" s="369"/>
      <c r="G204" s="369"/>
      <c r="H204" s="369"/>
      <c r="I204" s="370"/>
      <c r="J204" s="367"/>
      <c r="K204" s="367"/>
      <c r="L204" s="167"/>
      <c r="M204" s="167"/>
      <c r="N204" s="167"/>
      <c r="O204" s="167"/>
    </row>
    <row r="205" spans="1:24" s="164" customFormat="1" ht="17.100000000000001" customHeight="1" x14ac:dyDescent="0.25">
      <c r="A205" s="338" t="s">
        <v>658</v>
      </c>
      <c r="B205" s="338"/>
      <c r="C205" s="338"/>
      <c r="D205" s="338"/>
      <c r="E205" s="338"/>
      <c r="F205" s="338"/>
      <c r="G205" s="338"/>
      <c r="H205" s="338"/>
      <c r="I205" s="338"/>
      <c r="X205" s="165"/>
    </row>
    <row r="206" spans="1:24" s="164" customFormat="1" ht="15" customHeight="1" x14ac:dyDescent="0.25">
      <c r="A206" s="372" t="s">
        <v>901</v>
      </c>
      <c r="B206" s="338"/>
      <c r="C206" s="338"/>
      <c r="D206" s="338"/>
      <c r="E206" s="338"/>
      <c r="F206" s="338"/>
      <c r="G206" s="338"/>
      <c r="H206" s="338"/>
      <c r="I206" s="338"/>
      <c r="X206" s="165"/>
    </row>
    <row r="207" spans="1:24" s="340" customFormat="1" ht="15" customHeight="1" x14ac:dyDescent="0.3">
      <c r="A207" s="339" t="s">
        <v>902</v>
      </c>
      <c r="B207" s="339"/>
      <c r="C207" s="339"/>
      <c r="D207" s="339"/>
      <c r="E207" s="339"/>
      <c r="F207" s="339"/>
      <c r="G207" s="339"/>
      <c r="H207" s="339"/>
      <c r="I207" s="339"/>
      <c r="X207" s="341"/>
    </row>
    <row r="208" spans="1:24" s="101" customFormat="1" ht="8.1" customHeight="1" x14ac:dyDescent="0.2">
      <c r="A208" s="213"/>
      <c r="B208" s="100"/>
      <c r="C208" s="213"/>
      <c r="D208" s="163"/>
      <c r="E208" s="213"/>
      <c r="F208" s="213"/>
      <c r="G208" s="213"/>
      <c r="H208" s="163"/>
      <c r="I208" s="100"/>
      <c r="J208" s="100"/>
    </row>
    <row r="209" spans="1:24" ht="3.95" customHeight="1" x14ac:dyDescent="0.25">
      <c r="A209" s="1003"/>
      <c r="B209" s="1003"/>
      <c r="C209" s="1003"/>
      <c r="E209" s="981"/>
      <c r="F209" s="981"/>
      <c r="G209" s="981"/>
      <c r="H209" s="343"/>
      <c r="I209" s="981"/>
      <c r="J209" s="981"/>
      <c r="K209" s="981"/>
    </row>
    <row r="210" spans="1:24" s="464" customFormat="1" ht="30" customHeight="1" x14ac:dyDescent="0.25">
      <c r="A210" s="985" t="s">
        <v>160</v>
      </c>
      <c r="B210" s="1003"/>
      <c r="C210" s="1003"/>
      <c r="D210" s="4"/>
      <c r="E210" s="1428" t="s">
        <v>1088</v>
      </c>
      <c r="F210" s="1429"/>
      <c r="G210" s="1429"/>
      <c r="H210" s="2"/>
      <c r="I210" s="1426" t="s">
        <v>1089</v>
      </c>
      <c r="J210" s="1426"/>
      <c r="K210" s="1426"/>
      <c r="L210" s="741"/>
      <c r="M210" s="458"/>
      <c r="N210" s="458"/>
      <c r="O210" s="458"/>
      <c r="X210" s="465"/>
    </row>
    <row r="211" spans="1:24" s="464" customFormat="1" ht="17.100000000000001" customHeight="1" x14ac:dyDescent="0.25">
      <c r="A211" s="986" t="s">
        <v>159</v>
      </c>
      <c r="B211" s="1003"/>
      <c r="C211" s="1003"/>
      <c r="D211" s="4"/>
      <c r="E211" s="982" t="s">
        <v>15</v>
      </c>
      <c r="F211" s="982" t="s">
        <v>16</v>
      </c>
      <c r="G211" s="982" t="s">
        <v>17</v>
      </c>
      <c r="H211" s="2"/>
      <c r="I211" s="982" t="s">
        <v>15</v>
      </c>
      <c r="J211" s="982" t="s">
        <v>16</v>
      </c>
      <c r="K211" s="982" t="s">
        <v>17</v>
      </c>
      <c r="L211" s="742"/>
      <c r="M211" s="458"/>
      <c r="N211" s="458"/>
      <c r="O211" s="458"/>
      <c r="X211" s="465"/>
    </row>
    <row r="212" spans="1:24" s="467" customFormat="1" ht="17.100000000000001" customHeight="1" x14ac:dyDescent="0.25">
      <c r="A212" s="1003"/>
      <c r="B212" s="1003"/>
      <c r="C212" s="1003"/>
      <c r="D212" s="5"/>
      <c r="E212" s="983" t="s">
        <v>19</v>
      </c>
      <c r="F212" s="984" t="s">
        <v>20</v>
      </c>
      <c r="G212" s="984" t="s">
        <v>21</v>
      </c>
      <c r="H212" s="3"/>
      <c r="I212" s="983" t="s">
        <v>19</v>
      </c>
      <c r="J212" s="984" t="s">
        <v>20</v>
      </c>
      <c r="K212" s="984" t="s">
        <v>21</v>
      </c>
      <c r="L212" s="466"/>
      <c r="M212" s="466"/>
      <c r="N212" s="466"/>
      <c r="O212" s="466"/>
      <c r="X212" s="468"/>
    </row>
    <row r="213" spans="1:24" ht="8.1" customHeight="1" x14ac:dyDescent="0.25">
      <c r="A213" s="344"/>
      <c r="E213" s="345"/>
      <c r="F213" s="346"/>
      <c r="G213" s="346"/>
      <c r="H213" s="346"/>
      <c r="L213" s="347"/>
      <c r="M213" s="167"/>
      <c r="N213" s="167"/>
      <c r="O213" s="167"/>
    </row>
    <row r="214" spans="1:24" ht="17.100000000000001" customHeight="1" x14ac:dyDescent="0.25">
      <c r="B214" s="389" t="s">
        <v>18</v>
      </c>
      <c r="C214" s="344"/>
      <c r="D214" s="344"/>
      <c r="E214" s="349">
        <v>33102</v>
      </c>
      <c r="F214" s="734">
        <v>19383</v>
      </c>
      <c r="G214" s="390">
        <v>13719</v>
      </c>
      <c r="H214" s="390"/>
      <c r="I214" s="351">
        <v>4.4958964859968757</v>
      </c>
      <c r="J214" s="352">
        <v>4.9276700507588398</v>
      </c>
      <c r="K214" s="353">
        <v>4.0006275494195167</v>
      </c>
      <c r="L214" s="167"/>
      <c r="M214" s="167"/>
      <c r="N214" s="167"/>
      <c r="O214" s="167"/>
    </row>
    <row r="215" spans="1:24" ht="17.100000000000001" customHeight="1" x14ac:dyDescent="0.25">
      <c r="C215" s="386" t="s">
        <v>147</v>
      </c>
      <c r="D215" s="386"/>
      <c r="E215" s="349">
        <v>4285</v>
      </c>
      <c r="F215" s="138">
        <v>2533</v>
      </c>
      <c r="G215" s="355">
        <v>1752</v>
      </c>
      <c r="H215" s="355"/>
      <c r="I215" s="351">
        <v>4.3728282555119575</v>
      </c>
      <c r="J215" s="357">
        <v>4.9505531016690769</v>
      </c>
      <c r="K215" s="360">
        <v>3.7415510779383032</v>
      </c>
      <c r="L215" s="167"/>
      <c r="M215" s="167"/>
      <c r="N215" s="167"/>
      <c r="O215" s="167"/>
    </row>
    <row r="216" spans="1:24" ht="17.100000000000001" customHeight="1" x14ac:dyDescent="0.25">
      <c r="C216" s="386" t="s">
        <v>145</v>
      </c>
      <c r="D216" s="386"/>
      <c r="E216" s="349">
        <v>5619</v>
      </c>
      <c r="F216" s="138">
        <v>3348</v>
      </c>
      <c r="G216" s="355">
        <v>2271</v>
      </c>
      <c r="H216" s="355"/>
      <c r="I216" s="351">
        <v>4.7834425974118844</v>
      </c>
      <c r="J216" s="357">
        <v>5.1411434283810156</v>
      </c>
      <c r="K216" s="360">
        <v>4.3384403774882516</v>
      </c>
      <c r="L216" s="167"/>
      <c r="M216" s="167"/>
      <c r="N216" s="167"/>
      <c r="O216" s="167"/>
    </row>
    <row r="217" spans="1:24" ht="17.100000000000001" customHeight="1" x14ac:dyDescent="0.25">
      <c r="C217" s="386" t="s">
        <v>144</v>
      </c>
      <c r="D217" s="386"/>
      <c r="E217" s="349">
        <v>1735</v>
      </c>
      <c r="F217" s="138">
        <v>1002</v>
      </c>
      <c r="G217" s="355">
        <v>733</v>
      </c>
      <c r="H217" s="355"/>
      <c r="I217" s="351">
        <v>5.3161826438126987</v>
      </c>
      <c r="J217" s="357">
        <v>5.8495919296647862</v>
      </c>
      <c r="K217" s="360">
        <v>4.7269584956277244</v>
      </c>
      <c r="L217" s="167"/>
      <c r="M217" s="167"/>
      <c r="N217" s="167"/>
      <c r="O217" s="167"/>
    </row>
    <row r="218" spans="1:24" ht="17.100000000000001" customHeight="1" x14ac:dyDescent="0.25">
      <c r="C218" s="386" t="s">
        <v>127</v>
      </c>
      <c r="D218" s="386"/>
      <c r="E218" s="349">
        <v>1646</v>
      </c>
      <c r="F218" s="138">
        <v>938</v>
      </c>
      <c r="G218" s="355">
        <v>708</v>
      </c>
      <c r="H218" s="355"/>
      <c r="I218" s="351">
        <v>5.5153649489510421</v>
      </c>
      <c r="J218" s="357">
        <v>6.115729421352893</v>
      </c>
      <c r="K218" s="360">
        <v>4.8806044228754208</v>
      </c>
      <c r="L218" s="167"/>
      <c r="M218" s="167"/>
      <c r="N218" s="167"/>
      <c r="O218" s="167"/>
    </row>
    <row r="219" spans="1:24" ht="17.100000000000001" customHeight="1" x14ac:dyDescent="0.25">
      <c r="C219" s="386" t="s">
        <v>128</v>
      </c>
      <c r="D219" s="386"/>
      <c r="E219" s="349">
        <v>9273</v>
      </c>
      <c r="F219" s="138">
        <v>5353</v>
      </c>
      <c r="G219" s="355">
        <v>3920</v>
      </c>
      <c r="H219" s="355"/>
      <c r="I219" s="351">
        <v>3.9296735485041134</v>
      </c>
      <c r="J219" s="357">
        <v>4.2693222121995902</v>
      </c>
      <c r="K219" s="360">
        <v>3.5445954413970773</v>
      </c>
      <c r="L219" s="167"/>
      <c r="M219" s="167"/>
      <c r="N219" s="167"/>
      <c r="O219" s="167"/>
    </row>
    <row r="220" spans="1:24" ht="17.100000000000001" customHeight="1" x14ac:dyDescent="0.25">
      <c r="C220" s="386" t="s">
        <v>129</v>
      </c>
      <c r="D220" s="386"/>
      <c r="E220" s="349">
        <v>1222</v>
      </c>
      <c r="F220" s="138">
        <v>691</v>
      </c>
      <c r="G220" s="355">
        <v>531</v>
      </c>
      <c r="H220" s="355"/>
      <c r="I220" s="351">
        <v>11.082291912284839</v>
      </c>
      <c r="J220" s="357">
        <v>11.996944338345083</v>
      </c>
      <c r="K220" s="360">
        <v>10.082023239917977</v>
      </c>
      <c r="L220" s="167"/>
      <c r="M220" s="167"/>
      <c r="N220" s="167"/>
      <c r="O220" s="167"/>
    </row>
    <row r="221" spans="1:24" s="392" customFormat="1" ht="17.100000000000001" customHeight="1" x14ac:dyDescent="0.25">
      <c r="A221" s="391"/>
      <c r="B221" s="342"/>
      <c r="C221" s="386" t="s">
        <v>130</v>
      </c>
      <c r="D221" s="386"/>
      <c r="E221" s="349">
        <v>1220</v>
      </c>
      <c r="F221" s="138">
        <v>704</v>
      </c>
      <c r="G221" s="355">
        <v>516</v>
      </c>
      <c r="H221" s="355"/>
      <c r="I221" s="352">
        <v>3.5161135992898602</v>
      </c>
      <c r="J221" s="357">
        <v>3.7783037348317743</v>
      </c>
      <c r="K221" s="360">
        <v>3.2120114287848511</v>
      </c>
      <c r="L221" s="167"/>
      <c r="M221" s="167"/>
      <c r="N221" s="167"/>
      <c r="O221" s="167"/>
      <c r="X221" s="393"/>
    </row>
    <row r="222" spans="1:24" s="392" customFormat="1" ht="17.100000000000001" customHeight="1" x14ac:dyDescent="0.25">
      <c r="A222" s="394"/>
      <c r="B222" s="342"/>
      <c r="C222" s="354" t="s">
        <v>131</v>
      </c>
      <c r="D222" s="354"/>
      <c r="E222" s="349">
        <v>6654</v>
      </c>
      <c r="F222" s="138">
        <v>3951</v>
      </c>
      <c r="G222" s="355">
        <v>2703</v>
      </c>
      <c r="H222" s="355"/>
      <c r="I222" s="352">
        <v>4.412402471581979</v>
      </c>
      <c r="J222" s="357">
        <v>4.8804710747783036</v>
      </c>
      <c r="K222" s="360">
        <v>3.8698925793413879</v>
      </c>
      <c r="L222" s="37"/>
      <c r="M222" s="37"/>
      <c r="N222" s="37"/>
      <c r="O222" s="37"/>
      <c r="X222" s="393"/>
    </row>
    <row r="223" spans="1:24" ht="17.100000000000001" customHeight="1" x14ac:dyDescent="0.25">
      <c r="C223" s="354" t="s">
        <v>155</v>
      </c>
      <c r="D223" s="354"/>
      <c r="E223" s="349">
        <v>1448</v>
      </c>
      <c r="F223" s="138">
        <v>863</v>
      </c>
      <c r="G223" s="355">
        <v>585</v>
      </c>
      <c r="H223" s="355"/>
      <c r="I223" s="352">
        <v>5.6054289043476917</v>
      </c>
      <c r="J223" s="357">
        <v>6.2243506985264956</v>
      </c>
      <c r="K223" s="360">
        <v>4.8883615214920786</v>
      </c>
      <c r="L223" s="37"/>
      <c r="M223" s="37"/>
      <c r="N223" s="37"/>
      <c r="O223" s="37"/>
    </row>
    <row r="224" spans="1:24" ht="17.100000000000001" customHeight="1" x14ac:dyDescent="0.25">
      <c r="A224" s="378"/>
      <c r="E224" s="349"/>
      <c r="F224" s="362"/>
      <c r="G224" s="363"/>
      <c r="H224" s="363"/>
      <c r="I224" s="356"/>
      <c r="J224" s="357"/>
      <c r="K224" s="358"/>
      <c r="L224" s="167"/>
      <c r="M224" s="167"/>
      <c r="N224" s="167"/>
      <c r="O224" s="167"/>
      <c r="X224" s="342"/>
    </row>
    <row r="225" spans="1:25" ht="17.100000000000001" customHeight="1" x14ac:dyDescent="0.25">
      <c r="B225" s="364" t="s">
        <v>10</v>
      </c>
      <c r="C225" s="365"/>
      <c r="D225" s="365"/>
      <c r="E225" s="349">
        <v>7668</v>
      </c>
      <c r="F225" s="734">
        <v>4248</v>
      </c>
      <c r="G225" s="390">
        <v>3420</v>
      </c>
      <c r="H225" s="390"/>
      <c r="I225" s="352">
        <v>6.2263153578385557</v>
      </c>
      <c r="J225" s="352">
        <v>6.7133185412755303</v>
      </c>
      <c r="K225" s="353">
        <v>5.7116613085048638</v>
      </c>
      <c r="L225" s="37"/>
      <c r="M225" s="37"/>
      <c r="N225" s="37"/>
      <c r="O225" s="37"/>
      <c r="P225" s="37"/>
      <c r="Q225" s="395"/>
      <c r="R225" s="37"/>
      <c r="S225" s="37"/>
      <c r="T225" s="37"/>
      <c r="U225" s="37"/>
      <c r="V225" s="396"/>
      <c r="W225" s="37"/>
      <c r="X225" s="37"/>
      <c r="Y225" s="37"/>
    </row>
    <row r="226" spans="1:25" ht="17.100000000000001" customHeight="1" x14ac:dyDescent="0.25">
      <c r="C226" s="354" t="s">
        <v>132</v>
      </c>
      <c r="D226" s="354"/>
      <c r="E226" s="349">
        <v>1044</v>
      </c>
      <c r="F226" s="138">
        <v>559</v>
      </c>
      <c r="G226" s="355">
        <v>485</v>
      </c>
      <c r="H226" s="355"/>
      <c r="I226" s="352">
        <v>6.3113986035123784</v>
      </c>
      <c r="J226" s="357">
        <v>6.6273844950027865</v>
      </c>
      <c r="K226" s="360">
        <v>5.9826318646074901</v>
      </c>
      <c r="L226" s="37"/>
      <c r="M226" s="37"/>
      <c r="N226" s="37"/>
      <c r="O226" s="37"/>
      <c r="P226" s="37"/>
      <c r="Q226" s="397"/>
      <c r="R226" s="1427"/>
      <c r="S226" s="1427"/>
      <c r="T226" s="1427"/>
      <c r="U226" s="37"/>
      <c r="V226" s="396"/>
      <c r="W226" s="37"/>
      <c r="X226" s="37"/>
      <c r="Y226" s="37"/>
    </row>
    <row r="227" spans="1:25" ht="17.100000000000001" customHeight="1" x14ac:dyDescent="0.25">
      <c r="C227" s="354" t="s">
        <v>133</v>
      </c>
      <c r="D227" s="354"/>
      <c r="E227" s="349">
        <v>1062</v>
      </c>
      <c r="F227" s="138">
        <v>610</v>
      </c>
      <c r="G227" s="355">
        <v>452</v>
      </c>
      <c r="H227" s="355"/>
      <c r="I227" s="352">
        <v>6.3234234609728066</v>
      </c>
      <c r="J227" s="357">
        <v>7.0589596713533531</v>
      </c>
      <c r="K227" s="360">
        <v>5.5438355492322033</v>
      </c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98"/>
      <c r="W227" s="399"/>
      <c r="X227" s="399"/>
      <c r="Y227" s="399"/>
    </row>
    <row r="228" spans="1:25" ht="17.100000000000001" customHeight="1" x14ac:dyDescent="0.25">
      <c r="C228" s="354" t="s">
        <v>152</v>
      </c>
      <c r="D228" s="354"/>
      <c r="E228" s="349">
        <v>1098</v>
      </c>
      <c r="F228" s="138">
        <v>638</v>
      </c>
      <c r="G228" s="355">
        <v>460</v>
      </c>
      <c r="H228" s="355"/>
      <c r="I228" s="352">
        <v>4.738804681835445</v>
      </c>
      <c r="J228" s="357">
        <v>5.1896077697701282</v>
      </c>
      <c r="K228" s="360">
        <v>4.229262821102183</v>
      </c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97"/>
      <c r="W228" s="400"/>
      <c r="X228" s="400"/>
      <c r="Y228" s="400"/>
    </row>
    <row r="229" spans="1:25" ht="17.100000000000001" customHeight="1" x14ac:dyDescent="0.25">
      <c r="C229" s="354" t="s">
        <v>151</v>
      </c>
      <c r="D229" s="354"/>
      <c r="E229" s="349">
        <v>1789</v>
      </c>
      <c r="F229" s="138">
        <v>988</v>
      </c>
      <c r="G229" s="355">
        <v>801</v>
      </c>
      <c r="H229" s="355"/>
      <c r="I229" s="352">
        <v>7.2989127108790113</v>
      </c>
      <c r="J229" s="357">
        <v>7.9791959425627113</v>
      </c>
      <c r="K229" s="360">
        <v>6.6043880840678417</v>
      </c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401"/>
      <c r="W229" s="400"/>
      <c r="X229" s="400"/>
      <c r="Y229" s="400"/>
    </row>
    <row r="230" spans="1:25" ht="17.100000000000001" customHeight="1" x14ac:dyDescent="0.25">
      <c r="C230" s="354" t="s">
        <v>150</v>
      </c>
      <c r="D230" s="354"/>
      <c r="E230" s="349">
        <v>800</v>
      </c>
      <c r="F230" s="138">
        <v>443</v>
      </c>
      <c r="G230" s="355">
        <v>357</v>
      </c>
      <c r="H230" s="355"/>
      <c r="I230" s="352">
        <v>6.3142773704191892</v>
      </c>
      <c r="J230" s="357">
        <v>6.8448702101359702</v>
      </c>
      <c r="K230" s="360">
        <v>5.7602013650225086</v>
      </c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401"/>
      <c r="W230" s="400"/>
      <c r="X230" s="400"/>
      <c r="Y230" s="400"/>
    </row>
    <row r="231" spans="1:25" ht="17.100000000000001" customHeight="1" x14ac:dyDescent="0.25">
      <c r="C231" s="354" t="s">
        <v>149</v>
      </c>
      <c r="D231" s="354"/>
      <c r="E231" s="349">
        <v>558</v>
      </c>
      <c r="F231" s="138">
        <v>298</v>
      </c>
      <c r="G231" s="355">
        <v>260</v>
      </c>
      <c r="H231" s="355"/>
      <c r="I231" s="352">
        <v>7.4832030254670299</v>
      </c>
      <c r="J231" s="357">
        <v>7.4819854879610332</v>
      </c>
      <c r="K231" s="360">
        <v>7.484598998215211</v>
      </c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401"/>
      <c r="W231" s="400"/>
      <c r="X231" s="400"/>
      <c r="Y231" s="400"/>
    </row>
    <row r="232" spans="1:25" ht="17.100000000000001" customHeight="1" x14ac:dyDescent="0.25">
      <c r="C232" s="354" t="s">
        <v>148</v>
      </c>
      <c r="D232" s="354"/>
      <c r="E232" s="349">
        <v>427</v>
      </c>
      <c r="F232" s="138">
        <v>226</v>
      </c>
      <c r="G232" s="355">
        <v>201</v>
      </c>
      <c r="H232" s="355"/>
      <c r="I232" s="352">
        <v>6.6404366825809067</v>
      </c>
      <c r="J232" s="357">
        <v>6.8638765717062507</v>
      </c>
      <c r="K232" s="360">
        <v>6.4059661535519643</v>
      </c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401"/>
      <c r="W232" s="400"/>
      <c r="X232" s="400"/>
      <c r="Y232" s="400"/>
    </row>
    <row r="233" spans="1:25" ht="17.100000000000001" customHeight="1" x14ac:dyDescent="0.25">
      <c r="C233" s="354" t="s">
        <v>134</v>
      </c>
      <c r="D233" s="354"/>
      <c r="E233" s="349">
        <v>890</v>
      </c>
      <c r="F233" s="138">
        <v>486</v>
      </c>
      <c r="G233" s="355">
        <v>404</v>
      </c>
      <c r="H233" s="355"/>
      <c r="I233" s="352">
        <v>5.7121218928303241</v>
      </c>
      <c r="J233" s="357">
        <v>6.2487945998071357</v>
      </c>
      <c r="K233" s="360">
        <v>5.1772304380141989</v>
      </c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401"/>
      <c r="W233" s="400"/>
      <c r="X233" s="400"/>
      <c r="Y233" s="400"/>
    </row>
    <row r="234" spans="1:25" ht="17.100000000000001" customHeight="1" x14ac:dyDescent="0.25">
      <c r="A234" s="378"/>
      <c r="E234" s="349"/>
      <c r="F234" s="362"/>
      <c r="G234" s="363"/>
      <c r="H234" s="363"/>
      <c r="I234" s="351"/>
      <c r="J234" s="357"/>
      <c r="K234" s="358"/>
      <c r="L234" s="167"/>
      <c r="M234" s="167"/>
      <c r="N234" s="167"/>
      <c r="O234" s="167"/>
      <c r="X234" s="342"/>
    </row>
    <row r="235" spans="1:25" ht="17.100000000000001" customHeight="1" x14ac:dyDescent="0.25">
      <c r="B235" s="364" t="s">
        <v>146</v>
      </c>
      <c r="C235" s="365"/>
      <c r="D235" s="365"/>
      <c r="E235" s="349">
        <v>9704</v>
      </c>
      <c r="F235" s="735">
        <v>5550</v>
      </c>
      <c r="G235" s="402">
        <v>4154</v>
      </c>
      <c r="H235" s="402"/>
      <c r="I235" s="352">
        <v>4.6935436205968397</v>
      </c>
      <c r="J235" s="352">
        <v>4.9692310584999371</v>
      </c>
      <c r="K235" s="353">
        <v>4.3696510169905158</v>
      </c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401"/>
      <c r="W235" s="400"/>
      <c r="X235" s="400"/>
      <c r="Y235" s="400"/>
    </row>
    <row r="236" spans="1:25" ht="17.100000000000001" customHeight="1" x14ac:dyDescent="0.25">
      <c r="A236" s="378"/>
      <c r="E236" s="349"/>
      <c r="F236" s="362"/>
      <c r="G236" s="363"/>
      <c r="H236" s="363"/>
      <c r="I236" s="403"/>
      <c r="J236" s="383"/>
      <c r="K236" s="345"/>
      <c r="L236" s="167"/>
      <c r="M236" s="167"/>
      <c r="N236" s="167"/>
      <c r="O236" s="167"/>
      <c r="X236" s="342"/>
    </row>
    <row r="237" spans="1:25" ht="17.100000000000001" customHeight="1" x14ac:dyDescent="0.25">
      <c r="B237" s="364" t="s">
        <v>143</v>
      </c>
      <c r="C237" s="365"/>
      <c r="D237" s="365"/>
      <c r="E237" s="349">
        <v>391</v>
      </c>
      <c r="F237" s="735">
        <v>255</v>
      </c>
      <c r="G237" s="402">
        <v>136</v>
      </c>
      <c r="H237" s="402"/>
      <c r="I237" s="352">
        <v>3.878814332764573</v>
      </c>
      <c r="J237" s="352">
        <v>4.9334468348552853</v>
      </c>
      <c r="K237" s="353">
        <v>2.7689551266389771</v>
      </c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401"/>
      <c r="W237" s="400"/>
      <c r="X237" s="400"/>
      <c r="Y237" s="400"/>
    </row>
    <row r="238" spans="1:25" ht="17.100000000000001" customHeight="1" x14ac:dyDescent="0.25">
      <c r="A238" s="378"/>
      <c r="E238" s="349"/>
      <c r="F238" s="362"/>
      <c r="G238" s="363"/>
      <c r="H238" s="363"/>
      <c r="I238" s="351"/>
      <c r="J238" s="352"/>
      <c r="K238" s="353"/>
      <c r="L238" s="167"/>
      <c r="M238" s="167"/>
      <c r="N238" s="167"/>
      <c r="O238" s="167"/>
      <c r="X238" s="342"/>
    </row>
    <row r="239" spans="1:25" ht="17.100000000000001" customHeight="1" x14ac:dyDescent="0.25">
      <c r="B239" s="364" t="s">
        <v>14</v>
      </c>
      <c r="C239" s="365"/>
      <c r="D239" s="365"/>
      <c r="E239" s="349">
        <v>302</v>
      </c>
      <c r="F239" s="735">
        <v>169</v>
      </c>
      <c r="G239" s="402">
        <v>133</v>
      </c>
      <c r="H239" s="402"/>
      <c r="I239" s="352">
        <v>2.5113092070250134</v>
      </c>
      <c r="J239" s="352">
        <v>2.844303818772405</v>
      </c>
      <c r="K239" s="353">
        <v>2.1860977333618234</v>
      </c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401"/>
      <c r="W239" s="400"/>
      <c r="X239" s="400"/>
      <c r="Y239" s="400"/>
    </row>
    <row r="240" spans="1:25" ht="6.95" customHeight="1" x14ac:dyDescent="0.25">
      <c r="A240" s="366"/>
      <c r="B240" s="367"/>
      <c r="C240" s="367"/>
      <c r="D240" s="367"/>
      <c r="E240" s="368"/>
      <c r="F240" s="736"/>
      <c r="G240" s="369"/>
      <c r="H240" s="369"/>
      <c r="I240" s="370"/>
      <c r="J240" s="367"/>
      <c r="K240" s="367"/>
      <c r="L240" s="167"/>
      <c r="M240" s="167"/>
      <c r="N240" s="167"/>
      <c r="O240" s="167"/>
    </row>
    <row r="241" spans="1:25" s="160" customFormat="1" ht="5.0999999999999996" customHeight="1" x14ac:dyDescent="0.2">
      <c r="A241" s="404"/>
      <c r="C241" s="405"/>
      <c r="D241" s="405"/>
      <c r="E241" s="405"/>
      <c r="F241" s="405"/>
      <c r="G241" s="405"/>
      <c r="H241" s="406"/>
      <c r="I241" s="406"/>
      <c r="J241" s="406"/>
    </row>
    <row r="242" spans="1:25" s="8" customFormat="1" ht="12.95" customHeight="1" x14ac:dyDescent="0.25">
      <c r="A242" s="20" t="s">
        <v>26</v>
      </c>
      <c r="B242" s="21"/>
      <c r="C242" s="22"/>
      <c r="D242" s="22"/>
      <c r="E242" s="22"/>
      <c r="F242" s="22"/>
      <c r="G242" s="16"/>
      <c r="H242" s="19"/>
      <c r="I242" s="19"/>
      <c r="J242" s="19"/>
    </row>
    <row r="243" spans="1:25" s="8" customFormat="1" ht="12.95" customHeight="1" x14ac:dyDescent="0.2">
      <c r="A243" s="407" t="s">
        <v>27</v>
      </c>
      <c r="B243" s="24"/>
      <c r="C243" s="25"/>
      <c r="D243" s="25"/>
      <c r="E243" s="25"/>
      <c r="F243" s="25"/>
      <c r="G243" s="16"/>
      <c r="H243" s="19"/>
      <c r="I243" s="19"/>
      <c r="J243" s="19"/>
    </row>
    <row r="244" spans="1:25" ht="17.100000000000001" customHeight="1" x14ac:dyDescent="0.25"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401"/>
      <c r="W244" s="400"/>
      <c r="X244" s="400"/>
      <c r="Y244" s="400"/>
    </row>
    <row r="245" spans="1:25" ht="17.100000000000001" customHeight="1" x14ac:dyDescent="0.25"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401"/>
      <c r="W245" s="400"/>
      <c r="X245" s="400"/>
      <c r="Y245" s="400"/>
    </row>
    <row r="246" spans="1:25" ht="17.100000000000001" customHeight="1" x14ac:dyDescent="0.25"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401"/>
      <c r="W246" s="400"/>
      <c r="X246" s="400"/>
      <c r="Y246" s="400"/>
    </row>
    <row r="247" spans="1:25" ht="17.100000000000001" customHeight="1" x14ac:dyDescent="0.25"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401"/>
      <c r="W247" s="400"/>
      <c r="X247" s="400"/>
      <c r="Y247" s="400"/>
    </row>
    <row r="248" spans="1:25" ht="17.100000000000001" customHeight="1" x14ac:dyDescent="0.25"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401"/>
      <c r="W248" s="400"/>
      <c r="X248" s="400"/>
      <c r="Y248" s="400"/>
    </row>
    <row r="249" spans="1:25" ht="17.100000000000001" customHeight="1" x14ac:dyDescent="0.25"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401"/>
      <c r="W249" s="400"/>
      <c r="X249" s="400"/>
      <c r="Y249" s="400"/>
    </row>
    <row r="250" spans="1:25" ht="17.100000000000001" customHeight="1" x14ac:dyDescent="0.25"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401"/>
      <c r="W250" s="400"/>
      <c r="X250" s="400"/>
      <c r="Y250" s="400"/>
    </row>
    <row r="251" spans="1:25" ht="17.100000000000001" customHeight="1" x14ac:dyDescent="0.25"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401"/>
      <c r="W251" s="400"/>
      <c r="X251" s="400"/>
      <c r="Y251" s="400"/>
    </row>
    <row r="252" spans="1:25" ht="17.100000000000001" customHeight="1" x14ac:dyDescent="0.25"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401"/>
      <c r="W252" s="400"/>
      <c r="X252" s="400"/>
      <c r="Y252" s="400"/>
    </row>
    <row r="253" spans="1:25" ht="17.100000000000001" customHeight="1" x14ac:dyDescent="0.25"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401"/>
      <c r="W253" s="400"/>
      <c r="X253" s="400"/>
      <c r="Y253" s="400"/>
    </row>
    <row r="254" spans="1:25" ht="17.100000000000001" customHeight="1" x14ac:dyDescent="0.25"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401"/>
      <c r="W254" s="400"/>
      <c r="X254" s="400"/>
      <c r="Y254" s="400"/>
    </row>
    <row r="255" spans="1:25" ht="17.100000000000001" customHeight="1" x14ac:dyDescent="0.25"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401"/>
      <c r="W255" s="400"/>
      <c r="X255" s="400"/>
      <c r="Y255" s="400"/>
    </row>
    <row r="256" spans="1:25" ht="17.100000000000001" customHeight="1" x14ac:dyDescent="0.25"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401"/>
      <c r="W256" s="400"/>
      <c r="X256" s="400"/>
      <c r="Y256" s="400"/>
    </row>
    <row r="257" spans="12:25" ht="17.100000000000001" customHeight="1" x14ac:dyDescent="0.25"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401"/>
      <c r="W257" s="400"/>
      <c r="X257" s="400"/>
      <c r="Y257" s="400"/>
    </row>
    <row r="258" spans="12:25" ht="17.100000000000001" customHeight="1" x14ac:dyDescent="0.25"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401"/>
      <c r="W258" s="400"/>
      <c r="X258" s="400"/>
      <c r="Y258" s="400"/>
    </row>
    <row r="259" spans="12:25" ht="17.100000000000001" customHeight="1" x14ac:dyDescent="0.25"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401"/>
      <c r="W259" s="400"/>
      <c r="X259" s="400"/>
      <c r="Y259" s="400"/>
    </row>
    <row r="260" spans="12:25" ht="17.100000000000001" customHeight="1" x14ac:dyDescent="0.25"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401"/>
      <c r="W260" s="400"/>
      <c r="X260" s="400"/>
      <c r="Y260" s="400"/>
    </row>
    <row r="261" spans="12:25" ht="17.100000000000001" customHeight="1" x14ac:dyDescent="0.25"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401"/>
      <c r="W261" s="400"/>
      <c r="X261" s="400"/>
      <c r="Y261" s="400"/>
    </row>
    <row r="262" spans="12:25" ht="17.100000000000001" customHeight="1" x14ac:dyDescent="0.25"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401"/>
      <c r="W262" s="400"/>
      <c r="X262" s="400"/>
      <c r="Y262" s="400"/>
    </row>
    <row r="263" spans="12:25" ht="17.100000000000001" customHeight="1" x14ac:dyDescent="0.25"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401"/>
      <c r="W263" s="400"/>
      <c r="X263" s="400"/>
      <c r="Y263" s="400"/>
    </row>
    <row r="264" spans="12:25" ht="17.100000000000001" customHeight="1" x14ac:dyDescent="0.25"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401"/>
      <c r="W264" s="400"/>
      <c r="X264" s="400"/>
      <c r="Y264" s="400"/>
    </row>
    <row r="265" spans="12:25" ht="17.100000000000001" customHeight="1" x14ac:dyDescent="0.25"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401"/>
      <c r="W265" s="400"/>
      <c r="X265" s="400"/>
      <c r="Y265" s="400"/>
    </row>
    <row r="266" spans="12:25" ht="17.100000000000001" customHeight="1" x14ac:dyDescent="0.25"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401"/>
      <c r="W266" s="400"/>
      <c r="X266" s="400"/>
      <c r="Y266" s="400"/>
    </row>
    <row r="267" spans="12:25" ht="17.100000000000001" customHeight="1" x14ac:dyDescent="0.25"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401"/>
      <c r="W267" s="400"/>
      <c r="X267" s="400"/>
      <c r="Y267" s="400"/>
    </row>
    <row r="268" spans="12:25" ht="17.100000000000001" customHeight="1" x14ac:dyDescent="0.25"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401"/>
      <c r="W268" s="400"/>
      <c r="X268" s="400"/>
      <c r="Y268" s="400"/>
    </row>
    <row r="269" spans="12:25" ht="17.100000000000001" customHeight="1" x14ac:dyDescent="0.25"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401"/>
      <c r="W269" s="400"/>
      <c r="X269" s="400"/>
      <c r="Y269" s="400"/>
    </row>
    <row r="270" spans="12:25" ht="17.100000000000001" customHeight="1" x14ac:dyDescent="0.25"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401"/>
      <c r="W270" s="400"/>
      <c r="X270" s="400"/>
      <c r="Y270" s="400"/>
    </row>
    <row r="271" spans="12:25" ht="17.100000000000001" customHeight="1" x14ac:dyDescent="0.25"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401"/>
      <c r="W271" s="400"/>
      <c r="X271" s="400"/>
      <c r="Y271" s="400"/>
    </row>
    <row r="272" spans="12:25" ht="17.100000000000001" customHeight="1" x14ac:dyDescent="0.25"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401"/>
      <c r="W272" s="400"/>
      <c r="X272" s="400"/>
      <c r="Y272" s="400"/>
    </row>
    <row r="273" spans="12:25" ht="17.100000000000001" customHeight="1" x14ac:dyDescent="0.25"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401"/>
      <c r="W273" s="400"/>
      <c r="X273" s="400"/>
      <c r="Y273" s="400"/>
    </row>
    <row r="274" spans="12:25" ht="17.100000000000001" customHeight="1" x14ac:dyDescent="0.25"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401"/>
      <c r="W274" s="400"/>
      <c r="X274" s="400"/>
      <c r="Y274" s="400"/>
    </row>
    <row r="275" spans="12:25" ht="17.100000000000001" customHeight="1" x14ac:dyDescent="0.25"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401"/>
      <c r="W275" s="400"/>
      <c r="X275" s="400"/>
      <c r="Y275" s="400"/>
    </row>
    <row r="276" spans="12:25" ht="17.100000000000001" customHeight="1" x14ac:dyDescent="0.25"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401"/>
      <c r="W276" s="400"/>
      <c r="X276" s="400"/>
      <c r="Y276" s="400"/>
    </row>
    <row r="277" spans="12:25" ht="17.100000000000001" customHeight="1" x14ac:dyDescent="0.25"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401"/>
      <c r="W277" s="400"/>
      <c r="X277" s="400"/>
      <c r="Y277" s="400"/>
    </row>
    <row r="278" spans="12:25" ht="17.100000000000001" customHeight="1" x14ac:dyDescent="0.25"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401"/>
      <c r="W278" s="400"/>
      <c r="X278" s="400"/>
      <c r="Y278" s="400"/>
    </row>
    <row r="279" spans="12:25" ht="17.100000000000001" customHeight="1" x14ac:dyDescent="0.25"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401"/>
      <c r="W279" s="400"/>
      <c r="X279" s="400"/>
      <c r="Y279" s="400"/>
    </row>
    <row r="280" spans="12:25" ht="17.100000000000001" customHeight="1" x14ac:dyDescent="0.25"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401"/>
      <c r="W280" s="400"/>
      <c r="X280" s="400"/>
      <c r="Y280" s="400"/>
    </row>
    <row r="281" spans="12:25" ht="17.100000000000001" customHeight="1" x14ac:dyDescent="0.25"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401"/>
      <c r="W281" s="400"/>
      <c r="X281" s="400"/>
      <c r="Y281" s="400"/>
    </row>
    <row r="282" spans="12:25" ht="17.100000000000001" customHeight="1" x14ac:dyDescent="0.25"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401"/>
      <c r="W282" s="400"/>
      <c r="X282" s="400"/>
      <c r="Y282" s="400"/>
    </row>
    <row r="283" spans="12:25" ht="17.100000000000001" customHeight="1" x14ac:dyDescent="0.25"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401"/>
      <c r="W283" s="400"/>
      <c r="X283" s="400"/>
      <c r="Y283" s="400"/>
    </row>
    <row r="284" spans="12:25" ht="17.100000000000001" customHeight="1" x14ac:dyDescent="0.25"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401"/>
      <c r="W284" s="400"/>
      <c r="X284" s="400"/>
      <c r="Y284" s="400"/>
    </row>
    <row r="285" spans="12:25" ht="17.100000000000001" customHeight="1" x14ac:dyDescent="0.25"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401"/>
      <c r="W285" s="400"/>
      <c r="X285" s="400"/>
      <c r="Y285" s="400"/>
    </row>
    <row r="286" spans="12:25" ht="17.100000000000001" customHeight="1" x14ac:dyDescent="0.25"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401"/>
      <c r="W286" s="400"/>
      <c r="X286" s="400"/>
      <c r="Y286" s="400"/>
    </row>
    <row r="287" spans="12:25" ht="17.100000000000001" customHeight="1" x14ac:dyDescent="0.25"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401"/>
      <c r="W287" s="400"/>
      <c r="X287" s="400"/>
      <c r="Y287" s="400"/>
    </row>
    <row r="288" spans="12:25" ht="17.100000000000001" customHeight="1" x14ac:dyDescent="0.25"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401"/>
      <c r="W288" s="400"/>
      <c r="X288" s="400"/>
      <c r="Y288" s="400"/>
    </row>
    <row r="289" spans="12:25" ht="17.100000000000001" customHeight="1" x14ac:dyDescent="0.25"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401"/>
      <c r="W289" s="400"/>
      <c r="X289" s="400"/>
      <c r="Y289" s="400"/>
    </row>
    <row r="290" spans="12:25" ht="17.100000000000001" customHeight="1" x14ac:dyDescent="0.25"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401"/>
      <c r="W290" s="400"/>
      <c r="X290" s="400"/>
      <c r="Y290" s="400"/>
    </row>
    <row r="291" spans="12:25" ht="17.100000000000001" customHeight="1" x14ac:dyDescent="0.25"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401"/>
      <c r="W291" s="400"/>
      <c r="X291" s="400"/>
      <c r="Y291" s="400"/>
    </row>
    <row r="292" spans="12:25" ht="17.100000000000001" customHeight="1" x14ac:dyDescent="0.25"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401"/>
      <c r="W292" s="400"/>
      <c r="X292" s="400"/>
      <c r="Y292" s="400"/>
    </row>
    <row r="293" spans="12:25" ht="17.100000000000001" customHeight="1" x14ac:dyDescent="0.25"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401"/>
      <c r="W293" s="400"/>
      <c r="X293" s="400"/>
      <c r="Y293" s="400"/>
    </row>
    <row r="294" spans="12:25" ht="17.100000000000001" customHeight="1" x14ac:dyDescent="0.25"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401"/>
      <c r="W294" s="400"/>
      <c r="X294" s="400"/>
      <c r="Y294" s="400"/>
    </row>
    <row r="295" spans="12:25" ht="17.100000000000001" customHeight="1" x14ac:dyDescent="0.25"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401"/>
      <c r="W295" s="400"/>
      <c r="X295" s="400"/>
      <c r="Y295" s="400"/>
    </row>
    <row r="296" spans="12:25" ht="17.100000000000001" customHeight="1" x14ac:dyDescent="0.25"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401"/>
      <c r="W296" s="400"/>
      <c r="X296" s="400"/>
      <c r="Y296" s="400"/>
    </row>
    <row r="297" spans="12:25" ht="17.100000000000001" customHeight="1" x14ac:dyDescent="0.25"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401"/>
      <c r="W297" s="400"/>
      <c r="X297" s="400"/>
      <c r="Y297" s="400"/>
    </row>
    <row r="298" spans="12:25" ht="17.100000000000001" customHeight="1" x14ac:dyDescent="0.25"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401"/>
      <c r="W298" s="400"/>
      <c r="X298" s="400"/>
      <c r="Y298" s="400"/>
    </row>
    <row r="299" spans="12:25" ht="17.100000000000001" customHeight="1" x14ac:dyDescent="0.25"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408"/>
      <c r="W299" s="400"/>
      <c r="X299" s="400"/>
      <c r="Y299" s="400"/>
    </row>
    <row r="300" spans="12:25" ht="17.100000000000001" customHeight="1" x14ac:dyDescent="0.25"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401"/>
      <c r="W300" s="400"/>
      <c r="X300" s="400"/>
      <c r="Y300" s="400"/>
    </row>
    <row r="301" spans="12:25" ht="17.100000000000001" customHeight="1" x14ac:dyDescent="0.25"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401"/>
      <c r="W301" s="400"/>
      <c r="X301" s="400"/>
      <c r="Y301" s="400"/>
    </row>
    <row r="302" spans="12:25" ht="17.100000000000001" customHeight="1" x14ac:dyDescent="0.25"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401"/>
      <c r="W302" s="400"/>
      <c r="X302" s="400"/>
      <c r="Y302" s="400"/>
    </row>
    <row r="303" spans="12:25" ht="17.100000000000001" customHeight="1" x14ac:dyDescent="0.25"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401"/>
      <c r="W303" s="400"/>
      <c r="X303" s="400"/>
      <c r="Y303" s="400"/>
    </row>
    <row r="304" spans="12:25" ht="17.100000000000001" customHeight="1" x14ac:dyDescent="0.25"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401"/>
      <c r="W304" s="400"/>
      <c r="X304" s="400"/>
      <c r="Y304" s="400"/>
    </row>
    <row r="305" spans="12:25" ht="17.100000000000001" customHeight="1" x14ac:dyDescent="0.25"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401"/>
      <c r="W305" s="400"/>
      <c r="X305" s="400"/>
      <c r="Y305" s="400"/>
    </row>
    <row r="306" spans="12:25" ht="17.100000000000001" customHeight="1" x14ac:dyDescent="0.25"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401"/>
      <c r="W306" s="400"/>
      <c r="X306" s="400"/>
      <c r="Y306" s="400"/>
    </row>
    <row r="307" spans="12:25" ht="17.100000000000001" customHeight="1" x14ac:dyDescent="0.25"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401"/>
      <c r="W307" s="400"/>
      <c r="X307" s="400"/>
      <c r="Y307" s="400"/>
    </row>
    <row r="308" spans="12:25" ht="17.100000000000001" customHeight="1" x14ac:dyDescent="0.25"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401"/>
      <c r="W308" s="400"/>
      <c r="X308" s="400"/>
      <c r="Y308" s="400"/>
    </row>
    <row r="309" spans="12:25" ht="17.100000000000001" customHeight="1" x14ac:dyDescent="0.25"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401"/>
      <c r="W309" s="400"/>
      <c r="X309" s="400"/>
      <c r="Y309" s="400"/>
    </row>
    <row r="310" spans="12:25" ht="17.100000000000001" customHeight="1" x14ac:dyDescent="0.25"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401"/>
      <c r="W310" s="400"/>
      <c r="X310" s="400"/>
      <c r="Y310" s="400"/>
    </row>
    <row r="311" spans="12:25" ht="17.100000000000001" customHeight="1" x14ac:dyDescent="0.25"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401"/>
      <c r="W311" s="400"/>
      <c r="X311" s="400"/>
      <c r="Y311" s="400"/>
    </row>
    <row r="312" spans="12:25" ht="17.100000000000001" customHeight="1" x14ac:dyDescent="0.25"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401"/>
      <c r="W312" s="400"/>
      <c r="X312" s="400"/>
      <c r="Y312" s="400"/>
    </row>
    <row r="313" spans="12:25" ht="17.100000000000001" customHeight="1" x14ac:dyDescent="0.25"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401"/>
      <c r="W313" s="400"/>
      <c r="X313" s="400"/>
      <c r="Y313" s="400"/>
    </row>
    <row r="314" spans="12:25" ht="17.100000000000001" customHeight="1" x14ac:dyDescent="0.25"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401"/>
      <c r="W314" s="400"/>
      <c r="X314" s="400"/>
      <c r="Y314" s="400"/>
    </row>
    <row r="315" spans="12:25" ht="17.100000000000001" customHeight="1" x14ac:dyDescent="0.25"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401"/>
      <c r="W315" s="400"/>
      <c r="X315" s="400"/>
      <c r="Y315" s="400"/>
    </row>
    <row r="316" spans="12:25" ht="17.100000000000001" customHeight="1" x14ac:dyDescent="0.25"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401"/>
      <c r="W316" s="400"/>
      <c r="X316" s="400"/>
      <c r="Y316" s="400"/>
    </row>
    <row r="317" spans="12:25" ht="17.100000000000001" customHeight="1" x14ac:dyDescent="0.25"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401"/>
      <c r="W317" s="400"/>
      <c r="X317" s="400"/>
      <c r="Y317" s="400"/>
    </row>
    <row r="318" spans="12:25" ht="17.100000000000001" customHeight="1" x14ac:dyDescent="0.25"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401"/>
      <c r="W318" s="400"/>
      <c r="X318" s="400"/>
      <c r="Y318" s="400"/>
    </row>
    <row r="319" spans="12:25" ht="17.100000000000001" customHeight="1" x14ac:dyDescent="0.25"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401"/>
      <c r="W319" s="400"/>
      <c r="X319" s="400"/>
      <c r="Y319" s="400"/>
    </row>
    <row r="320" spans="12:25" ht="17.100000000000001" customHeight="1" x14ac:dyDescent="0.25"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401"/>
      <c r="W320" s="400"/>
      <c r="X320" s="400"/>
      <c r="Y320" s="400"/>
    </row>
    <row r="321" spans="12:25" ht="17.100000000000001" customHeight="1" x14ac:dyDescent="0.25"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401"/>
      <c r="W321" s="400"/>
      <c r="X321" s="400"/>
      <c r="Y321" s="400"/>
    </row>
    <row r="322" spans="12:25" ht="17.100000000000001" customHeight="1" x14ac:dyDescent="0.25"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401"/>
      <c r="W322" s="400"/>
      <c r="X322" s="400"/>
      <c r="Y322" s="400"/>
    </row>
    <row r="323" spans="12:25" ht="17.100000000000001" customHeight="1" x14ac:dyDescent="0.25"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401"/>
      <c r="W323" s="400"/>
      <c r="X323" s="400"/>
      <c r="Y323" s="400"/>
    </row>
    <row r="324" spans="12:25" ht="17.100000000000001" customHeight="1" x14ac:dyDescent="0.25"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401"/>
      <c r="W324" s="400"/>
      <c r="X324" s="400"/>
      <c r="Y324" s="400"/>
    </row>
    <row r="325" spans="12:25" ht="17.100000000000001" customHeight="1" x14ac:dyDescent="0.25"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401"/>
      <c r="W325" s="400"/>
      <c r="X325" s="400"/>
      <c r="Y325" s="400"/>
    </row>
    <row r="326" spans="12:25" ht="17.100000000000001" customHeight="1" x14ac:dyDescent="0.25"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401"/>
      <c r="W326" s="400"/>
      <c r="X326" s="400"/>
      <c r="Y326" s="400"/>
    </row>
    <row r="327" spans="12:25" ht="17.100000000000001" customHeight="1" x14ac:dyDescent="0.25"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401"/>
      <c r="W327" s="400"/>
      <c r="X327" s="400"/>
      <c r="Y327" s="400"/>
    </row>
    <row r="328" spans="12:25" ht="17.100000000000001" customHeight="1" x14ac:dyDescent="0.25"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401"/>
      <c r="W328" s="400"/>
      <c r="X328" s="400"/>
      <c r="Y328" s="400"/>
    </row>
    <row r="329" spans="12:25" ht="17.100000000000001" customHeight="1" x14ac:dyDescent="0.25"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401"/>
      <c r="W329" s="400"/>
      <c r="X329" s="400"/>
      <c r="Y329" s="400"/>
    </row>
    <row r="330" spans="12:25" ht="17.100000000000001" customHeight="1" x14ac:dyDescent="0.25"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401"/>
      <c r="W330" s="400"/>
      <c r="X330" s="400"/>
      <c r="Y330" s="400"/>
    </row>
    <row r="331" spans="12:25" ht="17.100000000000001" customHeight="1" x14ac:dyDescent="0.25"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401"/>
      <c r="W331" s="400"/>
      <c r="X331" s="400"/>
      <c r="Y331" s="400"/>
    </row>
    <row r="332" spans="12:25" ht="17.100000000000001" customHeight="1" x14ac:dyDescent="0.25"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401"/>
      <c r="W332" s="400"/>
      <c r="X332" s="400"/>
      <c r="Y332" s="400"/>
    </row>
    <row r="333" spans="12:25" ht="17.100000000000001" customHeight="1" x14ac:dyDescent="0.25"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401"/>
      <c r="W333" s="400"/>
      <c r="X333" s="400"/>
      <c r="Y333" s="400"/>
    </row>
    <row r="334" spans="12:25" ht="17.100000000000001" customHeight="1" x14ac:dyDescent="0.25"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401"/>
      <c r="W334" s="400"/>
      <c r="X334" s="400"/>
      <c r="Y334" s="400"/>
    </row>
    <row r="335" spans="12:25" ht="17.100000000000001" customHeight="1" x14ac:dyDescent="0.25"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401"/>
      <c r="W335" s="400"/>
      <c r="X335" s="400"/>
      <c r="Y335" s="400"/>
    </row>
    <row r="336" spans="12:25" ht="17.100000000000001" customHeight="1" x14ac:dyDescent="0.25"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401"/>
      <c r="W336" s="400"/>
      <c r="X336" s="400"/>
      <c r="Y336" s="400"/>
    </row>
    <row r="337" spans="12:25" ht="17.100000000000001" customHeight="1" x14ac:dyDescent="0.25"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401"/>
      <c r="W337" s="400"/>
      <c r="X337" s="400"/>
      <c r="Y337" s="400"/>
    </row>
    <row r="338" spans="12:25" ht="17.100000000000001" customHeight="1" x14ac:dyDescent="0.25"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401"/>
      <c r="W338" s="400"/>
      <c r="X338" s="400"/>
      <c r="Y338" s="400"/>
    </row>
    <row r="339" spans="12:25" ht="17.100000000000001" customHeight="1" x14ac:dyDescent="0.25"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401"/>
      <c r="W339" s="400"/>
      <c r="X339" s="400"/>
      <c r="Y339" s="400"/>
    </row>
    <row r="340" spans="12:25" ht="17.100000000000001" customHeight="1" x14ac:dyDescent="0.25"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401"/>
      <c r="W340" s="400"/>
      <c r="X340" s="400"/>
      <c r="Y340" s="400"/>
    </row>
    <row r="341" spans="12:25" ht="17.100000000000001" customHeight="1" x14ac:dyDescent="0.25"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401"/>
      <c r="W341" s="400"/>
      <c r="X341" s="400"/>
      <c r="Y341" s="400"/>
    </row>
    <row r="342" spans="12:25" ht="17.100000000000001" customHeight="1" x14ac:dyDescent="0.25"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401"/>
      <c r="W342" s="400"/>
      <c r="X342" s="400"/>
      <c r="Y342" s="400"/>
    </row>
    <row r="343" spans="12:25" ht="17.100000000000001" customHeight="1" x14ac:dyDescent="0.25"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401"/>
      <c r="W343" s="400"/>
      <c r="X343" s="400"/>
      <c r="Y343" s="400"/>
    </row>
    <row r="344" spans="12:25" ht="17.100000000000001" customHeight="1" x14ac:dyDescent="0.25"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401"/>
      <c r="W344" s="400"/>
      <c r="X344" s="400"/>
      <c r="Y344" s="400"/>
    </row>
    <row r="345" spans="12:25" ht="17.100000000000001" customHeight="1" x14ac:dyDescent="0.25"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401"/>
      <c r="W345" s="400"/>
      <c r="X345" s="400"/>
      <c r="Y345" s="400"/>
    </row>
    <row r="346" spans="12:25" ht="17.100000000000001" customHeight="1" x14ac:dyDescent="0.25"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401"/>
      <c r="W346" s="400"/>
      <c r="X346" s="400"/>
      <c r="Y346" s="400"/>
    </row>
    <row r="347" spans="12:25" ht="17.100000000000001" customHeight="1" x14ac:dyDescent="0.25"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401"/>
      <c r="W347" s="400"/>
      <c r="X347" s="400"/>
      <c r="Y347" s="400"/>
    </row>
    <row r="348" spans="12:25" ht="17.100000000000001" customHeight="1" x14ac:dyDescent="0.25"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401"/>
      <c r="W348" s="400"/>
      <c r="X348" s="400"/>
      <c r="Y348" s="400"/>
    </row>
    <row r="349" spans="12:25" ht="17.100000000000001" customHeight="1" x14ac:dyDescent="0.25"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401"/>
      <c r="W349" s="400"/>
      <c r="X349" s="400"/>
      <c r="Y349" s="400"/>
    </row>
    <row r="350" spans="12:25" ht="17.100000000000001" customHeight="1" x14ac:dyDescent="0.25"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401"/>
      <c r="W350" s="400"/>
      <c r="X350" s="400"/>
      <c r="Y350" s="400"/>
    </row>
    <row r="351" spans="12:25" ht="17.100000000000001" customHeight="1" x14ac:dyDescent="0.25"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401"/>
      <c r="W351" s="400"/>
      <c r="X351" s="400"/>
      <c r="Y351" s="400"/>
    </row>
    <row r="352" spans="12:25" ht="17.100000000000001" customHeight="1" x14ac:dyDescent="0.25"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401"/>
      <c r="W352" s="400"/>
      <c r="X352" s="400"/>
      <c r="Y352" s="400"/>
    </row>
    <row r="353" spans="12:25" ht="17.100000000000001" customHeight="1" x14ac:dyDescent="0.25"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401"/>
      <c r="W353" s="400"/>
      <c r="X353" s="400"/>
      <c r="Y353" s="400"/>
    </row>
    <row r="354" spans="12:25" ht="17.100000000000001" customHeight="1" x14ac:dyDescent="0.25"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401"/>
      <c r="W354" s="400"/>
      <c r="X354" s="400"/>
      <c r="Y354" s="400"/>
    </row>
    <row r="355" spans="12:25" ht="17.100000000000001" customHeight="1" x14ac:dyDescent="0.25"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401"/>
      <c r="W355" s="400"/>
      <c r="X355" s="400"/>
      <c r="Y355" s="400"/>
    </row>
    <row r="356" spans="12:25" ht="17.100000000000001" customHeight="1" x14ac:dyDescent="0.25"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401"/>
      <c r="W356" s="400"/>
      <c r="X356" s="400"/>
      <c r="Y356" s="400"/>
    </row>
    <row r="357" spans="12:25" ht="17.100000000000001" customHeight="1" x14ac:dyDescent="0.25"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401"/>
      <c r="W357" s="400"/>
      <c r="X357" s="400"/>
      <c r="Y357" s="400"/>
    </row>
    <row r="358" spans="12:25" ht="17.100000000000001" customHeight="1" x14ac:dyDescent="0.25"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401"/>
      <c r="W358" s="400"/>
      <c r="X358" s="400"/>
      <c r="Y358" s="400"/>
    </row>
    <row r="359" spans="12:25" ht="17.100000000000001" customHeight="1" x14ac:dyDescent="0.25"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401"/>
      <c r="W359" s="400"/>
      <c r="X359" s="400"/>
      <c r="Y359" s="400"/>
    </row>
    <row r="360" spans="12:25" ht="17.100000000000001" customHeight="1" x14ac:dyDescent="0.25"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401"/>
      <c r="W360" s="400"/>
      <c r="X360" s="400"/>
      <c r="Y360" s="400"/>
    </row>
    <row r="361" spans="12:25" ht="17.100000000000001" customHeight="1" x14ac:dyDescent="0.25"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401"/>
      <c r="W361" s="400"/>
      <c r="X361" s="400"/>
      <c r="Y361" s="400"/>
    </row>
    <row r="362" spans="12:25" ht="17.100000000000001" customHeight="1" x14ac:dyDescent="0.25"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401"/>
      <c r="W362" s="400"/>
      <c r="X362" s="400"/>
      <c r="Y362" s="400"/>
    </row>
    <row r="363" spans="12:25" ht="17.100000000000001" customHeight="1" x14ac:dyDescent="0.25"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401"/>
      <c r="W363" s="400"/>
      <c r="X363" s="400"/>
      <c r="Y363" s="400"/>
    </row>
    <row r="364" spans="12:25" ht="17.100000000000001" customHeight="1" x14ac:dyDescent="0.25"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401"/>
      <c r="W364" s="400"/>
      <c r="X364" s="400"/>
      <c r="Y364" s="400"/>
    </row>
    <row r="365" spans="12:25" ht="17.100000000000001" customHeight="1" x14ac:dyDescent="0.25"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401"/>
      <c r="W365" s="400"/>
      <c r="X365" s="400"/>
      <c r="Y365" s="400"/>
    </row>
    <row r="366" spans="12:25" ht="17.100000000000001" customHeight="1" x14ac:dyDescent="0.25"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401"/>
      <c r="W366" s="400"/>
      <c r="X366" s="400"/>
      <c r="Y366" s="400"/>
    </row>
    <row r="367" spans="12:25" ht="17.100000000000001" customHeight="1" x14ac:dyDescent="0.25"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401"/>
      <c r="W367" s="400"/>
      <c r="X367" s="400"/>
      <c r="Y367" s="400"/>
    </row>
    <row r="368" spans="12:25" ht="17.100000000000001" customHeight="1" x14ac:dyDescent="0.25"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401"/>
      <c r="W368" s="400"/>
      <c r="X368" s="400"/>
      <c r="Y368" s="400"/>
    </row>
    <row r="369" spans="12:25" ht="17.100000000000001" customHeight="1" x14ac:dyDescent="0.25"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401"/>
      <c r="W369" s="400"/>
      <c r="X369" s="400"/>
      <c r="Y369" s="400"/>
    </row>
    <row r="370" spans="12:25" ht="17.100000000000001" customHeight="1" x14ac:dyDescent="0.25"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401"/>
      <c r="W370" s="400"/>
      <c r="X370" s="400"/>
      <c r="Y370" s="400"/>
    </row>
    <row r="371" spans="12:25" ht="17.100000000000001" customHeight="1" x14ac:dyDescent="0.25"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401"/>
      <c r="W371" s="400"/>
      <c r="X371" s="400"/>
      <c r="Y371" s="400"/>
    </row>
    <row r="372" spans="12:25" ht="17.100000000000001" customHeight="1" x14ac:dyDescent="0.25"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401"/>
      <c r="W372" s="400"/>
      <c r="X372" s="400"/>
      <c r="Y372" s="400"/>
    </row>
    <row r="373" spans="12:25" ht="17.100000000000001" customHeight="1" x14ac:dyDescent="0.25"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401"/>
      <c r="W373" s="400"/>
      <c r="X373" s="400"/>
      <c r="Y373" s="400"/>
    </row>
    <row r="374" spans="12:25" ht="17.100000000000001" customHeight="1" x14ac:dyDescent="0.25"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401"/>
      <c r="W374" s="400"/>
      <c r="X374" s="400"/>
      <c r="Y374" s="400"/>
    </row>
    <row r="375" spans="12:25" ht="17.100000000000001" customHeight="1" x14ac:dyDescent="0.25"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401"/>
      <c r="W375" s="400"/>
      <c r="X375" s="400"/>
      <c r="Y375" s="400"/>
    </row>
    <row r="376" spans="12:25" ht="17.100000000000001" customHeight="1" x14ac:dyDescent="0.25"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401"/>
      <c r="W376" s="400"/>
      <c r="X376" s="400"/>
      <c r="Y376" s="400"/>
    </row>
    <row r="377" spans="12:25" ht="17.100000000000001" customHeight="1" x14ac:dyDescent="0.25"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401"/>
      <c r="W377" s="400"/>
      <c r="X377" s="400"/>
      <c r="Y377" s="400"/>
    </row>
    <row r="378" spans="12:25" ht="17.100000000000001" customHeight="1" x14ac:dyDescent="0.25"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401"/>
      <c r="W378" s="400"/>
      <c r="X378" s="400"/>
      <c r="Y378" s="400"/>
    </row>
    <row r="379" spans="12:25" ht="17.100000000000001" customHeight="1" x14ac:dyDescent="0.25"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401"/>
      <c r="W379" s="400"/>
      <c r="X379" s="400"/>
      <c r="Y379" s="400"/>
    </row>
    <row r="380" spans="12:25" ht="17.100000000000001" customHeight="1" x14ac:dyDescent="0.25"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401"/>
      <c r="W380" s="400"/>
      <c r="X380" s="400"/>
      <c r="Y380" s="400"/>
    </row>
    <row r="381" spans="12:25" ht="17.100000000000001" customHeight="1" x14ac:dyDescent="0.25"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401"/>
      <c r="W381" s="400"/>
      <c r="X381" s="400"/>
      <c r="Y381" s="400"/>
    </row>
    <row r="382" spans="12:25" ht="17.100000000000001" customHeight="1" x14ac:dyDescent="0.25"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401"/>
      <c r="W382" s="400"/>
      <c r="X382" s="400"/>
      <c r="Y382" s="400"/>
    </row>
    <row r="383" spans="12:25" ht="17.100000000000001" customHeight="1" x14ac:dyDescent="0.25"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401"/>
      <c r="W383" s="400"/>
      <c r="X383" s="400"/>
      <c r="Y383" s="400"/>
    </row>
    <row r="384" spans="12:25" ht="17.100000000000001" customHeight="1" x14ac:dyDescent="0.25">
      <c r="L384" s="37"/>
      <c r="M384" s="37"/>
      <c r="N384" s="37"/>
      <c r="O384" s="37"/>
      <c r="P384" s="396"/>
      <c r="Q384" s="401"/>
      <c r="R384" s="409"/>
      <c r="S384" s="409"/>
      <c r="T384" s="409"/>
      <c r="U384" s="409"/>
      <c r="V384" s="396"/>
      <c r="W384" s="409"/>
      <c r="X384" s="409"/>
      <c r="Y384" s="409"/>
    </row>
    <row r="385" spans="12:24" ht="17.100000000000001" customHeight="1" x14ac:dyDescent="0.25">
      <c r="L385" s="37"/>
      <c r="M385" s="37"/>
      <c r="N385" s="37"/>
      <c r="O385" s="37"/>
    </row>
    <row r="386" spans="12:24" ht="17.100000000000001" customHeight="1" x14ac:dyDescent="0.25">
      <c r="L386" s="37"/>
      <c r="M386" s="37"/>
      <c r="N386" s="37"/>
      <c r="O386" s="37"/>
    </row>
    <row r="387" spans="12:24" ht="17.100000000000001" customHeight="1" x14ac:dyDescent="0.25">
      <c r="L387" s="37"/>
      <c r="M387" s="37"/>
      <c r="N387" s="37"/>
      <c r="O387" s="37"/>
    </row>
    <row r="388" spans="12:24" ht="17.100000000000001" customHeight="1" x14ac:dyDescent="0.25">
      <c r="L388" s="37"/>
      <c r="M388" s="37"/>
      <c r="N388" s="37"/>
      <c r="O388" s="37"/>
    </row>
    <row r="389" spans="12:24" ht="17.100000000000001" customHeight="1" x14ac:dyDescent="0.25">
      <c r="L389" s="37"/>
      <c r="M389" s="37"/>
      <c r="N389" s="37"/>
      <c r="O389" s="37"/>
    </row>
    <row r="390" spans="12:24" ht="17.100000000000001" customHeight="1" x14ac:dyDescent="0.25">
      <c r="L390" s="37"/>
      <c r="M390" s="37"/>
      <c r="N390" s="37"/>
      <c r="O390" s="37"/>
    </row>
    <row r="391" spans="12:24" ht="17.100000000000001" customHeight="1" x14ac:dyDescent="0.25">
      <c r="L391" s="37"/>
      <c r="M391" s="37"/>
      <c r="N391" s="37"/>
      <c r="O391" s="37"/>
    </row>
    <row r="392" spans="12:24" ht="17.100000000000001" customHeight="1" x14ac:dyDescent="0.25">
      <c r="L392" s="37"/>
      <c r="M392" s="37"/>
      <c r="N392" s="37"/>
      <c r="O392" s="37"/>
    </row>
    <row r="393" spans="12:24" ht="17.100000000000001" customHeight="1" x14ac:dyDescent="0.25">
      <c r="L393" s="37"/>
      <c r="M393" s="37"/>
      <c r="N393" s="37"/>
      <c r="O393" s="37"/>
    </row>
    <row r="394" spans="12:24" ht="17.100000000000001" customHeight="1" x14ac:dyDescent="0.25">
      <c r="L394" s="37"/>
      <c r="M394" s="37"/>
      <c r="N394" s="37"/>
      <c r="O394" s="37"/>
    </row>
    <row r="395" spans="12:24" ht="17.100000000000001" customHeight="1" x14ac:dyDescent="0.25">
      <c r="L395" s="37"/>
      <c r="M395" s="37"/>
      <c r="N395" s="37"/>
      <c r="O395" s="37"/>
    </row>
    <row r="396" spans="12:24" ht="17.100000000000001" customHeight="1" x14ac:dyDescent="0.25">
      <c r="L396" s="37"/>
      <c r="M396" s="37"/>
      <c r="N396" s="37"/>
      <c r="O396" s="37"/>
      <c r="X396" s="342"/>
    </row>
    <row r="397" spans="12:24" ht="17.100000000000001" customHeight="1" x14ac:dyDescent="0.25">
      <c r="L397" s="37"/>
      <c r="M397" s="37"/>
      <c r="N397" s="37"/>
      <c r="O397" s="37"/>
      <c r="X397" s="342"/>
    </row>
    <row r="398" spans="12:24" ht="17.100000000000001" customHeight="1" x14ac:dyDescent="0.25">
      <c r="L398" s="37"/>
      <c r="M398" s="37"/>
      <c r="N398" s="37"/>
      <c r="O398" s="37"/>
      <c r="X398" s="342"/>
    </row>
    <row r="399" spans="12:24" ht="17.100000000000001" customHeight="1" x14ac:dyDescent="0.25">
      <c r="L399" s="37"/>
      <c r="M399" s="37"/>
      <c r="N399" s="37"/>
      <c r="O399" s="37"/>
      <c r="X399" s="342"/>
    </row>
  </sheetData>
  <mergeCells count="12">
    <mergeCell ref="I159:K159"/>
    <mergeCell ref="R226:T226"/>
    <mergeCell ref="E5:G5"/>
    <mergeCell ref="E108:G108"/>
    <mergeCell ref="E159:G159"/>
    <mergeCell ref="I5:K5"/>
    <mergeCell ref="I108:K108"/>
    <mergeCell ref="E210:G210"/>
    <mergeCell ref="I210:K210"/>
    <mergeCell ref="E56:G56"/>
    <mergeCell ref="I56:K56"/>
    <mergeCell ref="A51:K51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89" orientation="portrait" r:id="rId1"/>
  <headerFooter alignWithMargins="0"/>
  <rowBreaks count="4" manualBreakCount="4">
    <brk id="50" max="9" man="1"/>
    <brk id="102" max="9" man="1"/>
    <brk id="153" max="9" man="1"/>
    <brk id="204" max="10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4E9C-B8A4-49FA-8092-D0BABEAC5C2E}">
  <sheetPr>
    <tabColor theme="4" tint="0.59999389629810485"/>
  </sheetPr>
  <dimension ref="A1:Y77"/>
  <sheetViews>
    <sheetView view="pageBreakPreview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9.14062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1046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5" customHeight="1" x14ac:dyDescent="0.2">
      <c r="A2" s="1457" t="s">
        <v>1047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4.95" customHeight="1" x14ac:dyDescent="0.2">
      <c r="A7" s="1454" t="s">
        <v>10</v>
      </c>
      <c r="B7" s="869" t="s">
        <v>33</v>
      </c>
      <c r="C7" s="785" t="s">
        <v>34</v>
      </c>
      <c r="D7" s="870">
        <v>616</v>
      </c>
      <c r="E7" s="871">
        <v>10.419485791610285</v>
      </c>
      <c r="F7" s="872"/>
      <c r="G7" s="873" t="s">
        <v>988</v>
      </c>
      <c r="H7" s="870">
        <v>602</v>
      </c>
      <c r="I7" s="871">
        <v>34.28246013667426</v>
      </c>
      <c r="K7" s="843" t="s">
        <v>1146</v>
      </c>
      <c r="L7" s="844">
        <v>602</v>
      </c>
      <c r="M7" s="844">
        <v>34.28246013667426</v>
      </c>
      <c r="N7" s="844"/>
      <c r="O7" s="842">
        <v>1</v>
      </c>
    </row>
    <row r="8" spans="1:25" s="841" customFormat="1" ht="24.95" customHeight="1" x14ac:dyDescent="0.2">
      <c r="A8" s="1454"/>
      <c r="B8" s="869" t="s">
        <v>35</v>
      </c>
      <c r="C8" s="785" t="s">
        <v>135</v>
      </c>
      <c r="D8" s="870">
        <v>606</v>
      </c>
      <c r="E8" s="871">
        <v>10.250338294993234</v>
      </c>
      <c r="F8" s="872"/>
      <c r="G8" s="873" t="s">
        <v>990</v>
      </c>
      <c r="H8" s="870">
        <v>185</v>
      </c>
      <c r="I8" s="871">
        <v>10.535307517084282</v>
      </c>
      <c r="K8" s="843" t="s">
        <v>1147</v>
      </c>
      <c r="L8" s="844">
        <v>185</v>
      </c>
      <c r="M8" s="844">
        <v>10.535307517084282</v>
      </c>
      <c r="N8" s="844"/>
      <c r="O8" s="842">
        <v>2</v>
      </c>
    </row>
    <row r="9" spans="1:25" s="841" customFormat="1" ht="24.95" customHeight="1" x14ac:dyDescent="0.2">
      <c r="A9" s="1454"/>
      <c r="B9" s="869" t="s">
        <v>37</v>
      </c>
      <c r="C9" s="407" t="s">
        <v>36</v>
      </c>
      <c r="D9" s="875">
        <v>596</v>
      </c>
      <c r="E9" s="871">
        <v>10.081190798376184</v>
      </c>
      <c r="F9" s="872"/>
      <c r="G9" s="873" t="s">
        <v>989</v>
      </c>
      <c r="H9" s="875">
        <v>155</v>
      </c>
      <c r="I9" s="871">
        <v>8.8268792710706148</v>
      </c>
      <c r="K9" s="843" t="s">
        <v>1148</v>
      </c>
      <c r="L9" s="844">
        <v>155</v>
      </c>
      <c r="M9" s="844">
        <v>8.8268792710706148</v>
      </c>
      <c r="N9" s="844"/>
      <c r="O9" s="842">
        <v>3</v>
      </c>
    </row>
    <row r="10" spans="1:25" s="841" customFormat="1" ht="24.95" customHeight="1" x14ac:dyDescent="0.2">
      <c r="A10" s="1454"/>
      <c r="B10" s="869" t="s">
        <v>39</v>
      </c>
      <c r="C10" s="407" t="s">
        <v>41</v>
      </c>
      <c r="D10" s="875">
        <v>205</v>
      </c>
      <c r="E10" s="871">
        <v>3.4675236806495264</v>
      </c>
      <c r="F10" s="872"/>
      <c r="G10" s="873" t="s">
        <v>991</v>
      </c>
      <c r="H10" s="875">
        <v>140</v>
      </c>
      <c r="I10" s="871">
        <v>7.9726651480637818</v>
      </c>
      <c r="K10" s="843" t="s">
        <v>1149</v>
      </c>
      <c r="L10" s="844">
        <v>140</v>
      </c>
      <c r="M10" s="844">
        <v>7.9726651480637818</v>
      </c>
      <c r="N10" s="844"/>
      <c r="O10" s="842">
        <v>4</v>
      </c>
    </row>
    <row r="11" spans="1:25" s="841" customFormat="1" ht="24.95" customHeight="1" x14ac:dyDescent="0.2">
      <c r="A11" s="1454"/>
      <c r="B11" s="869" t="s">
        <v>40</v>
      </c>
      <c r="C11" s="785" t="s">
        <v>1115</v>
      </c>
      <c r="D11" s="875">
        <v>198</v>
      </c>
      <c r="E11" s="871">
        <v>3.3491204330175912</v>
      </c>
      <c r="F11" s="872"/>
      <c r="G11" s="873" t="s">
        <v>1003</v>
      </c>
      <c r="H11" s="875">
        <v>51</v>
      </c>
      <c r="I11" s="871">
        <v>2.9043280182232345</v>
      </c>
      <c r="K11" s="843" t="s">
        <v>1153</v>
      </c>
      <c r="L11" s="844">
        <v>51</v>
      </c>
      <c r="M11" s="844">
        <v>2.9043280182232345</v>
      </c>
      <c r="N11" s="844"/>
      <c r="O11" s="842">
        <v>5</v>
      </c>
    </row>
    <row r="12" spans="1:25" s="567" customFormat="1" ht="24.95" customHeight="1" x14ac:dyDescent="0.2">
      <c r="A12" s="1455"/>
      <c r="B12" s="877"/>
      <c r="C12" s="878" t="s">
        <v>994</v>
      </c>
      <c r="D12" s="879">
        <v>5912</v>
      </c>
      <c r="E12" s="880"/>
      <c r="F12" s="802"/>
      <c r="G12" s="878" t="s">
        <v>994</v>
      </c>
      <c r="H12" s="879">
        <v>1756</v>
      </c>
      <c r="I12" s="880"/>
      <c r="K12" s="850" t="s">
        <v>1158</v>
      </c>
      <c r="L12" s="851">
        <v>1756</v>
      </c>
      <c r="M12" s="851"/>
      <c r="N12" s="851"/>
      <c r="O12" s="850"/>
    </row>
    <row r="13" spans="1:25" ht="6.95" customHeight="1" x14ac:dyDescent="0.2">
      <c r="A13" s="817"/>
      <c r="B13" s="902"/>
      <c r="C13" s="903"/>
      <c r="D13" s="903"/>
      <c r="E13" s="903"/>
      <c r="F13" s="903"/>
      <c r="G13" s="903"/>
      <c r="H13" s="903"/>
      <c r="I13" s="903"/>
      <c r="J13" s="819"/>
      <c r="K13" s="820"/>
      <c r="L13" s="249"/>
      <c r="M13" s="249"/>
      <c r="N13" s="249"/>
      <c r="O13" s="820"/>
      <c r="P13" s="249"/>
      <c r="Q13" s="249"/>
      <c r="R13" s="819"/>
      <c r="S13" s="819"/>
      <c r="T13" s="819"/>
      <c r="U13" s="819"/>
      <c r="V13" s="819"/>
      <c r="W13" s="819"/>
    </row>
    <row r="14" spans="1:25" s="841" customFormat="1" ht="24.95" customHeight="1" x14ac:dyDescent="0.2">
      <c r="A14" s="1454" t="s">
        <v>132</v>
      </c>
      <c r="B14" s="869" t="s">
        <v>33</v>
      </c>
      <c r="C14" s="789" t="s">
        <v>34</v>
      </c>
      <c r="D14" s="870">
        <v>80</v>
      </c>
      <c r="E14" s="871">
        <v>12.048192771084338</v>
      </c>
      <c r="F14" s="872"/>
      <c r="G14" s="873" t="s">
        <v>988</v>
      </c>
      <c r="H14" s="870">
        <v>86</v>
      </c>
      <c r="I14" s="787">
        <v>22.631578947368421</v>
      </c>
      <c r="K14" s="844" t="s">
        <v>1146</v>
      </c>
      <c r="L14" s="844">
        <v>86</v>
      </c>
      <c r="M14" s="841">
        <v>22.631578947368421</v>
      </c>
      <c r="N14" s="844"/>
      <c r="O14" s="842"/>
      <c r="P14" s="844"/>
      <c r="Q14" s="844"/>
    </row>
    <row r="15" spans="1:25" s="841" customFormat="1" ht="24.95" customHeight="1" x14ac:dyDescent="0.2">
      <c r="A15" s="1454"/>
      <c r="B15" s="869" t="s">
        <v>35</v>
      </c>
      <c r="C15" s="789" t="s">
        <v>36</v>
      </c>
      <c r="D15" s="870">
        <v>73</v>
      </c>
      <c r="E15" s="871">
        <v>10.993975903614457</v>
      </c>
      <c r="F15" s="872"/>
      <c r="G15" s="873" t="s">
        <v>990</v>
      </c>
      <c r="H15" s="870">
        <v>59</v>
      </c>
      <c r="I15" s="787">
        <v>15.526315789473685</v>
      </c>
      <c r="K15" s="844" t="s">
        <v>1147</v>
      </c>
      <c r="L15" s="844">
        <v>59</v>
      </c>
      <c r="M15" s="841">
        <v>15.526315789473685</v>
      </c>
      <c r="N15" s="844"/>
      <c r="O15" s="842"/>
      <c r="P15" s="844"/>
      <c r="Q15" s="844"/>
    </row>
    <row r="16" spans="1:25" s="841" customFormat="1" ht="24.95" customHeight="1" x14ac:dyDescent="0.2">
      <c r="A16" s="1454"/>
      <c r="B16" s="869" t="s">
        <v>37</v>
      </c>
      <c r="C16" s="785" t="s">
        <v>135</v>
      </c>
      <c r="D16" s="875">
        <v>36</v>
      </c>
      <c r="E16" s="871">
        <v>5.4216867469879517</v>
      </c>
      <c r="F16" s="872"/>
      <c r="G16" s="873" t="s">
        <v>989</v>
      </c>
      <c r="H16" s="875">
        <v>58</v>
      </c>
      <c r="I16" s="787">
        <v>15.263157894736842</v>
      </c>
      <c r="K16" s="844" t="s">
        <v>1148</v>
      </c>
      <c r="L16" s="844">
        <v>58</v>
      </c>
      <c r="M16" s="841">
        <v>15.263157894736842</v>
      </c>
      <c r="N16" s="844"/>
      <c r="O16" s="842"/>
      <c r="P16" s="844"/>
      <c r="Q16" s="844"/>
    </row>
    <row r="17" spans="1:23" s="841" customFormat="1" ht="24.95" customHeight="1" x14ac:dyDescent="0.2">
      <c r="A17" s="1454"/>
      <c r="B17" s="869" t="s">
        <v>39</v>
      </c>
      <c r="C17" s="874" t="s">
        <v>1115</v>
      </c>
      <c r="D17" s="875">
        <v>28</v>
      </c>
      <c r="E17" s="871">
        <v>4.2168674698795181</v>
      </c>
      <c r="F17" s="872"/>
      <c r="G17" s="873" t="s">
        <v>991</v>
      </c>
      <c r="H17" s="875">
        <v>37</v>
      </c>
      <c r="I17" s="787">
        <v>9.7368421052631575</v>
      </c>
      <c r="K17" s="844" t="s">
        <v>1149</v>
      </c>
      <c r="L17" s="844">
        <v>37</v>
      </c>
      <c r="M17" s="841">
        <v>9.7368421052631575</v>
      </c>
      <c r="N17" s="844"/>
      <c r="O17" s="842"/>
      <c r="P17" s="844"/>
      <c r="Q17" s="844"/>
    </row>
    <row r="18" spans="1:23" s="841" customFormat="1" ht="24.95" customHeight="1" x14ac:dyDescent="0.2">
      <c r="A18" s="1454"/>
      <c r="B18" s="869" t="s">
        <v>40</v>
      </c>
      <c r="C18" s="785" t="s">
        <v>41</v>
      </c>
      <c r="D18" s="875">
        <v>25</v>
      </c>
      <c r="E18" s="871">
        <v>3.7650602409638556</v>
      </c>
      <c r="F18" s="872"/>
      <c r="G18" s="873" t="s">
        <v>1003</v>
      </c>
      <c r="H18" s="876">
        <v>20</v>
      </c>
      <c r="I18" s="787">
        <v>5.2631578947368416</v>
      </c>
      <c r="K18" s="844" t="s">
        <v>1153</v>
      </c>
      <c r="L18" s="844">
        <v>20</v>
      </c>
      <c r="M18" s="841">
        <v>5.2631578947368416</v>
      </c>
      <c r="N18" s="844"/>
      <c r="O18" s="842"/>
      <c r="P18" s="844"/>
      <c r="Q18" s="844"/>
    </row>
    <row r="19" spans="1:23" s="841" customFormat="1" ht="24.95" customHeight="1" x14ac:dyDescent="0.2">
      <c r="A19" s="1455"/>
      <c r="B19" s="877"/>
      <c r="C19" s="878" t="s">
        <v>994</v>
      </c>
      <c r="D19" s="879">
        <v>664</v>
      </c>
      <c r="E19" s="880"/>
      <c r="F19" s="802"/>
      <c r="G19" s="878" t="s">
        <v>994</v>
      </c>
      <c r="H19" s="879">
        <v>380</v>
      </c>
      <c r="I19" s="881"/>
      <c r="K19" s="851" t="s">
        <v>1158</v>
      </c>
      <c r="L19" s="851">
        <v>380</v>
      </c>
      <c r="M19" s="567"/>
      <c r="N19" s="844"/>
      <c r="O19" s="842"/>
      <c r="P19" s="844"/>
      <c r="Q19" s="844"/>
    </row>
    <row r="20" spans="1:23" ht="6.95" customHeight="1" x14ac:dyDescent="0.2">
      <c r="A20" s="817"/>
      <c r="B20" s="902"/>
      <c r="C20" s="903"/>
      <c r="D20" s="903"/>
      <c r="E20" s="903"/>
      <c r="F20" s="903"/>
      <c r="G20" s="903"/>
      <c r="H20" s="903"/>
      <c r="I20" s="903"/>
      <c r="J20" s="819"/>
      <c r="K20" s="820"/>
      <c r="L20" s="249"/>
      <c r="M20" s="249"/>
      <c r="N20" s="249"/>
      <c r="O20" s="820"/>
      <c r="P20" s="249"/>
      <c r="Q20" s="249"/>
      <c r="R20" s="819"/>
      <c r="S20" s="819"/>
      <c r="T20" s="819"/>
      <c r="U20" s="819"/>
      <c r="V20" s="819"/>
      <c r="W20" s="819"/>
    </row>
    <row r="21" spans="1:23" s="841" customFormat="1" ht="24.95" customHeight="1" x14ac:dyDescent="0.2">
      <c r="A21" s="1454" t="s">
        <v>133</v>
      </c>
      <c r="B21" s="869" t="s">
        <v>33</v>
      </c>
      <c r="C21" s="789" t="s">
        <v>135</v>
      </c>
      <c r="D21" s="870">
        <v>91</v>
      </c>
      <c r="E21" s="871">
        <v>12.149532710280374</v>
      </c>
      <c r="F21" s="872"/>
      <c r="G21" s="873" t="s">
        <v>988</v>
      </c>
      <c r="H21" s="870">
        <v>141</v>
      </c>
      <c r="I21" s="787">
        <v>45.047923322683708</v>
      </c>
      <c r="K21" s="842" t="s">
        <v>1146</v>
      </c>
      <c r="L21" s="844">
        <v>141</v>
      </c>
      <c r="M21" s="844">
        <v>45.047923322683708</v>
      </c>
      <c r="N21" s="844"/>
      <c r="O21" s="842">
        <v>1</v>
      </c>
    </row>
    <row r="22" spans="1:23" s="841" customFormat="1" ht="24.95" customHeight="1" x14ac:dyDescent="0.2">
      <c r="A22" s="1454"/>
      <c r="B22" s="869" t="s">
        <v>35</v>
      </c>
      <c r="C22" s="789" t="s">
        <v>34</v>
      </c>
      <c r="D22" s="870">
        <v>89</v>
      </c>
      <c r="E22" s="871">
        <v>11.882510013351135</v>
      </c>
      <c r="F22" s="872"/>
      <c r="G22" s="873" t="s">
        <v>990</v>
      </c>
      <c r="H22" s="870">
        <v>22</v>
      </c>
      <c r="I22" s="787">
        <v>7.0287539936102235</v>
      </c>
      <c r="K22" s="842" t="s">
        <v>1147</v>
      </c>
      <c r="L22" s="844">
        <v>22</v>
      </c>
      <c r="M22" s="844">
        <v>7.0287539936102235</v>
      </c>
      <c r="N22" s="844"/>
      <c r="O22" s="842">
        <v>2</v>
      </c>
    </row>
    <row r="23" spans="1:23" s="841" customFormat="1" ht="24.95" customHeight="1" x14ac:dyDescent="0.2">
      <c r="A23" s="1454"/>
      <c r="B23" s="869" t="s">
        <v>37</v>
      </c>
      <c r="C23" s="785" t="s">
        <v>36</v>
      </c>
      <c r="D23" s="875">
        <v>60</v>
      </c>
      <c r="E23" s="871">
        <v>8.0106809078771697</v>
      </c>
      <c r="F23" s="872"/>
      <c r="G23" s="873" t="s">
        <v>992</v>
      </c>
      <c r="H23" s="875">
        <v>16</v>
      </c>
      <c r="I23" s="787">
        <v>5.1118210862619806</v>
      </c>
      <c r="K23" s="842" t="s">
        <v>1155</v>
      </c>
      <c r="L23" s="844">
        <v>16</v>
      </c>
      <c r="M23" s="844">
        <v>5.1118210862619806</v>
      </c>
      <c r="N23" s="844"/>
      <c r="O23" s="842">
        <v>3</v>
      </c>
    </row>
    <row r="24" spans="1:23" s="841" customFormat="1" ht="24.95" customHeight="1" x14ac:dyDescent="0.2">
      <c r="A24" s="1454"/>
      <c r="B24" s="869" t="s">
        <v>39</v>
      </c>
      <c r="C24" s="874" t="s">
        <v>1114</v>
      </c>
      <c r="D24" s="875">
        <v>29</v>
      </c>
      <c r="E24" s="871">
        <v>3.8718291054739651</v>
      </c>
      <c r="F24" s="872"/>
      <c r="G24" s="873" t="s">
        <v>991</v>
      </c>
      <c r="H24" s="875">
        <v>16</v>
      </c>
      <c r="I24" s="787">
        <v>5.1118210862619806</v>
      </c>
      <c r="K24" s="843" t="s">
        <v>1149</v>
      </c>
      <c r="L24" s="844">
        <v>16</v>
      </c>
      <c r="M24" s="844">
        <v>5.1118210862619806</v>
      </c>
      <c r="N24" s="844"/>
      <c r="O24" s="842">
        <v>4</v>
      </c>
    </row>
    <row r="25" spans="1:23" s="841" customFormat="1" ht="24.95" customHeight="1" x14ac:dyDescent="0.2">
      <c r="A25" s="1454"/>
      <c r="B25" s="869" t="s">
        <v>40</v>
      </c>
      <c r="C25" s="874" t="s">
        <v>1115</v>
      </c>
      <c r="D25" s="875">
        <v>25</v>
      </c>
      <c r="E25" s="871">
        <v>3.3377837116154869</v>
      </c>
      <c r="F25" s="872"/>
      <c r="G25" s="873" t="s">
        <v>989</v>
      </c>
      <c r="H25" s="876">
        <v>14</v>
      </c>
      <c r="I25" s="787">
        <v>4.4728434504792327</v>
      </c>
      <c r="K25" s="843" t="s">
        <v>1148</v>
      </c>
      <c r="L25" s="844">
        <v>14</v>
      </c>
      <c r="M25" s="844">
        <v>4.4728434504792327</v>
      </c>
      <c r="N25" s="844"/>
      <c r="O25" s="842">
        <v>5</v>
      </c>
    </row>
    <row r="26" spans="1:23" s="841" customFormat="1" ht="24.95" customHeight="1" x14ac:dyDescent="0.2">
      <c r="A26" s="1455"/>
      <c r="B26" s="877"/>
      <c r="C26" s="878" t="s">
        <v>994</v>
      </c>
      <c r="D26" s="879">
        <v>749</v>
      </c>
      <c r="E26" s="880"/>
      <c r="F26" s="802"/>
      <c r="G26" s="878" t="s">
        <v>994</v>
      </c>
      <c r="H26" s="879">
        <v>313</v>
      </c>
      <c r="I26" s="881"/>
      <c r="K26" s="842" t="s">
        <v>1158</v>
      </c>
      <c r="L26" s="844">
        <v>313</v>
      </c>
      <c r="M26" s="844"/>
      <c r="N26" s="844"/>
      <c r="O26" s="842"/>
    </row>
    <row r="27" spans="1:23" ht="6.95" customHeight="1" x14ac:dyDescent="0.2">
      <c r="A27" s="817"/>
      <c r="B27" s="902"/>
      <c r="C27" s="903"/>
      <c r="D27" s="903"/>
      <c r="E27" s="903"/>
      <c r="F27" s="903"/>
      <c r="G27" s="903"/>
      <c r="H27" s="903"/>
      <c r="I27" s="903"/>
      <c r="J27" s="819"/>
      <c r="K27" s="820"/>
      <c r="L27" s="249"/>
      <c r="M27" s="249"/>
      <c r="N27" s="249"/>
      <c r="O27" s="820"/>
      <c r="P27" s="249"/>
      <c r="Q27" s="249"/>
      <c r="R27" s="819"/>
      <c r="S27" s="819"/>
      <c r="T27" s="819"/>
      <c r="U27" s="819"/>
      <c r="V27" s="819"/>
      <c r="W27" s="819"/>
    </row>
    <row r="28" spans="1:23" s="841" customFormat="1" ht="24.95" customHeight="1" x14ac:dyDescent="0.2">
      <c r="A28" s="1454" t="s">
        <v>721</v>
      </c>
      <c r="B28" s="869" t="s">
        <v>33</v>
      </c>
      <c r="C28" s="785" t="s">
        <v>34</v>
      </c>
      <c r="D28" s="870">
        <v>104</v>
      </c>
      <c r="E28" s="871">
        <v>12.5</v>
      </c>
      <c r="F28" s="872"/>
      <c r="G28" s="873" t="s">
        <v>988</v>
      </c>
      <c r="H28" s="870">
        <v>96</v>
      </c>
      <c r="I28" s="871">
        <v>36.090225563909769</v>
      </c>
      <c r="K28" s="844" t="s">
        <v>1146</v>
      </c>
      <c r="L28" s="844">
        <v>96</v>
      </c>
      <c r="M28" s="841">
        <v>36.090225563909769</v>
      </c>
      <c r="N28" s="844"/>
      <c r="O28" s="842"/>
      <c r="P28" s="844"/>
      <c r="Q28" s="844"/>
    </row>
    <row r="29" spans="1:23" s="841" customFormat="1" ht="24.95" customHeight="1" x14ac:dyDescent="0.2">
      <c r="A29" s="1454"/>
      <c r="B29" s="869" t="s">
        <v>35</v>
      </c>
      <c r="C29" s="785" t="s">
        <v>36</v>
      </c>
      <c r="D29" s="870">
        <v>100</v>
      </c>
      <c r="E29" s="871">
        <v>12.01923076923077</v>
      </c>
      <c r="F29" s="872"/>
      <c r="G29" s="873" t="s">
        <v>991</v>
      </c>
      <c r="H29" s="870">
        <v>24</v>
      </c>
      <c r="I29" s="871">
        <v>9.0225563909774422</v>
      </c>
      <c r="K29" s="844" t="s">
        <v>1149</v>
      </c>
      <c r="L29" s="844">
        <v>24</v>
      </c>
      <c r="M29" s="841">
        <v>9.0225563909774422</v>
      </c>
      <c r="N29" s="844"/>
      <c r="O29" s="842"/>
      <c r="P29" s="844"/>
      <c r="Q29" s="844"/>
    </row>
    <row r="30" spans="1:23" s="841" customFormat="1" ht="24.95" customHeight="1" x14ac:dyDescent="0.2">
      <c r="A30" s="1454"/>
      <c r="B30" s="869" t="s">
        <v>37</v>
      </c>
      <c r="C30" s="407" t="s">
        <v>135</v>
      </c>
      <c r="D30" s="875">
        <v>93</v>
      </c>
      <c r="E30" s="871">
        <v>11.177884615384617</v>
      </c>
      <c r="F30" s="872"/>
      <c r="G30" s="873" t="s">
        <v>989</v>
      </c>
      <c r="H30" s="875">
        <v>22</v>
      </c>
      <c r="I30" s="871">
        <v>8.2706766917293226</v>
      </c>
      <c r="K30" s="844" t="s">
        <v>1148</v>
      </c>
      <c r="L30" s="844">
        <v>22</v>
      </c>
      <c r="M30" s="841">
        <v>8.2706766917293226</v>
      </c>
      <c r="N30" s="844"/>
      <c r="O30" s="842"/>
      <c r="P30" s="844"/>
      <c r="Q30" s="844"/>
    </row>
    <row r="31" spans="1:23" s="841" customFormat="1" ht="24.95" customHeight="1" x14ac:dyDescent="0.2">
      <c r="A31" s="1454"/>
      <c r="B31" s="869" t="s">
        <v>39</v>
      </c>
      <c r="C31" s="407" t="s">
        <v>1115</v>
      </c>
      <c r="D31" s="875">
        <v>35</v>
      </c>
      <c r="E31" s="871">
        <v>4.2067307692307692</v>
      </c>
      <c r="F31" s="872"/>
      <c r="G31" s="873" t="s">
        <v>990</v>
      </c>
      <c r="H31" s="875">
        <v>21</v>
      </c>
      <c r="I31" s="871">
        <v>7.8947368421052628</v>
      </c>
      <c r="K31" s="844" t="s">
        <v>1147</v>
      </c>
      <c r="L31" s="844">
        <v>21</v>
      </c>
      <c r="M31" s="841">
        <v>7.8947368421052628</v>
      </c>
      <c r="N31" s="844"/>
      <c r="O31" s="842"/>
      <c r="P31" s="844"/>
      <c r="Q31" s="844"/>
    </row>
    <row r="32" spans="1:23" s="841" customFormat="1" ht="24.95" customHeight="1" x14ac:dyDescent="0.2">
      <c r="A32" s="1454"/>
      <c r="B32" s="869" t="s">
        <v>40</v>
      </c>
      <c r="C32" s="785" t="s">
        <v>41</v>
      </c>
      <c r="D32" s="875">
        <v>31</v>
      </c>
      <c r="E32" s="871">
        <v>3.7259615384615383</v>
      </c>
      <c r="F32" s="872"/>
      <c r="G32" s="873" t="s">
        <v>1011</v>
      </c>
      <c r="H32" s="875">
        <v>8</v>
      </c>
      <c r="I32" s="871">
        <v>3.007518796992481</v>
      </c>
      <c r="K32" s="844" t="s">
        <v>1156</v>
      </c>
      <c r="L32" s="844">
        <v>8</v>
      </c>
      <c r="M32" s="841">
        <v>3.007518796992481</v>
      </c>
      <c r="N32" s="844"/>
      <c r="O32" s="842"/>
      <c r="P32" s="844"/>
      <c r="Q32" s="844"/>
    </row>
    <row r="33" spans="1:25" s="567" customFormat="1" ht="24.95" customHeight="1" x14ac:dyDescent="0.2">
      <c r="A33" s="1455"/>
      <c r="B33" s="877"/>
      <c r="C33" s="878" t="s">
        <v>994</v>
      </c>
      <c r="D33" s="879">
        <v>832</v>
      </c>
      <c r="E33" s="880"/>
      <c r="F33" s="802"/>
      <c r="G33" s="878" t="s">
        <v>994</v>
      </c>
      <c r="H33" s="879">
        <v>266</v>
      </c>
      <c r="I33" s="882"/>
      <c r="K33" s="844" t="s">
        <v>1158</v>
      </c>
      <c r="L33" s="844">
        <v>266</v>
      </c>
      <c r="M33" s="841"/>
      <c r="N33" s="851"/>
      <c r="O33" s="850"/>
      <c r="P33" s="851"/>
      <c r="Q33" s="851"/>
    </row>
    <row r="34" spans="1:25" ht="6.95" customHeight="1" x14ac:dyDescent="0.2">
      <c r="A34" s="817"/>
      <c r="B34" s="902"/>
      <c r="C34" s="903"/>
      <c r="D34" s="903"/>
      <c r="E34" s="903"/>
      <c r="F34" s="903"/>
      <c r="G34" s="903"/>
      <c r="H34" s="903"/>
      <c r="I34" s="903"/>
      <c r="J34" s="819"/>
      <c r="K34" s="820"/>
      <c r="L34" s="249"/>
      <c r="M34" s="249"/>
      <c r="N34" s="249"/>
      <c r="O34" s="820"/>
      <c r="P34" s="249"/>
      <c r="Q34" s="249"/>
      <c r="R34" s="819"/>
      <c r="S34" s="819"/>
      <c r="T34" s="819"/>
      <c r="U34" s="819"/>
      <c r="V34" s="819"/>
      <c r="W34" s="819"/>
    </row>
    <row r="35" spans="1:25" s="841" customFormat="1" ht="24.95" customHeight="1" x14ac:dyDescent="0.2">
      <c r="A35" s="1454" t="s">
        <v>722</v>
      </c>
      <c r="B35" s="869" t="s">
        <v>33</v>
      </c>
      <c r="C35" s="789" t="s">
        <v>135</v>
      </c>
      <c r="D35" s="870">
        <v>219</v>
      </c>
      <c r="E35" s="871">
        <v>13.419117647058822</v>
      </c>
      <c r="F35" s="872"/>
      <c r="G35" s="873" t="s">
        <v>988</v>
      </c>
      <c r="H35" s="870">
        <v>33</v>
      </c>
      <c r="I35" s="787">
        <v>21.019108280254777</v>
      </c>
      <c r="K35" s="842" t="s">
        <v>1146</v>
      </c>
      <c r="L35" s="844">
        <v>33</v>
      </c>
      <c r="M35" s="844">
        <v>21.019108280254777</v>
      </c>
      <c r="N35" s="844"/>
      <c r="O35" s="842">
        <v>1</v>
      </c>
    </row>
    <row r="36" spans="1:25" s="841" customFormat="1" ht="24.95" customHeight="1" x14ac:dyDescent="0.2">
      <c r="A36" s="1454"/>
      <c r="B36" s="869" t="s">
        <v>35</v>
      </c>
      <c r="C36" s="789" t="s">
        <v>34</v>
      </c>
      <c r="D36" s="870">
        <v>134</v>
      </c>
      <c r="E36" s="871">
        <v>8.2107843137254903</v>
      </c>
      <c r="F36" s="872"/>
      <c r="G36" s="873" t="s">
        <v>991</v>
      </c>
      <c r="H36" s="870">
        <v>17</v>
      </c>
      <c r="I36" s="787">
        <v>10.828025477707007</v>
      </c>
      <c r="K36" s="842" t="s">
        <v>1149</v>
      </c>
      <c r="L36" s="844">
        <v>17</v>
      </c>
      <c r="M36" s="844">
        <v>10.828025477707007</v>
      </c>
      <c r="N36" s="844"/>
      <c r="O36" s="842">
        <v>2</v>
      </c>
    </row>
    <row r="37" spans="1:25" s="841" customFormat="1" ht="24.95" customHeight="1" x14ac:dyDescent="0.2">
      <c r="A37" s="1454"/>
      <c r="B37" s="869" t="s">
        <v>37</v>
      </c>
      <c r="C37" s="785" t="s">
        <v>36</v>
      </c>
      <c r="D37" s="875">
        <v>132</v>
      </c>
      <c r="E37" s="871">
        <v>8.0882352941176467</v>
      </c>
      <c r="F37" s="872"/>
      <c r="G37" s="873" t="s">
        <v>990</v>
      </c>
      <c r="H37" s="875">
        <v>14</v>
      </c>
      <c r="I37" s="787">
        <v>8.9171974522292992</v>
      </c>
      <c r="K37" s="842" t="s">
        <v>1147</v>
      </c>
      <c r="L37" s="844">
        <v>14</v>
      </c>
      <c r="M37" s="844">
        <v>8.9171974522292992</v>
      </c>
      <c r="N37" s="844"/>
      <c r="O37" s="842">
        <v>3</v>
      </c>
    </row>
    <row r="38" spans="1:25" s="841" customFormat="1" ht="24.95" customHeight="1" x14ac:dyDescent="0.2">
      <c r="A38" s="1454"/>
      <c r="B38" s="869" t="s">
        <v>39</v>
      </c>
      <c r="C38" s="874" t="s">
        <v>1118</v>
      </c>
      <c r="D38" s="875">
        <v>61</v>
      </c>
      <c r="E38" s="871">
        <v>3.7377450980392157</v>
      </c>
      <c r="F38" s="872"/>
      <c r="G38" s="873" t="s">
        <v>989</v>
      </c>
      <c r="H38" s="875">
        <v>13</v>
      </c>
      <c r="I38" s="787">
        <v>8.2802547770700627</v>
      </c>
      <c r="K38" s="843" t="s">
        <v>1148</v>
      </c>
      <c r="L38" s="844">
        <v>13</v>
      </c>
      <c r="M38" s="844">
        <v>8.2802547770700627</v>
      </c>
      <c r="N38" s="844"/>
      <c r="O38" s="842">
        <v>4</v>
      </c>
    </row>
    <row r="39" spans="1:25" s="841" customFormat="1" ht="24.95" customHeight="1" x14ac:dyDescent="0.2">
      <c r="A39" s="1454"/>
      <c r="B39" s="869" t="s">
        <v>40</v>
      </c>
      <c r="C39" s="874" t="s">
        <v>1114</v>
      </c>
      <c r="D39" s="875">
        <v>48</v>
      </c>
      <c r="E39" s="871">
        <v>2.9411764705882351</v>
      </c>
      <c r="F39" s="872"/>
      <c r="G39" s="873" t="s">
        <v>992</v>
      </c>
      <c r="H39" s="876">
        <v>7</v>
      </c>
      <c r="I39" s="787">
        <v>4.4585987261146496</v>
      </c>
      <c r="K39" s="843" t="s">
        <v>1155</v>
      </c>
      <c r="L39" s="844">
        <v>7</v>
      </c>
      <c r="M39" s="844">
        <v>4.4585987261146496</v>
      </c>
      <c r="N39" s="844"/>
      <c r="O39" s="842">
        <v>5</v>
      </c>
    </row>
    <row r="40" spans="1:25" s="841" customFormat="1" ht="24.95" customHeight="1" x14ac:dyDescent="0.2">
      <c r="A40" s="1455"/>
      <c r="B40" s="877"/>
      <c r="C40" s="878" t="s">
        <v>994</v>
      </c>
      <c r="D40" s="879">
        <v>1632</v>
      </c>
      <c r="E40" s="880"/>
      <c r="F40" s="802"/>
      <c r="G40" s="878" t="s">
        <v>994</v>
      </c>
      <c r="H40" s="879">
        <v>157</v>
      </c>
      <c r="I40" s="881"/>
      <c r="K40" s="842" t="s">
        <v>1158</v>
      </c>
      <c r="L40" s="844">
        <v>157</v>
      </c>
      <c r="M40" s="844"/>
      <c r="N40" s="844"/>
      <c r="O40" s="842"/>
    </row>
    <row r="41" spans="1:25" s="192" customFormat="1" ht="15" customHeight="1" x14ac:dyDescent="0.2">
      <c r="A41" s="1456" t="s">
        <v>720</v>
      </c>
      <c r="B41" s="1456"/>
      <c r="C41" s="1456"/>
      <c r="D41" s="1456"/>
      <c r="E41" s="1456"/>
      <c r="F41" s="1456"/>
      <c r="G41" s="1456"/>
      <c r="H41" s="1456"/>
      <c r="I41" s="1456"/>
      <c r="J41" s="806"/>
      <c r="K41" s="807"/>
      <c r="L41" s="808"/>
      <c r="M41" s="808"/>
      <c r="N41" s="808"/>
      <c r="O41" s="807"/>
      <c r="P41" s="808"/>
      <c r="Q41" s="808"/>
      <c r="R41" s="806"/>
      <c r="S41" s="806"/>
      <c r="T41" s="806"/>
      <c r="U41" s="809"/>
      <c r="V41" s="809"/>
      <c r="W41" s="809"/>
      <c r="X41" s="809"/>
      <c r="Y41" s="809"/>
    </row>
    <row r="42" spans="1:25" s="897" customFormat="1" ht="12.95" customHeight="1" x14ac:dyDescent="0.2">
      <c r="A42" s="893"/>
      <c r="B42" s="893"/>
      <c r="C42" s="893" t="s">
        <v>1048</v>
      </c>
      <c r="D42" s="893"/>
      <c r="E42" s="893"/>
      <c r="F42" s="893"/>
      <c r="G42" s="893"/>
      <c r="H42" s="893"/>
      <c r="I42" s="893"/>
      <c r="J42" s="808"/>
      <c r="K42" s="807"/>
      <c r="L42" s="808"/>
      <c r="M42" s="808"/>
      <c r="N42" s="808"/>
      <c r="O42" s="807"/>
      <c r="P42" s="808"/>
      <c r="Q42" s="808"/>
      <c r="R42" s="808"/>
      <c r="S42" s="808"/>
      <c r="T42" s="808"/>
      <c r="U42" s="898"/>
      <c r="V42" s="898"/>
      <c r="W42" s="898"/>
      <c r="X42" s="898"/>
      <c r="Y42" s="898"/>
    </row>
    <row r="43" spans="1:25" s="192" customFormat="1" ht="15" customHeight="1" x14ac:dyDescent="0.2">
      <c r="A43" s="1457" t="s">
        <v>2466</v>
      </c>
      <c r="B43" s="1457"/>
      <c r="C43" s="1457"/>
      <c r="D43" s="1457"/>
      <c r="E43" s="1457"/>
      <c r="F43" s="1457"/>
      <c r="G43" s="1457"/>
      <c r="H43" s="1457"/>
      <c r="I43" s="1457"/>
      <c r="J43" s="812"/>
      <c r="K43" s="813"/>
      <c r="L43" s="814"/>
      <c r="M43" s="814"/>
      <c r="N43" s="814"/>
      <c r="O43" s="813"/>
      <c r="P43" s="814"/>
      <c r="Q43" s="814"/>
      <c r="R43" s="812"/>
      <c r="S43" s="812"/>
      <c r="T43" s="812"/>
      <c r="U43" s="815"/>
      <c r="V43" s="815"/>
      <c r="W43" s="815"/>
      <c r="X43" s="815"/>
      <c r="Y43" s="815"/>
    </row>
    <row r="44" spans="1:25" ht="6.95" customHeight="1" x14ac:dyDescent="0.2">
      <c r="A44" s="817"/>
      <c r="B44" s="817"/>
      <c r="C44" s="818"/>
      <c r="D44" s="818"/>
      <c r="E44" s="818"/>
      <c r="F44" s="818"/>
      <c r="G44" s="818"/>
      <c r="H44" s="818"/>
      <c r="I44" s="818"/>
      <c r="J44" s="819"/>
      <c r="K44" s="820"/>
      <c r="L44" s="249"/>
      <c r="M44" s="249"/>
      <c r="N44" s="249"/>
      <c r="O44" s="820"/>
      <c r="P44" s="249"/>
      <c r="Q44" s="249"/>
      <c r="R44" s="819"/>
      <c r="S44" s="819"/>
      <c r="T44" s="819"/>
      <c r="U44" s="819"/>
      <c r="V44" s="819"/>
      <c r="W44" s="819"/>
    </row>
    <row r="45" spans="1:25" s="826" customFormat="1" ht="15" customHeight="1" x14ac:dyDescent="0.25">
      <c r="A45" s="970"/>
      <c r="B45" s="970"/>
      <c r="C45" s="987" t="s">
        <v>606</v>
      </c>
      <c r="D45" s="989" t="s">
        <v>138</v>
      </c>
      <c r="E45" s="988"/>
      <c r="F45" s="822"/>
      <c r="G45" s="987" t="s">
        <v>607</v>
      </c>
      <c r="H45" s="989" t="s">
        <v>138</v>
      </c>
      <c r="I45" s="988"/>
      <c r="J45" s="774"/>
      <c r="K45" s="823"/>
      <c r="L45" s="824"/>
      <c r="M45" s="824"/>
      <c r="N45" s="824"/>
      <c r="O45" s="823"/>
      <c r="P45" s="824"/>
      <c r="Q45" s="824"/>
      <c r="R45" s="825"/>
      <c r="S45" s="825"/>
      <c r="T45" s="825"/>
      <c r="U45" s="825"/>
      <c r="V45" s="825"/>
      <c r="W45" s="825"/>
    </row>
    <row r="46" spans="1:25" s="831" customFormat="1" ht="15" customHeight="1" x14ac:dyDescent="0.2">
      <c r="A46" s="970"/>
      <c r="B46" s="970"/>
      <c r="C46" s="990" t="s">
        <v>32</v>
      </c>
      <c r="D46" s="991" t="s">
        <v>139</v>
      </c>
      <c r="E46" s="991" t="s">
        <v>51</v>
      </c>
      <c r="F46" s="827"/>
      <c r="G46" s="990" t="s">
        <v>50</v>
      </c>
      <c r="H46" s="991" t="s">
        <v>139</v>
      </c>
      <c r="I46" s="991" t="s">
        <v>51</v>
      </c>
      <c r="J46" s="774"/>
      <c r="K46" s="828"/>
      <c r="L46" s="829"/>
      <c r="M46" s="829"/>
      <c r="N46" s="829"/>
      <c r="O46" s="828"/>
      <c r="P46" s="829"/>
      <c r="Q46" s="829"/>
      <c r="R46" s="830"/>
      <c r="S46" s="830"/>
      <c r="T46" s="830"/>
      <c r="U46" s="830"/>
      <c r="V46" s="830"/>
      <c r="W46" s="830"/>
    </row>
    <row r="47" spans="1:25" ht="6.95" customHeight="1" x14ac:dyDescent="0.2">
      <c r="A47" s="817"/>
      <c r="B47" s="817"/>
      <c r="C47" s="818"/>
      <c r="D47" s="818"/>
      <c r="E47" s="818"/>
      <c r="F47" s="818"/>
      <c r="G47" s="818"/>
      <c r="H47" s="818"/>
      <c r="I47" s="818"/>
      <c r="J47" s="819"/>
      <c r="K47" s="820"/>
      <c r="L47" s="249"/>
      <c r="M47" s="249"/>
      <c r="N47" s="249"/>
      <c r="O47" s="820"/>
      <c r="P47" s="249"/>
      <c r="Q47" s="249"/>
      <c r="R47" s="819"/>
      <c r="S47" s="819"/>
      <c r="T47" s="819"/>
      <c r="U47" s="819"/>
      <c r="V47" s="819"/>
      <c r="W47" s="819"/>
    </row>
    <row r="48" spans="1:25" s="841" customFormat="1" ht="26.1" customHeight="1" x14ac:dyDescent="0.2">
      <c r="A48" s="1454" t="s">
        <v>723</v>
      </c>
      <c r="B48" s="869" t="s">
        <v>33</v>
      </c>
      <c r="C48" s="789" t="s">
        <v>36</v>
      </c>
      <c r="D48" s="870">
        <v>54</v>
      </c>
      <c r="E48" s="871">
        <v>10.05586592178771</v>
      </c>
      <c r="F48" s="872"/>
      <c r="G48" s="873" t="s">
        <v>988</v>
      </c>
      <c r="H48" s="870">
        <v>99</v>
      </c>
      <c r="I48" s="787">
        <v>37.642585551330797</v>
      </c>
      <c r="K48" s="844" t="s">
        <v>1146</v>
      </c>
      <c r="L48" s="844">
        <v>99</v>
      </c>
      <c r="M48" s="841">
        <v>37.642585551330797</v>
      </c>
      <c r="N48" s="844"/>
      <c r="O48" s="842"/>
      <c r="P48" s="844"/>
      <c r="Q48" s="844"/>
    </row>
    <row r="49" spans="1:23" s="841" customFormat="1" ht="26.1" customHeight="1" x14ac:dyDescent="0.2">
      <c r="A49" s="1454"/>
      <c r="B49" s="869" t="s">
        <v>35</v>
      </c>
      <c r="C49" s="789" t="s">
        <v>34</v>
      </c>
      <c r="D49" s="870">
        <v>47</v>
      </c>
      <c r="E49" s="871">
        <v>8.7523277467411553</v>
      </c>
      <c r="F49" s="872"/>
      <c r="G49" s="873" t="s">
        <v>990</v>
      </c>
      <c r="H49" s="870">
        <v>30</v>
      </c>
      <c r="I49" s="787">
        <v>11.406844106463879</v>
      </c>
      <c r="K49" s="844" t="s">
        <v>1147</v>
      </c>
      <c r="L49" s="844">
        <v>30</v>
      </c>
      <c r="M49" s="841">
        <v>11.406844106463879</v>
      </c>
      <c r="N49" s="844"/>
      <c r="O49" s="842"/>
      <c r="P49" s="844"/>
      <c r="Q49" s="844"/>
    </row>
    <row r="50" spans="1:23" s="841" customFormat="1" ht="26.1" customHeight="1" x14ac:dyDescent="0.2">
      <c r="A50" s="1454"/>
      <c r="B50" s="869" t="s">
        <v>37</v>
      </c>
      <c r="C50" s="785" t="s">
        <v>135</v>
      </c>
      <c r="D50" s="875">
        <v>41</v>
      </c>
      <c r="E50" s="871">
        <v>7.6350093109869652</v>
      </c>
      <c r="F50" s="872"/>
      <c r="G50" s="873" t="s">
        <v>989</v>
      </c>
      <c r="H50" s="875">
        <v>21</v>
      </c>
      <c r="I50" s="787">
        <v>7.9847908745247151</v>
      </c>
      <c r="K50" s="844" t="s">
        <v>1148</v>
      </c>
      <c r="L50" s="844">
        <v>21</v>
      </c>
      <c r="M50" s="841">
        <v>7.9847908745247151</v>
      </c>
      <c r="N50" s="844"/>
      <c r="O50" s="842"/>
      <c r="P50" s="844"/>
      <c r="Q50" s="844"/>
    </row>
    <row r="51" spans="1:23" s="841" customFormat="1" ht="26.1" customHeight="1" x14ac:dyDescent="0.2">
      <c r="A51" s="1454"/>
      <c r="B51" s="869" t="s">
        <v>39</v>
      </c>
      <c r="C51" s="874" t="s">
        <v>41</v>
      </c>
      <c r="D51" s="875">
        <v>34</v>
      </c>
      <c r="E51" s="871">
        <v>6.3314711359404097</v>
      </c>
      <c r="F51" s="872"/>
      <c r="G51" s="873" t="s">
        <v>991</v>
      </c>
      <c r="H51" s="875">
        <v>17</v>
      </c>
      <c r="I51" s="787">
        <v>6.4638783269961975</v>
      </c>
      <c r="K51" s="844" t="s">
        <v>1149</v>
      </c>
      <c r="L51" s="844">
        <v>17</v>
      </c>
      <c r="M51" s="841">
        <v>6.4638783269961975</v>
      </c>
      <c r="N51" s="844"/>
      <c r="O51" s="842"/>
      <c r="P51" s="844"/>
      <c r="Q51" s="844"/>
    </row>
    <row r="52" spans="1:23" s="841" customFormat="1" ht="26.1" customHeight="1" x14ac:dyDescent="0.2">
      <c r="A52" s="1454"/>
      <c r="B52" s="869" t="s">
        <v>40</v>
      </c>
      <c r="C52" s="874" t="s">
        <v>1116</v>
      </c>
      <c r="D52" s="875">
        <v>30</v>
      </c>
      <c r="E52" s="871">
        <v>5.5865921787709496</v>
      </c>
      <c r="F52" s="872"/>
      <c r="G52" s="873" t="s">
        <v>992</v>
      </c>
      <c r="H52" s="876">
        <v>10</v>
      </c>
      <c r="I52" s="787">
        <v>3.8022813688212929</v>
      </c>
      <c r="K52" s="844" t="s">
        <v>1155</v>
      </c>
      <c r="L52" s="844">
        <v>10</v>
      </c>
      <c r="M52" s="841">
        <v>3.8022813688212929</v>
      </c>
      <c r="N52" s="844"/>
      <c r="O52" s="842"/>
      <c r="P52" s="844"/>
      <c r="Q52" s="844"/>
    </row>
    <row r="53" spans="1:23" s="841" customFormat="1" ht="24.95" customHeight="1" x14ac:dyDescent="0.2">
      <c r="A53" s="1455"/>
      <c r="B53" s="877"/>
      <c r="C53" s="878" t="s">
        <v>994</v>
      </c>
      <c r="D53" s="879">
        <v>537</v>
      </c>
      <c r="E53" s="880"/>
      <c r="F53" s="802"/>
      <c r="G53" s="878" t="s">
        <v>994</v>
      </c>
      <c r="H53" s="879">
        <v>263</v>
      </c>
      <c r="I53" s="881"/>
      <c r="K53" s="844" t="s">
        <v>1158</v>
      </c>
      <c r="L53" s="844">
        <v>263</v>
      </c>
      <c r="N53" s="844"/>
      <c r="O53" s="842"/>
      <c r="P53" s="844"/>
      <c r="Q53" s="844"/>
    </row>
    <row r="54" spans="1:23" ht="6.95" customHeight="1" x14ac:dyDescent="0.2">
      <c r="A54" s="817"/>
      <c r="B54" s="902"/>
      <c r="C54" s="903"/>
      <c r="D54" s="903"/>
      <c r="E54" s="903"/>
      <c r="F54" s="903"/>
      <c r="G54" s="903"/>
      <c r="H54" s="903"/>
      <c r="I54" s="903"/>
      <c r="J54" s="819"/>
      <c r="K54" s="820"/>
      <c r="L54" s="249"/>
      <c r="M54" s="249"/>
      <c r="N54" s="249"/>
      <c r="O54" s="820"/>
      <c r="P54" s="249"/>
      <c r="Q54" s="249"/>
      <c r="R54" s="819"/>
      <c r="S54" s="819"/>
      <c r="T54" s="819"/>
      <c r="U54" s="819"/>
      <c r="V54" s="819"/>
      <c r="W54" s="819"/>
    </row>
    <row r="55" spans="1:23" s="841" customFormat="1" ht="26.1" customHeight="1" x14ac:dyDescent="0.2">
      <c r="A55" s="1454" t="s">
        <v>724</v>
      </c>
      <c r="B55" s="869" t="s">
        <v>33</v>
      </c>
      <c r="C55" s="785" t="s">
        <v>34</v>
      </c>
      <c r="D55" s="870">
        <v>56</v>
      </c>
      <c r="E55" s="871">
        <v>11.991434689507495</v>
      </c>
      <c r="F55" s="872"/>
      <c r="G55" s="873" t="s">
        <v>988</v>
      </c>
      <c r="H55" s="870">
        <v>40</v>
      </c>
      <c r="I55" s="871">
        <v>43.956043956043956</v>
      </c>
      <c r="K55" s="843" t="s">
        <v>1146</v>
      </c>
      <c r="L55" s="844">
        <v>40</v>
      </c>
      <c r="M55" s="844">
        <v>43.956043956043956</v>
      </c>
      <c r="N55" s="844"/>
      <c r="O55" s="842">
        <v>1</v>
      </c>
    </row>
    <row r="56" spans="1:23" s="841" customFormat="1" ht="26.1" customHeight="1" x14ac:dyDescent="0.2">
      <c r="A56" s="1454"/>
      <c r="B56" s="869" t="s">
        <v>35</v>
      </c>
      <c r="C56" s="785" t="s">
        <v>36</v>
      </c>
      <c r="D56" s="870">
        <v>45</v>
      </c>
      <c r="E56" s="871">
        <v>9.6359743040685224</v>
      </c>
      <c r="F56" s="872"/>
      <c r="G56" s="873" t="s">
        <v>991</v>
      </c>
      <c r="H56" s="870">
        <v>8</v>
      </c>
      <c r="I56" s="871">
        <v>8.791208791208792</v>
      </c>
      <c r="K56" s="843" t="s">
        <v>1149</v>
      </c>
      <c r="L56" s="844">
        <v>8</v>
      </c>
      <c r="M56" s="844">
        <v>8.791208791208792</v>
      </c>
      <c r="N56" s="844"/>
      <c r="O56" s="842">
        <v>2</v>
      </c>
    </row>
    <row r="57" spans="1:23" s="841" customFormat="1" ht="26.1" customHeight="1" x14ac:dyDescent="0.2">
      <c r="A57" s="1454"/>
      <c r="B57" s="869" t="s">
        <v>37</v>
      </c>
      <c r="C57" s="407" t="s">
        <v>135</v>
      </c>
      <c r="D57" s="875">
        <v>44</v>
      </c>
      <c r="E57" s="871">
        <v>9.4218415417558887</v>
      </c>
      <c r="F57" s="872"/>
      <c r="G57" s="873" t="s">
        <v>989</v>
      </c>
      <c r="H57" s="875">
        <v>7</v>
      </c>
      <c r="I57" s="871">
        <v>7.6923076923076925</v>
      </c>
      <c r="K57" s="843" t="s">
        <v>1148</v>
      </c>
      <c r="L57" s="844">
        <v>7</v>
      </c>
      <c r="M57" s="844">
        <v>7.6923076923076925</v>
      </c>
      <c r="N57" s="844"/>
      <c r="O57" s="842">
        <v>3</v>
      </c>
    </row>
    <row r="58" spans="1:23" s="841" customFormat="1" ht="26.1" customHeight="1" x14ac:dyDescent="0.2">
      <c r="A58" s="1454"/>
      <c r="B58" s="869" t="s">
        <v>39</v>
      </c>
      <c r="C58" s="407" t="s">
        <v>41</v>
      </c>
      <c r="D58" s="875">
        <v>27</v>
      </c>
      <c r="E58" s="871">
        <v>5.7815845824411136</v>
      </c>
      <c r="F58" s="872"/>
      <c r="G58" s="873" t="s">
        <v>990</v>
      </c>
      <c r="H58" s="875">
        <v>7</v>
      </c>
      <c r="I58" s="871">
        <v>7.6923076923076925</v>
      </c>
      <c r="K58" s="843" t="s">
        <v>1147</v>
      </c>
      <c r="L58" s="844">
        <v>7</v>
      </c>
      <c r="M58" s="844">
        <v>7.6923076923076925</v>
      </c>
      <c r="N58" s="844"/>
      <c r="O58" s="842">
        <v>4</v>
      </c>
    </row>
    <row r="59" spans="1:23" s="841" customFormat="1" ht="26.1" customHeight="1" x14ac:dyDescent="0.2">
      <c r="A59" s="1454"/>
      <c r="B59" s="869" t="s">
        <v>40</v>
      </c>
      <c r="C59" s="785" t="s">
        <v>1114</v>
      </c>
      <c r="D59" s="875">
        <v>16</v>
      </c>
      <c r="E59" s="871">
        <v>3.4261241970021414</v>
      </c>
      <c r="F59" s="872"/>
      <c r="G59" s="873" t="s">
        <v>1001</v>
      </c>
      <c r="H59" s="875">
        <v>4</v>
      </c>
      <c r="I59" s="871">
        <v>4.395604395604396</v>
      </c>
      <c r="K59" s="843" t="s">
        <v>1153</v>
      </c>
      <c r="L59" s="844">
        <v>4</v>
      </c>
      <c r="M59" s="844">
        <v>4.395604395604396</v>
      </c>
      <c r="N59" s="844"/>
      <c r="O59" s="842">
        <v>5</v>
      </c>
    </row>
    <row r="60" spans="1:23" s="567" customFormat="1" ht="24.95" customHeight="1" x14ac:dyDescent="0.2">
      <c r="A60" s="1455"/>
      <c r="B60" s="877"/>
      <c r="C60" s="878" t="s">
        <v>994</v>
      </c>
      <c r="D60" s="879">
        <v>467</v>
      </c>
      <c r="E60" s="880"/>
      <c r="F60" s="802"/>
      <c r="G60" s="878" t="s">
        <v>994</v>
      </c>
      <c r="H60" s="879">
        <v>91</v>
      </c>
      <c r="I60" s="882"/>
      <c r="K60" s="850" t="s">
        <v>1158</v>
      </c>
      <c r="L60" s="851">
        <v>91</v>
      </c>
      <c r="M60" s="851"/>
      <c r="N60" s="851"/>
      <c r="O60" s="850"/>
    </row>
    <row r="61" spans="1:23" ht="6.95" customHeight="1" x14ac:dyDescent="0.2">
      <c r="A61" s="817"/>
      <c r="B61" s="902"/>
      <c r="C61" s="903"/>
      <c r="D61" s="903"/>
      <c r="E61" s="903"/>
      <c r="F61" s="903"/>
      <c r="G61" s="903"/>
      <c r="H61" s="903"/>
      <c r="I61" s="903"/>
      <c r="J61" s="819"/>
      <c r="K61" s="820"/>
      <c r="L61" s="249"/>
      <c r="M61" s="249"/>
      <c r="N61" s="249"/>
      <c r="O61" s="820"/>
      <c r="P61" s="249"/>
      <c r="Q61" s="249"/>
      <c r="R61" s="819"/>
      <c r="S61" s="819"/>
      <c r="T61" s="819"/>
      <c r="U61" s="819"/>
      <c r="V61" s="819"/>
      <c r="W61" s="819"/>
    </row>
    <row r="62" spans="1:23" s="841" customFormat="1" ht="26.1" customHeight="1" x14ac:dyDescent="0.2">
      <c r="A62" s="1454" t="s">
        <v>725</v>
      </c>
      <c r="B62" s="869" t="s">
        <v>33</v>
      </c>
      <c r="C62" s="789" t="s">
        <v>34</v>
      </c>
      <c r="D62" s="870">
        <v>30</v>
      </c>
      <c r="E62" s="871">
        <v>10.75268817204301</v>
      </c>
      <c r="F62" s="872"/>
      <c r="G62" s="873" t="s">
        <v>988</v>
      </c>
      <c r="H62" s="870">
        <v>53</v>
      </c>
      <c r="I62" s="787">
        <v>35.810810810810814</v>
      </c>
      <c r="K62" s="844" t="s">
        <v>1146</v>
      </c>
      <c r="L62" s="844">
        <v>53</v>
      </c>
      <c r="M62" s="841">
        <v>35.810810810810814</v>
      </c>
      <c r="N62" s="844"/>
      <c r="O62" s="842"/>
      <c r="P62" s="844"/>
      <c r="Q62" s="844"/>
    </row>
    <row r="63" spans="1:23" s="841" customFormat="1" ht="26.1" customHeight="1" x14ac:dyDescent="0.2">
      <c r="A63" s="1454"/>
      <c r="B63" s="869" t="s">
        <v>35</v>
      </c>
      <c r="C63" s="789" t="s">
        <v>36</v>
      </c>
      <c r="D63" s="870">
        <v>27</v>
      </c>
      <c r="E63" s="871">
        <v>9.67741935483871</v>
      </c>
      <c r="F63" s="872"/>
      <c r="G63" s="873" t="s">
        <v>991</v>
      </c>
      <c r="H63" s="870">
        <v>16</v>
      </c>
      <c r="I63" s="787">
        <v>10.810810810810811</v>
      </c>
      <c r="K63" s="844" t="s">
        <v>1149</v>
      </c>
      <c r="L63" s="844">
        <v>16</v>
      </c>
      <c r="M63" s="841">
        <v>10.810810810810811</v>
      </c>
      <c r="N63" s="844"/>
      <c r="O63" s="842"/>
      <c r="P63" s="844"/>
      <c r="Q63" s="844"/>
    </row>
    <row r="64" spans="1:23" s="841" customFormat="1" ht="26.1" customHeight="1" x14ac:dyDescent="0.2">
      <c r="A64" s="1454"/>
      <c r="B64" s="869" t="s">
        <v>37</v>
      </c>
      <c r="C64" s="785" t="s">
        <v>135</v>
      </c>
      <c r="D64" s="875">
        <v>19</v>
      </c>
      <c r="E64" s="871">
        <v>6.8100358422939076</v>
      </c>
      <c r="F64" s="872"/>
      <c r="G64" s="873" t="s">
        <v>989</v>
      </c>
      <c r="H64" s="875">
        <v>13</v>
      </c>
      <c r="I64" s="787">
        <v>8.7837837837837842</v>
      </c>
      <c r="K64" s="844" t="s">
        <v>1148</v>
      </c>
      <c r="L64" s="844">
        <v>13</v>
      </c>
      <c r="M64" s="841">
        <v>8.7837837837837842</v>
      </c>
      <c r="N64" s="844"/>
      <c r="O64" s="842"/>
      <c r="P64" s="844"/>
      <c r="Q64" s="844"/>
    </row>
    <row r="65" spans="1:23" s="841" customFormat="1" ht="26.1" customHeight="1" x14ac:dyDescent="0.2">
      <c r="A65" s="1454"/>
      <c r="B65" s="869" t="s">
        <v>39</v>
      </c>
      <c r="C65" s="874" t="s">
        <v>1116</v>
      </c>
      <c r="D65" s="875">
        <v>11</v>
      </c>
      <c r="E65" s="871">
        <v>3.9426523297491038</v>
      </c>
      <c r="F65" s="872"/>
      <c r="G65" s="873" t="s">
        <v>990</v>
      </c>
      <c r="H65" s="875">
        <v>13</v>
      </c>
      <c r="I65" s="787">
        <v>8.7837837837837842</v>
      </c>
      <c r="K65" s="844" t="s">
        <v>1147</v>
      </c>
      <c r="L65" s="844">
        <v>13</v>
      </c>
      <c r="M65" s="841">
        <v>8.7837837837837842</v>
      </c>
      <c r="N65" s="844"/>
      <c r="O65" s="842"/>
      <c r="P65" s="844"/>
      <c r="Q65" s="844"/>
    </row>
    <row r="66" spans="1:23" s="841" customFormat="1" ht="26.1" customHeight="1" x14ac:dyDescent="0.2">
      <c r="A66" s="1454"/>
      <c r="B66" s="869" t="s">
        <v>40</v>
      </c>
      <c r="C66" s="874" t="s">
        <v>1115</v>
      </c>
      <c r="D66" s="875">
        <v>11</v>
      </c>
      <c r="E66" s="871">
        <v>3.9426523297491038</v>
      </c>
      <c r="F66" s="872"/>
      <c r="G66" s="883" t="s">
        <v>996</v>
      </c>
      <c r="H66" s="876">
        <v>3</v>
      </c>
      <c r="I66" s="787">
        <v>2.0270270270270272</v>
      </c>
      <c r="K66" s="844" t="s">
        <v>1162</v>
      </c>
      <c r="L66" s="844">
        <v>3</v>
      </c>
      <c r="M66" s="841">
        <v>2.0270270270270272</v>
      </c>
      <c r="N66" s="844"/>
      <c r="O66" s="842"/>
      <c r="P66" s="844"/>
      <c r="Q66" s="844"/>
    </row>
    <row r="67" spans="1:23" s="841" customFormat="1" ht="24.95" customHeight="1" x14ac:dyDescent="0.2">
      <c r="A67" s="1455"/>
      <c r="B67" s="877"/>
      <c r="C67" s="878" t="s">
        <v>994</v>
      </c>
      <c r="D67" s="879">
        <v>279</v>
      </c>
      <c r="E67" s="880"/>
      <c r="F67" s="802"/>
      <c r="G67" s="878" t="s">
        <v>994</v>
      </c>
      <c r="H67" s="879">
        <v>148</v>
      </c>
      <c r="I67" s="881"/>
      <c r="K67" s="851" t="s">
        <v>1158</v>
      </c>
      <c r="L67" s="851">
        <v>148</v>
      </c>
      <c r="M67" s="567"/>
      <c r="N67" s="844"/>
      <c r="O67" s="842"/>
      <c r="P67" s="844"/>
      <c r="Q67" s="844"/>
    </row>
    <row r="68" spans="1:23" ht="6.95" customHeight="1" x14ac:dyDescent="0.2">
      <c r="A68" s="817"/>
      <c r="B68" s="902"/>
      <c r="C68" s="903"/>
      <c r="D68" s="903"/>
      <c r="E68" s="903"/>
      <c r="F68" s="903"/>
      <c r="G68" s="903"/>
      <c r="H68" s="903"/>
      <c r="I68" s="903"/>
      <c r="J68" s="819"/>
      <c r="K68" s="820"/>
      <c r="L68" s="249"/>
      <c r="M68" s="249"/>
      <c r="N68" s="249"/>
      <c r="O68" s="820"/>
      <c r="P68" s="249"/>
      <c r="Q68" s="249"/>
      <c r="R68" s="819"/>
      <c r="S68" s="819"/>
      <c r="T68" s="819"/>
      <c r="U68" s="819"/>
      <c r="V68" s="819"/>
      <c r="W68" s="819"/>
    </row>
    <row r="69" spans="1:23" s="841" customFormat="1" ht="26.1" customHeight="1" x14ac:dyDescent="0.2">
      <c r="A69" s="1454" t="s">
        <v>134</v>
      </c>
      <c r="B69" s="869" t="s">
        <v>33</v>
      </c>
      <c r="C69" s="789" t="s">
        <v>36</v>
      </c>
      <c r="D69" s="870">
        <v>105</v>
      </c>
      <c r="E69" s="871">
        <v>13.962765957446807</v>
      </c>
      <c r="F69" s="872"/>
      <c r="G69" s="873" t="s">
        <v>988</v>
      </c>
      <c r="H69" s="870">
        <v>54</v>
      </c>
      <c r="I69" s="787">
        <v>39.130434782608695</v>
      </c>
      <c r="K69" s="842" t="s">
        <v>1146</v>
      </c>
      <c r="L69" s="844">
        <v>54</v>
      </c>
      <c r="M69" s="844">
        <v>39.130434782608695</v>
      </c>
      <c r="N69" s="844"/>
      <c r="O69" s="842"/>
      <c r="P69" s="844"/>
      <c r="Q69" s="844"/>
    </row>
    <row r="70" spans="1:23" s="841" customFormat="1" ht="26.1" customHeight="1" x14ac:dyDescent="0.2">
      <c r="A70" s="1454"/>
      <c r="B70" s="869" t="s">
        <v>35</v>
      </c>
      <c r="C70" s="789" t="s">
        <v>34</v>
      </c>
      <c r="D70" s="870">
        <v>76</v>
      </c>
      <c r="E70" s="871">
        <v>10.106382978723403</v>
      </c>
      <c r="F70" s="872"/>
      <c r="G70" s="873" t="s">
        <v>990</v>
      </c>
      <c r="H70" s="870">
        <v>19</v>
      </c>
      <c r="I70" s="787">
        <v>13.768115942028986</v>
      </c>
      <c r="K70" s="842" t="s">
        <v>1147</v>
      </c>
      <c r="L70" s="844">
        <v>19</v>
      </c>
      <c r="M70" s="844">
        <v>13.768115942028986</v>
      </c>
      <c r="N70" s="844"/>
      <c r="O70" s="842"/>
      <c r="P70" s="844"/>
      <c r="Q70" s="844"/>
    </row>
    <row r="71" spans="1:23" s="841" customFormat="1" ht="26.1" customHeight="1" x14ac:dyDescent="0.2">
      <c r="A71" s="1454"/>
      <c r="B71" s="869" t="s">
        <v>37</v>
      </c>
      <c r="C71" s="785" t="s">
        <v>135</v>
      </c>
      <c r="D71" s="875">
        <v>63</v>
      </c>
      <c r="E71" s="871">
        <v>8.3776595744680851</v>
      </c>
      <c r="F71" s="872"/>
      <c r="G71" s="873" t="s">
        <v>989</v>
      </c>
      <c r="H71" s="875">
        <v>7</v>
      </c>
      <c r="I71" s="787">
        <v>5.0724637681159424</v>
      </c>
      <c r="K71" s="842" t="s">
        <v>1148</v>
      </c>
      <c r="L71" s="844">
        <v>7</v>
      </c>
      <c r="M71" s="844">
        <v>5.0724637681159424</v>
      </c>
      <c r="N71" s="844"/>
      <c r="O71" s="842"/>
      <c r="P71" s="844"/>
      <c r="Q71" s="844"/>
    </row>
    <row r="72" spans="1:23" s="841" customFormat="1" ht="26.1" customHeight="1" x14ac:dyDescent="0.2">
      <c r="A72" s="1454"/>
      <c r="B72" s="869" t="s">
        <v>39</v>
      </c>
      <c r="C72" s="874" t="s">
        <v>1114</v>
      </c>
      <c r="D72" s="875">
        <v>27</v>
      </c>
      <c r="E72" s="871">
        <v>3.5904255319148941</v>
      </c>
      <c r="F72" s="872"/>
      <c r="G72" s="873" t="s">
        <v>991</v>
      </c>
      <c r="H72" s="875">
        <v>5</v>
      </c>
      <c r="I72" s="787">
        <v>3.6231884057971016</v>
      </c>
      <c r="K72" s="843" t="s">
        <v>1149</v>
      </c>
      <c r="L72" s="844">
        <v>5</v>
      </c>
      <c r="M72" s="844">
        <v>3.6231884057971016</v>
      </c>
      <c r="N72" s="844"/>
      <c r="O72" s="842"/>
      <c r="P72" s="844"/>
      <c r="Q72" s="844"/>
    </row>
    <row r="73" spans="1:23" s="841" customFormat="1" ht="26.1" customHeight="1" x14ac:dyDescent="0.2">
      <c r="A73" s="1454"/>
      <c r="B73" s="869" t="s">
        <v>40</v>
      </c>
      <c r="C73" s="874" t="s">
        <v>1126</v>
      </c>
      <c r="D73" s="875">
        <v>21</v>
      </c>
      <c r="E73" s="871">
        <v>2.7925531914893615</v>
      </c>
      <c r="F73" s="872"/>
      <c r="G73" s="873" t="s">
        <v>1001</v>
      </c>
      <c r="H73" s="876">
        <v>4</v>
      </c>
      <c r="I73" s="787">
        <v>2.8985507246376812</v>
      </c>
      <c r="K73" s="843" t="s">
        <v>1153</v>
      </c>
      <c r="L73" s="844">
        <v>4</v>
      </c>
      <c r="M73" s="844">
        <v>2.8985507246376812</v>
      </c>
      <c r="N73" s="844"/>
      <c r="O73" s="842"/>
      <c r="P73" s="844"/>
      <c r="Q73" s="844"/>
    </row>
    <row r="74" spans="1:23" s="841" customFormat="1" ht="24.95" customHeight="1" x14ac:dyDescent="0.2">
      <c r="A74" s="1455"/>
      <c r="B74" s="877"/>
      <c r="C74" s="878" t="s">
        <v>994</v>
      </c>
      <c r="D74" s="879">
        <v>752</v>
      </c>
      <c r="E74" s="880"/>
      <c r="F74" s="802"/>
      <c r="G74" s="878" t="s">
        <v>994</v>
      </c>
      <c r="H74" s="879">
        <v>138</v>
      </c>
      <c r="I74" s="881"/>
      <c r="K74" s="842" t="s">
        <v>1158</v>
      </c>
      <c r="L74" s="844">
        <v>138</v>
      </c>
      <c r="M74" s="844"/>
      <c r="N74" s="844"/>
      <c r="O74" s="842"/>
      <c r="P74" s="844"/>
      <c r="Q74" s="844"/>
    </row>
    <row r="75" spans="1:23" s="250" customFormat="1" x14ac:dyDescent="0.2">
      <c r="A75" s="861"/>
      <c r="B75" s="861"/>
      <c r="C75" s="862"/>
      <c r="D75" s="862"/>
      <c r="E75" s="862"/>
      <c r="F75" s="862"/>
      <c r="G75" s="862"/>
      <c r="H75" s="862"/>
      <c r="I75" s="862"/>
      <c r="J75" s="862"/>
      <c r="K75" s="863"/>
      <c r="L75" s="864"/>
      <c r="M75" s="864"/>
      <c r="N75" s="864"/>
      <c r="O75" s="863"/>
      <c r="P75" s="864"/>
      <c r="Q75" s="864"/>
    </row>
    <row r="76" spans="1:23" s="250" customFormat="1" x14ac:dyDescent="0.2">
      <c r="A76" s="861"/>
      <c r="B76" s="861"/>
      <c r="C76" s="862"/>
      <c r="D76" s="862"/>
      <c r="E76" s="862"/>
      <c r="F76" s="862"/>
      <c r="G76" s="862"/>
      <c r="H76" s="862"/>
      <c r="I76" s="862"/>
      <c r="J76" s="862"/>
      <c r="K76" s="863"/>
      <c r="L76" s="864"/>
      <c r="M76" s="864"/>
      <c r="N76" s="864"/>
      <c r="O76" s="863"/>
      <c r="P76" s="864"/>
      <c r="Q76" s="864"/>
    </row>
    <row r="77" spans="1:23" s="250" customFormat="1" x14ac:dyDescent="0.2">
      <c r="A77" s="861"/>
      <c r="B77" s="861"/>
      <c r="C77" s="862"/>
      <c r="D77" s="862"/>
      <c r="E77" s="862"/>
      <c r="F77" s="862"/>
      <c r="G77" s="862"/>
      <c r="H77" s="862"/>
      <c r="I77" s="862"/>
      <c r="J77" s="862"/>
      <c r="K77" s="863"/>
      <c r="L77" s="864"/>
      <c r="M77" s="864"/>
      <c r="N77" s="864"/>
      <c r="O77" s="863"/>
      <c r="P77" s="864"/>
      <c r="Q77" s="864"/>
    </row>
  </sheetData>
  <mergeCells count="13">
    <mergeCell ref="A69:A74"/>
    <mergeCell ref="A55:A60"/>
    <mergeCell ref="A7:A12"/>
    <mergeCell ref="A14:A19"/>
    <mergeCell ref="A21:A26"/>
    <mergeCell ref="A28:A33"/>
    <mergeCell ref="A41:I41"/>
    <mergeCell ref="A43:I43"/>
    <mergeCell ref="A1:I1"/>
    <mergeCell ref="A2:I2"/>
    <mergeCell ref="A35:A40"/>
    <mergeCell ref="A48:A53"/>
    <mergeCell ref="A62:A67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78B1-8D80-4B2D-96D8-A0526474D439}">
  <sheetPr>
    <tabColor theme="4" tint="0.59999389629810485"/>
  </sheetPr>
  <dimension ref="A1:Y57"/>
  <sheetViews>
    <sheetView view="pageBreakPreview" zoomScale="115" zoomScaleNormal="100" zoomScaleSheetLayoutView="115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5" customHeight="1" x14ac:dyDescent="0.2">
      <c r="A1" s="1456" t="s">
        <v>726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2.95" customHeight="1" x14ac:dyDescent="0.2">
      <c r="C2" s="810" t="s">
        <v>1050</v>
      </c>
      <c r="D2" s="811"/>
      <c r="E2" s="811"/>
      <c r="F2" s="811"/>
      <c r="G2" s="811"/>
      <c r="H2" s="811"/>
      <c r="I2" s="811"/>
      <c r="J2" s="806"/>
      <c r="K2" s="807"/>
      <c r="L2" s="808"/>
      <c r="M2" s="808"/>
      <c r="N2" s="808"/>
      <c r="O2" s="807"/>
      <c r="P2" s="808"/>
      <c r="Q2" s="808"/>
      <c r="R2" s="806"/>
      <c r="S2" s="806"/>
      <c r="T2" s="806"/>
      <c r="U2" s="809"/>
      <c r="V2" s="809"/>
      <c r="W2" s="809"/>
      <c r="X2" s="809"/>
      <c r="Y2" s="809"/>
    </row>
    <row r="3" spans="1:25" s="192" customFormat="1" ht="15" customHeight="1" x14ac:dyDescent="0.2">
      <c r="A3" s="1457" t="s">
        <v>1049</v>
      </c>
      <c r="B3" s="1457"/>
      <c r="C3" s="1457"/>
      <c r="D3" s="1457"/>
      <c r="E3" s="1457"/>
      <c r="F3" s="1457"/>
      <c r="G3" s="1457"/>
      <c r="H3" s="1457"/>
      <c r="I3" s="1457"/>
      <c r="J3" s="812"/>
      <c r="K3" s="813"/>
      <c r="L3" s="814"/>
      <c r="M3" s="814"/>
      <c r="N3" s="814"/>
      <c r="O3" s="813"/>
      <c r="P3" s="814"/>
      <c r="Q3" s="814"/>
      <c r="R3" s="812"/>
      <c r="S3" s="812"/>
      <c r="T3" s="812"/>
      <c r="U3" s="815"/>
      <c r="V3" s="815"/>
      <c r="W3" s="815"/>
      <c r="X3" s="815"/>
      <c r="Y3" s="815"/>
    </row>
    <row r="4" spans="1:25" ht="6.95" customHeight="1" x14ac:dyDescent="0.2">
      <c r="A4" s="817"/>
      <c r="B4" s="817"/>
      <c r="C4" s="818"/>
      <c r="D4" s="818"/>
      <c r="E4" s="818"/>
      <c r="F4" s="818"/>
      <c r="G4" s="818"/>
      <c r="H4" s="818"/>
      <c r="I4" s="818"/>
      <c r="J4" s="819"/>
      <c r="K4" s="820"/>
      <c r="L4" s="249"/>
      <c r="M4" s="249"/>
      <c r="N4" s="249"/>
      <c r="O4" s="820"/>
      <c r="P4" s="249"/>
      <c r="Q4" s="249"/>
      <c r="R4" s="819"/>
      <c r="S4" s="819"/>
      <c r="T4" s="819"/>
      <c r="U4" s="819"/>
      <c r="V4" s="819"/>
      <c r="W4" s="819"/>
    </row>
    <row r="5" spans="1:25" s="826" customFormat="1" ht="15" customHeight="1" x14ac:dyDescent="0.25">
      <c r="A5" s="970"/>
      <c r="B5" s="970"/>
      <c r="C5" s="987" t="s">
        <v>606</v>
      </c>
      <c r="D5" s="989" t="s">
        <v>138</v>
      </c>
      <c r="E5" s="988"/>
      <c r="F5" s="822"/>
      <c r="G5" s="987" t="s">
        <v>607</v>
      </c>
      <c r="H5" s="989" t="s">
        <v>138</v>
      </c>
      <c r="I5" s="988"/>
      <c r="J5" s="774"/>
      <c r="K5" s="823"/>
      <c r="L5" s="824"/>
      <c r="M5" s="824"/>
      <c r="N5" s="824"/>
      <c r="O5" s="823"/>
      <c r="P5" s="824"/>
      <c r="Q5" s="824"/>
      <c r="R5" s="825"/>
      <c r="S5" s="825"/>
      <c r="T5" s="825"/>
      <c r="U5" s="825"/>
      <c r="V5" s="825"/>
      <c r="W5" s="825"/>
    </row>
    <row r="6" spans="1:25" s="831" customFormat="1" ht="15" customHeight="1" x14ac:dyDescent="0.2">
      <c r="A6" s="970"/>
      <c r="B6" s="970"/>
      <c r="C6" s="990" t="s">
        <v>32</v>
      </c>
      <c r="D6" s="991" t="s">
        <v>139</v>
      </c>
      <c r="E6" s="991" t="s">
        <v>51</v>
      </c>
      <c r="F6" s="827"/>
      <c r="G6" s="990" t="s">
        <v>50</v>
      </c>
      <c r="H6" s="991" t="s">
        <v>139</v>
      </c>
      <c r="I6" s="991" t="s">
        <v>51</v>
      </c>
      <c r="J6" s="774"/>
      <c r="K6" s="828"/>
      <c r="L6" s="829"/>
      <c r="M6" s="829"/>
      <c r="N6" s="829"/>
      <c r="O6" s="828"/>
      <c r="P6" s="829"/>
      <c r="Q6" s="829"/>
      <c r="R6" s="830"/>
      <c r="S6" s="830"/>
      <c r="T6" s="830"/>
      <c r="U6" s="830"/>
      <c r="V6" s="830"/>
      <c r="W6" s="830"/>
    </row>
    <row r="7" spans="1:25" s="567" customFormat="1" ht="6.95" customHeight="1" x14ac:dyDescent="0.2">
      <c r="A7" s="832"/>
      <c r="B7" s="832"/>
      <c r="C7" s="833"/>
      <c r="D7" s="833"/>
      <c r="E7" s="783"/>
      <c r="F7" s="834"/>
      <c r="G7" s="833"/>
      <c r="H7" s="833"/>
      <c r="I7" s="783"/>
      <c r="J7" s="770"/>
      <c r="K7" s="835"/>
      <c r="L7" s="836"/>
      <c r="M7" s="836"/>
      <c r="N7" s="836"/>
      <c r="O7" s="835"/>
      <c r="P7" s="836"/>
      <c r="Q7" s="836"/>
      <c r="R7" s="768"/>
      <c r="S7" s="768"/>
      <c r="T7" s="768"/>
      <c r="U7" s="768"/>
      <c r="V7" s="768"/>
      <c r="W7" s="768"/>
    </row>
    <row r="8" spans="1:25" s="841" customFormat="1" ht="27" customHeight="1" x14ac:dyDescent="0.2">
      <c r="A8" s="1454" t="s">
        <v>11</v>
      </c>
      <c r="B8" s="869" t="s">
        <v>33</v>
      </c>
      <c r="C8" s="785" t="s">
        <v>34</v>
      </c>
      <c r="D8" s="870">
        <v>1035</v>
      </c>
      <c r="E8" s="871">
        <v>13.950667205822887</v>
      </c>
      <c r="F8" s="872"/>
      <c r="G8" s="873" t="s">
        <v>988</v>
      </c>
      <c r="H8" s="870">
        <v>1183</v>
      </c>
      <c r="I8" s="871">
        <v>51.772428884026255</v>
      </c>
      <c r="K8" s="843" t="s">
        <v>1146</v>
      </c>
      <c r="L8" s="844">
        <v>1183</v>
      </c>
      <c r="M8" s="844">
        <v>51.772428884026255</v>
      </c>
      <c r="N8" s="844"/>
      <c r="O8" s="842"/>
      <c r="P8" s="844"/>
      <c r="Q8" s="844"/>
    </row>
    <row r="9" spans="1:25" s="841" customFormat="1" ht="27" customHeight="1" x14ac:dyDescent="0.2">
      <c r="A9" s="1454"/>
      <c r="B9" s="869" t="s">
        <v>35</v>
      </c>
      <c r="C9" s="785" t="s">
        <v>36</v>
      </c>
      <c r="D9" s="870">
        <v>855</v>
      </c>
      <c r="E9" s="871">
        <v>11.524464213505864</v>
      </c>
      <c r="F9" s="872"/>
      <c r="G9" s="873" t="s">
        <v>989</v>
      </c>
      <c r="H9" s="870">
        <v>115</v>
      </c>
      <c r="I9" s="871">
        <v>5.0328227571115978</v>
      </c>
      <c r="K9" s="843" t="s">
        <v>1148</v>
      </c>
      <c r="L9" s="844">
        <v>115</v>
      </c>
      <c r="M9" s="844">
        <v>5.0328227571115978</v>
      </c>
      <c r="N9" s="844"/>
      <c r="O9" s="842"/>
      <c r="P9" s="844"/>
      <c r="Q9" s="844"/>
    </row>
    <row r="10" spans="1:25" s="841" customFormat="1" ht="27" customHeight="1" x14ac:dyDescent="0.2">
      <c r="A10" s="1454"/>
      <c r="B10" s="869" t="s">
        <v>37</v>
      </c>
      <c r="C10" s="407" t="s">
        <v>135</v>
      </c>
      <c r="D10" s="875">
        <v>443</v>
      </c>
      <c r="E10" s="871">
        <v>5.9711551422024538</v>
      </c>
      <c r="F10" s="872"/>
      <c r="G10" s="873" t="s">
        <v>990</v>
      </c>
      <c r="H10" s="875">
        <v>103</v>
      </c>
      <c r="I10" s="871">
        <v>4.5076586433260397</v>
      </c>
      <c r="K10" s="843" t="s">
        <v>1147</v>
      </c>
      <c r="L10" s="844">
        <v>103</v>
      </c>
      <c r="M10" s="844">
        <v>4.5076586433260397</v>
      </c>
      <c r="N10" s="844"/>
      <c r="O10" s="842"/>
      <c r="P10" s="844"/>
      <c r="Q10" s="844"/>
    </row>
    <row r="11" spans="1:25" s="841" customFormat="1" ht="27" customHeight="1" x14ac:dyDescent="0.2">
      <c r="A11" s="1454"/>
      <c r="B11" s="869" t="s">
        <v>39</v>
      </c>
      <c r="C11" s="785" t="s">
        <v>1120</v>
      </c>
      <c r="D11" s="875">
        <v>205</v>
      </c>
      <c r="E11" s="871">
        <v>2.7631756301388326</v>
      </c>
      <c r="F11" s="872"/>
      <c r="G11" s="873" t="s">
        <v>991</v>
      </c>
      <c r="H11" s="875">
        <v>82</v>
      </c>
      <c r="I11" s="871">
        <v>3.5886214442013129</v>
      </c>
      <c r="K11" s="843" t="s">
        <v>1149</v>
      </c>
      <c r="L11" s="844">
        <v>82</v>
      </c>
      <c r="M11" s="844">
        <v>3.5886214442013129</v>
      </c>
      <c r="N11" s="844"/>
      <c r="O11" s="842"/>
      <c r="P11" s="844"/>
      <c r="Q11" s="844"/>
    </row>
    <row r="12" spans="1:25" s="841" customFormat="1" ht="27" customHeight="1" x14ac:dyDescent="0.2">
      <c r="A12" s="1454"/>
      <c r="B12" s="869" t="s">
        <v>40</v>
      </c>
      <c r="C12" s="785" t="s">
        <v>41</v>
      </c>
      <c r="D12" s="875">
        <v>198</v>
      </c>
      <c r="E12" s="871">
        <v>2.6688232915487262</v>
      </c>
      <c r="F12" s="872"/>
      <c r="G12" s="883" t="s">
        <v>996</v>
      </c>
      <c r="H12" s="875">
        <v>51</v>
      </c>
      <c r="I12" s="871">
        <v>2.2319474835886215</v>
      </c>
      <c r="K12" s="843" t="s">
        <v>1162</v>
      </c>
      <c r="L12" s="844">
        <v>51</v>
      </c>
      <c r="M12" s="844">
        <v>2.2319474835886215</v>
      </c>
      <c r="N12" s="844"/>
      <c r="O12" s="842"/>
      <c r="P12" s="844"/>
      <c r="Q12" s="844"/>
    </row>
    <row r="13" spans="1:25" s="567" customFormat="1" ht="27" customHeight="1" x14ac:dyDescent="0.2">
      <c r="A13" s="1455"/>
      <c r="B13" s="877"/>
      <c r="C13" s="878" t="s">
        <v>994</v>
      </c>
      <c r="D13" s="882">
        <v>7419</v>
      </c>
      <c r="E13" s="880"/>
      <c r="F13" s="802"/>
      <c r="G13" s="878" t="s">
        <v>994</v>
      </c>
      <c r="H13" s="879">
        <v>2285</v>
      </c>
      <c r="I13" s="880"/>
      <c r="K13" s="850" t="s">
        <v>1158</v>
      </c>
      <c r="L13" s="851">
        <v>2285</v>
      </c>
      <c r="M13" s="851"/>
      <c r="N13" s="851"/>
      <c r="O13" s="850"/>
      <c r="P13" s="851"/>
      <c r="Q13" s="851"/>
    </row>
    <row r="14" spans="1:25" s="841" customFormat="1" ht="9.9499999999999993" customHeight="1" x14ac:dyDescent="0.2">
      <c r="A14" s="832"/>
      <c r="B14" s="832"/>
      <c r="C14" s="852"/>
      <c r="D14" s="852"/>
      <c r="E14" s="567"/>
      <c r="F14" s="567"/>
      <c r="G14" s="852"/>
      <c r="H14" s="852"/>
      <c r="I14" s="567"/>
      <c r="K14" s="842"/>
      <c r="L14" s="844"/>
      <c r="M14" s="844"/>
      <c r="N14" s="844"/>
      <c r="O14" s="842"/>
      <c r="P14" s="844"/>
      <c r="Q14" s="844"/>
    </row>
    <row r="15" spans="1:25" s="250" customFormat="1" x14ac:dyDescent="0.2">
      <c r="A15" s="861"/>
      <c r="B15" s="861"/>
      <c r="C15" s="862"/>
      <c r="D15" s="862"/>
      <c r="E15" s="862"/>
      <c r="F15" s="862"/>
      <c r="G15" s="862"/>
      <c r="H15" s="862"/>
      <c r="I15" s="862"/>
      <c r="J15" s="862"/>
      <c r="K15" s="863"/>
      <c r="L15" s="864"/>
      <c r="M15" s="864"/>
      <c r="N15" s="864"/>
      <c r="O15" s="863"/>
      <c r="P15" s="864"/>
      <c r="Q15" s="864"/>
    </row>
    <row r="16" spans="1:25" s="250" customFormat="1" x14ac:dyDescent="0.2">
      <c r="A16" s="861"/>
      <c r="B16" s="861"/>
      <c r="C16" s="862"/>
      <c r="D16" s="862"/>
      <c r="E16" s="862"/>
      <c r="F16" s="862"/>
      <c r="G16" s="862"/>
      <c r="H16" s="862"/>
      <c r="I16" s="862"/>
      <c r="J16" s="862"/>
      <c r="K16" s="863"/>
      <c r="L16" s="864"/>
      <c r="M16" s="864"/>
      <c r="N16" s="864"/>
      <c r="O16" s="863"/>
      <c r="P16" s="864"/>
      <c r="Q16" s="864"/>
    </row>
    <row r="17" spans="1:17" s="250" customFormat="1" x14ac:dyDescent="0.2">
      <c r="A17" s="861"/>
      <c r="B17" s="861"/>
      <c r="C17" s="862"/>
      <c r="D17" s="862"/>
      <c r="E17" s="862"/>
      <c r="F17" s="862"/>
      <c r="G17" s="862"/>
      <c r="H17" s="862"/>
      <c r="I17" s="862"/>
      <c r="J17" s="862"/>
      <c r="K17" s="863"/>
      <c r="L17" s="864"/>
      <c r="M17" s="864"/>
      <c r="N17" s="864"/>
      <c r="O17" s="863"/>
      <c r="P17" s="864"/>
      <c r="Q17" s="864"/>
    </row>
    <row r="18" spans="1:17" s="250" customFormat="1" x14ac:dyDescent="0.2">
      <c r="A18" s="861"/>
      <c r="B18" s="861"/>
      <c r="C18" s="862"/>
      <c r="D18" s="862"/>
      <c r="E18" s="862"/>
      <c r="F18" s="862"/>
      <c r="G18" s="862"/>
      <c r="H18" s="862"/>
      <c r="I18" s="862"/>
      <c r="J18" s="862"/>
      <c r="K18" s="863"/>
      <c r="L18" s="864"/>
      <c r="M18" s="864"/>
      <c r="N18" s="864"/>
      <c r="O18" s="863"/>
      <c r="P18" s="864"/>
      <c r="Q18" s="864"/>
    </row>
    <row r="19" spans="1:17" s="250" customFormat="1" x14ac:dyDescent="0.2">
      <c r="A19" s="861"/>
      <c r="B19" s="861"/>
      <c r="C19" s="862"/>
      <c r="D19" s="862"/>
      <c r="E19" s="862"/>
      <c r="F19" s="862"/>
      <c r="G19" s="862"/>
      <c r="H19" s="862"/>
      <c r="I19" s="862"/>
      <c r="J19" s="862"/>
      <c r="K19" s="863"/>
      <c r="L19" s="864"/>
      <c r="M19" s="864"/>
      <c r="N19" s="864"/>
      <c r="O19" s="863"/>
      <c r="P19" s="864"/>
      <c r="Q19" s="864"/>
    </row>
    <row r="20" spans="1:17" s="250" customFormat="1" x14ac:dyDescent="0.2">
      <c r="A20" s="861"/>
      <c r="B20" s="861"/>
      <c r="C20" s="862"/>
      <c r="D20" s="862"/>
      <c r="E20" s="862"/>
      <c r="F20" s="862"/>
      <c r="G20" s="862"/>
      <c r="H20" s="862"/>
      <c r="I20" s="862"/>
      <c r="J20" s="862"/>
      <c r="K20" s="863"/>
      <c r="L20" s="864"/>
      <c r="M20" s="864"/>
      <c r="N20" s="864"/>
      <c r="O20" s="863"/>
      <c r="P20" s="864"/>
      <c r="Q20" s="864"/>
    </row>
    <row r="21" spans="1:17" s="250" customFormat="1" x14ac:dyDescent="0.2">
      <c r="A21" s="861"/>
      <c r="B21" s="861"/>
      <c r="C21" s="862"/>
      <c r="D21" s="862"/>
      <c r="E21" s="862"/>
      <c r="F21" s="862"/>
      <c r="G21" s="862"/>
      <c r="H21" s="862"/>
      <c r="I21" s="862"/>
      <c r="J21" s="862"/>
      <c r="K21" s="863"/>
      <c r="L21" s="864"/>
      <c r="M21" s="864"/>
      <c r="N21" s="864"/>
      <c r="O21" s="863"/>
      <c r="P21" s="864"/>
      <c r="Q21" s="864"/>
    </row>
    <row r="22" spans="1:17" s="250" customFormat="1" x14ac:dyDescent="0.2">
      <c r="A22" s="861"/>
      <c r="B22" s="861"/>
      <c r="C22" s="862"/>
      <c r="D22" s="862"/>
      <c r="E22" s="862"/>
      <c r="F22" s="862"/>
      <c r="G22" s="862"/>
      <c r="H22" s="862"/>
      <c r="I22" s="862"/>
      <c r="J22" s="862"/>
      <c r="K22" s="863"/>
      <c r="L22" s="864"/>
      <c r="M22" s="864"/>
      <c r="N22" s="864"/>
      <c r="O22" s="863"/>
      <c r="P22" s="864"/>
      <c r="Q22" s="864"/>
    </row>
    <row r="23" spans="1:17" s="250" customFormat="1" x14ac:dyDescent="0.2">
      <c r="A23" s="861"/>
      <c r="B23" s="861"/>
      <c r="C23" s="862"/>
      <c r="D23" s="862"/>
      <c r="E23" s="862"/>
      <c r="F23" s="862"/>
      <c r="G23" s="862"/>
      <c r="H23" s="862"/>
      <c r="I23" s="862"/>
      <c r="J23" s="862"/>
      <c r="K23" s="863"/>
      <c r="L23" s="864"/>
      <c r="M23" s="864"/>
      <c r="N23" s="864"/>
      <c r="O23" s="863"/>
      <c r="P23" s="864"/>
      <c r="Q23" s="864"/>
    </row>
    <row r="24" spans="1:17" s="250" customFormat="1" x14ac:dyDescent="0.2">
      <c r="A24" s="861"/>
      <c r="B24" s="861"/>
      <c r="C24" s="862"/>
      <c r="D24" s="862"/>
      <c r="E24" s="862"/>
      <c r="F24" s="862"/>
      <c r="G24" s="862"/>
      <c r="H24" s="862"/>
      <c r="I24" s="862"/>
      <c r="J24" s="862"/>
      <c r="K24" s="863"/>
      <c r="L24" s="864"/>
      <c r="M24" s="864"/>
      <c r="N24" s="864"/>
      <c r="O24" s="863"/>
      <c r="P24" s="864"/>
      <c r="Q24" s="864"/>
    </row>
    <row r="25" spans="1:17" s="250" customFormat="1" x14ac:dyDescent="0.2">
      <c r="A25" s="861"/>
      <c r="B25" s="861"/>
      <c r="C25" s="862"/>
      <c r="D25" s="862"/>
      <c r="E25" s="862"/>
      <c r="F25" s="862"/>
      <c r="G25" s="862"/>
      <c r="H25" s="862"/>
      <c r="I25" s="862"/>
      <c r="J25" s="862"/>
      <c r="K25" s="863"/>
      <c r="L25" s="864"/>
      <c r="M25" s="864"/>
      <c r="N25" s="864"/>
      <c r="O25" s="863"/>
      <c r="P25" s="864"/>
      <c r="Q25" s="864"/>
    </row>
    <row r="26" spans="1:17" s="250" customFormat="1" x14ac:dyDescent="0.2">
      <c r="A26" s="861"/>
      <c r="B26" s="861"/>
      <c r="C26" s="862"/>
      <c r="D26" s="862"/>
      <c r="E26" s="862"/>
      <c r="F26" s="862"/>
      <c r="G26" s="862"/>
      <c r="H26" s="862"/>
      <c r="I26" s="862"/>
      <c r="J26" s="862"/>
      <c r="K26" s="863"/>
      <c r="L26" s="864"/>
      <c r="M26" s="864"/>
      <c r="N26" s="864"/>
      <c r="O26" s="863"/>
      <c r="P26" s="864"/>
      <c r="Q26" s="864"/>
    </row>
    <row r="27" spans="1:17" s="250" customFormat="1" x14ac:dyDescent="0.2">
      <c r="A27" s="861"/>
      <c r="B27" s="861"/>
      <c r="C27" s="862"/>
      <c r="D27" s="862"/>
      <c r="E27" s="862"/>
      <c r="F27" s="862"/>
      <c r="G27" s="862"/>
      <c r="H27" s="862"/>
      <c r="I27" s="862"/>
      <c r="J27" s="862"/>
      <c r="K27" s="863"/>
      <c r="L27" s="864"/>
      <c r="M27" s="864"/>
      <c r="N27" s="864"/>
      <c r="O27" s="863"/>
      <c r="P27" s="864"/>
      <c r="Q27" s="864"/>
    </row>
    <row r="28" spans="1:17" s="250" customFormat="1" x14ac:dyDescent="0.2">
      <c r="A28" s="861"/>
      <c r="B28" s="861"/>
      <c r="C28" s="862"/>
      <c r="D28" s="862"/>
      <c r="E28" s="862"/>
      <c r="F28" s="862"/>
      <c r="G28" s="862"/>
      <c r="H28" s="862"/>
      <c r="I28" s="862"/>
      <c r="J28" s="862"/>
      <c r="K28" s="863"/>
      <c r="L28" s="864"/>
      <c r="M28" s="864"/>
      <c r="N28" s="864"/>
      <c r="O28" s="863"/>
      <c r="P28" s="864"/>
      <c r="Q28" s="864"/>
    </row>
    <row r="29" spans="1:17" s="250" customFormat="1" x14ac:dyDescent="0.2">
      <c r="A29" s="861"/>
      <c r="B29" s="861"/>
      <c r="C29" s="862"/>
      <c r="D29" s="862"/>
      <c r="E29" s="862"/>
      <c r="F29" s="862"/>
      <c r="G29" s="862"/>
      <c r="H29" s="862"/>
      <c r="I29" s="862"/>
      <c r="J29" s="862"/>
      <c r="K29" s="863"/>
      <c r="L29" s="864"/>
      <c r="M29" s="864"/>
      <c r="N29" s="864"/>
      <c r="O29" s="863"/>
      <c r="P29" s="864"/>
      <c r="Q29" s="864"/>
    </row>
    <row r="30" spans="1:17" s="250" customFormat="1" x14ac:dyDescent="0.2">
      <c r="A30" s="861"/>
      <c r="B30" s="861"/>
      <c r="C30" s="862"/>
      <c r="D30" s="862"/>
      <c r="E30" s="862"/>
      <c r="F30" s="862"/>
      <c r="G30" s="862"/>
      <c r="H30" s="862"/>
      <c r="I30" s="862"/>
      <c r="J30" s="862"/>
      <c r="K30" s="863"/>
      <c r="L30" s="864"/>
      <c r="M30" s="864"/>
      <c r="N30" s="864"/>
      <c r="O30" s="863"/>
      <c r="P30" s="864"/>
      <c r="Q30" s="864"/>
    </row>
    <row r="31" spans="1:17" s="250" customFormat="1" x14ac:dyDescent="0.2">
      <c r="A31" s="861"/>
      <c r="B31" s="861"/>
      <c r="C31" s="862"/>
      <c r="D31" s="862"/>
      <c r="E31" s="862"/>
      <c r="F31" s="862"/>
      <c r="G31" s="862"/>
      <c r="H31" s="862"/>
      <c r="I31" s="862"/>
      <c r="J31" s="862"/>
      <c r="K31" s="863"/>
      <c r="L31" s="864"/>
      <c r="M31" s="864"/>
      <c r="N31" s="864"/>
      <c r="O31" s="863"/>
      <c r="P31" s="864"/>
      <c r="Q31" s="864"/>
    </row>
    <row r="32" spans="1:17" s="250" customFormat="1" x14ac:dyDescent="0.2">
      <c r="A32" s="861"/>
      <c r="B32" s="861"/>
      <c r="C32" s="862"/>
      <c r="D32" s="862"/>
      <c r="E32" s="862"/>
      <c r="F32" s="862"/>
      <c r="G32" s="862"/>
      <c r="H32" s="862"/>
      <c r="I32" s="862"/>
      <c r="J32" s="862"/>
      <c r="K32" s="863"/>
      <c r="L32" s="864"/>
      <c r="M32" s="864"/>
      <c r="N32" s="864"/>
      <c r="O32" s="863"/>
      <c r="P32" s="864"/>
      <c r="Q32" s="864"/>
    </row>
    <row r="33" spans="1:17" s="250" customFormat="1" x14ac:dyDescent="0.2">
      <c r="A33" s="861"/>
      <c r="B33" s="861"/>
      <c r="C33" s="862"/>
      <c r="D33" s="862"/>
      <c r="E33" s="862"/>
      <c r="F33" s="862"/>
      <c r="G33" s="862"/>
      <c r="H33" s="862"/>
      <c r="I33" s="862"/>
      <c r="J33" s="862"/>
      <c r="K33" s="863"/>
      <c r="L33" s="864"/>
      <c r="M33" s="864"/>
      <c r="N33" s="864"/>
      <c r="O33" s="863"/>
      <c r="P33" s="864"/>
      <c r="Q33" s="864"/>
    </row>
    <row r="34" spans="1:17" s="250" customFormat="1" x14ac:dyDescent="0.2">
      <c r="A34" s="861"/>
      <c r="B34" s="861"/>
      <c r="C34" s="862"/>
      <c r="D34" s="862"/>
      <c r="E34" s="862"/>
      <c r="F34" s="862"/>
      <c r="G34" s="862"/>
      <c r="H34" s="862"/>
      <c r="I34" s="862"/>
      <c r="J34" s="862"/>
      <c r="K34" s="863"/>
      <c r="L34" s="864"/>
      <c r="M34" s="864"/>
      <c r="N34" s="864"/>
      <c r="O34" s="863"/>
      <c r="P34" s="864"/>
      <c r="Q34" s="864"/>
    </row>
    <row r="35" spans="1:17" s="250" customFormat="1" x14ac:dyDescent="0.2">
      <c r="A35" s="861"/>
      <c r="B35" s="861"/>
      <c r="C35" s="862"/>
      <c r="D35" s="862"/>
      <c r="E35" s="862"/>
      <c r="F35" s="862"/>
      <c r="G35" s="862"/>
      <c r="H35" s="862"/>
      <c r="I35" s="862"/>
      <c r="J35" s="862"/>
      <c r="K35" s="863"/>
      <c r="L35" s="864"/>
      <c r="M35" s="864"/>
      <c r="N35" s="864"/>
      <c r="O35" s="863"/>
      <c r="P35" s="864"/>
      <c r="Q35" s="864"/>
    </row>
    <row r="36" spans="1:17" s="250" customFormat="1" x14ac:dyDescent="0.2">
      <c r="A36" s="861"/>
      <c r="B36" s="861"/>
      <c r="C36" s="862"/>
      <c r="D36" s="862"/>
      <c r="E36" s="862"/>
      <c r="F36" s="862"/>
      <c r="G36" s="862"/>
      <c r="H36" s="862"/>
      <c r="I36" s="862"/>
      <c r="J36" s="862"/>
      <c r="K36" s="863"/>
      <c r="L36" s="864"/>
      <c r="M36" s="864"/>
      <c r="N36" s="864"/>
      <c r="O36" s="863"/>
      <c r="P36" s="864"/>
      <c r="Q36" s="864"/>
    </row>
    <row r="37" spans="1:17" s="250" customFormat="1" x14ac:dyDescent="0.2">
      <c r="A37" s="861"/>
      <c r="B37" s="861"/>
      <c r="C37" s="862"/>
      <c r="D37" s="862"/>
      <c r="E37" s="862"/>
      <c r="F37" s="862"/>
      <c r="G37" s="862"/>
      <c r="H37" s="862"/>
      <c r="I37" s="862"/>
      <c r="J37" s="862"/>
      <c r="K37" s="863"/>
      <c r="L37" s="864"/>
      <c r="M37" s="864"/>
      <c r="N37" s="864"/>
      <c r="O37" s="863"/>
      <c r="P37" s="864"/>
      <c r="Q37" s="864"/>
    </row>
    <row r="38" spans="1:17" s="250" customFormat="1" x14ac:dyDescent="0.2">
      <c r="A38" s="861"/>
      <c r="B38" s="861"/>
      <c r="C38" s="862"/>
      <c r="D38" s="862"/>
      <c r="E38" s="862"/>
      <c r="F38" s="862"/>
      <c r="G38" s="862"/>
      <c r="H38" s="862"/>
      <c r="I38" s="862"/>
      <c r="J38" s="862"/>
      <c r="K38" s="863"/>
      <c r="L38" s="864"/>
      <c r="M38" s="864"/>
      <c r="N38" s="864"/>
      <c r="O38" s="863"/>
      <c r="P38" s="864"/>
      <c r="Q38" s="864"/>
    </row>
    <row r="39" spans="1:17" s="250" customFormat="1" x14ac:dyDescent="0.2">
      <c r="A39" s="861"/>
      <c r="B39" s="861"/>
      <c r="C39" s="862"/>
      <c r="D39" s="862"/>
      <c r="E39" s="862"/>
      <c r="F39" s="862"/>
      <c r="G39" s="862"/>
      <c r="H39" s="862"/>
      <c r="I39" s="862"/>
      <c r="J39" s="862"/>
      <c r="K39" s="863"/>
      <c r="L39" s="864"/>
      <c r="M39" s="864"/>
      <c r="N39" s="864"/>
      <c r="O39" s="863"/>
      <c r="P39" s="864"/>
      <c r="Q39" s="864"/>
    </row>
    <row r="40" spans="1:17" s="250" customFormat="1" x14ac:dyDescent="0.2">
      <c r="A40" s="861"/>
      <c r="B40" s="861"/>
      <c r="C40" s="862"/>
      <c r="D40" s="862"/>
      <c r="E40" s="862"/>
      <c r="F40" s="862"/>
      <c r="G40" s="862"/>
      <c r="H40" s="862"/>
      <c r="I40" s="862"/>
      <c r="J40" s="862"/>
      <c r="K40" s="863"/>
      <c r="L40" s="864"/>
      <c r="M40" s="864"/>
      <c r="N40" s="864"/>
      <c r="O40" s="863"/>
      <c r="P40" s="864"/>
      <c r="Q40" s="864"/>
    </row>
    <row r="41" spans="1:17" s="250" customFormat="1" x14ac:dyDescent="0.2">
      <c r="A41" s="861"/>
      <c r="B41" s="861"/>
      <c r="C41" s="862"/>
      <c r="D41" s="862"/>
      <c r="E41" s="862"/>
      <c r="F41" s="862"/>
      <c r="G41" s="862"/>
      <c r="H41" s="862"/>
      <c r="I41" s="862"/>
      <c r="J41" s="862"/>
      <c r="K41" s="863"/>
      <c r="L41" s="864"/>
      <c r="M41" s="864"/>
      <c r="N41" s="864"/>
      <c r="O41" s="863"/>
      <c r="P41" s="864"/>
      <c r="Q41" s="864"/>
    </row>
    <row r="42" spans="1:17" s="250" customFormat="1" x14ac:dyDescent="0.2">
      <c r="A42" s="861"/>
      <c r="B42" s="861"/>
      <c r="C42" s="862"/>
      <c r="D42" s="862"/>
      <c r="E42" s="862"/>
      <c r="F42" s="862"/>
      <c r="G42" s="862"/>
      <c r="H42" s="862"/>
      <c r="I42" s="862"/>
      <c r="J42" s="862"/>
      <c r="K42" s="863"/>
      <c r="L42" s="864"/>
      <c r="M42" s="864"/>
      <c r="N42" s="864"/>
      <c r="O42" s="863"/>
      <c r="P42" s="864"/>
      <c r="Q42" s="864"/>
    </row>
    <row r="43" spans="1:17" s="250" customFormat="1" x14ac:dyDescent="0.2">
      <c r="A43" s="861"/>
      <c r="B43" s="861"/>
      <c r="C43" s="862"/>
      <c r="D43" s="862"/>
      <c r="E43" s="862"/>
      <c r="F43" s="862"/>
      <c r="G43" s="862"/>
      <c r="H43" s="862"/>
      <c r="I43" s="862"/>
      <c r="J43" s="862"/>
      <c r="K43" s="863"/>
      <c r="L43" s="864"/>
      <c r="M43" s="864"/>
      <c r="N43" s="864"/>
      <c r="O43" s="863"/>
      <c r="P43" s="864"/>
      <c r="Q43" s="864"/>
    </row>
    <row r="44" spans="1:17" s="250" customFormat="1" x14ac:dyDescent="0.2">
      <c r="A44" s="861"/>
      <c r="B44" s="861"/>
      <c r="C44" s="862"/>
      <c r="D44" s="862"/>
      <c r="E44" s="862"/>
      <c r="F44" s="862"/>
      <c r="G44" s="862"/>
      <c r="H44" s="862"/>
      <c r="I44" s="862"/>
      <c r="J44" s="862"/>
      <c r="K44" s="863"/>
      <c r="L44" s="864"/>
      <c r="M44" s="864"/>
      <c r="N44" s="864"/>
      <c r="O44" s="863"/>
      <c r="P44" s="864"/>
      <c r="Q44" s="864"/>
    </row>
    <row r="45" spans="1:17" s="250" customFormat="1" x14ac:dyDescent="0.2">
      <c r="A45" s="861"/>
      <c r="B45" s="861"/>
      <c r="C45" s="862"/>
      <c r="D45" s="862"/>
      <c r="E45" s="862"/>
      <c r="F45" s="862"/>
      <c r="G45" s="862"/>
      <c r="H45" s="862"/>
      <c r="I45" s="862"/>
      <c r="J45" s="862"/>
      <c r="K45" s="863"/>
      <c r="L45" s="864"/>
      <c r="M45" s="864"/>
      <c r="N45" s="864"/>
      <c r="O45" s="863"/>
      <c r="P45" s="864"/>
      <c r="Q45" s="864"/>
    </row>
    <row r="46" spans="1:17" s="250" customFormat="1" x14ac:dyDescent="0.2">
      <c r="A46" s="861"/>
      <c r="B46" s="861"/>
      <c r="C46" s="862"/>
      <c r="D46" s="862"/>
      <c r="E46" s="862"/>
      <c r="F46" s="862"/>
      <c r="G46" s="862"/>
      <c r="H46" s="862"/>
      <c r="I46" s="862"/>
      <c r="J46" s="862"/>
      <c r="K46" s="863"/>
      <c r="L46" s="864"/>
      <c r="M46" s="864"/>
      <c r="N46" s="864"/>
      <c r="O46" s="863"/>
      <c r="P46" s="864"/>
      <c r="Q46" s="864"/>
    </row>
    <row r="47" spans="1:17" s="250" customFormat="1" x14ac:dyDescent="0.2">
      <c r="A47" s="861"/>
      <c r="B47" s="861"/>
      <c r="C47" s="862"/>
      <c r="D47" s="862"/>
      <c r="E47" s="862"/>
      <c r="F47" s="862"/>
      <c r="G47" s="862"/>
      <c r="H47" s="862"/>
      <c r="I47" s="862"/>
      <c r="J47" s="862"/>
      <c r="K47" s="863"/>
      <c r="L47" s="864"/>
      <c r="M47" s="864"/>
      <c r="N47" s="864"/>
      <c r="O47" s="863"/>
      <c r="P47" s="864"/>
      <c r="Q47" s="864"/>
    </row>
    <row r="48" spans="1:17" s="250" customFormat="1" x14ac:dyDescent="0.2">
      <c r="A48" s="861"/>
      <c r="B48" s="861"/>
      <c r="C48" s="862"/>
      <c r="D48" s="862"/>
      <c r="E48" s="862"/>
      <c r="F48" s="862"/>
      <c r="G48" s="862"/>
      <c r="H48" s="862"/>
      <c r="I48" s="862"/>
      <c r="J48" s="862"/>
      <c r="K48" s="863"/>
      <c r="L48" s="864"/>
      <c r="M48" s="864"/>
      <c r="N48" s="864"/>
      <c r="O48" s="863"/>
      <c r="P48" s="864"/>
      <c r="Q48" s="864"/>
    </row>
    <row r="49" spans="1:17" s="250" customFormat="1" x14ac:dyDescent="0.2">
      <c r="A49" s="861"/>
      <c r="B49" s="861"/>
      <c r="C49" s="862"/>
      <c r="D49" s="862"/>
      <c r="E49" s="862"/>
      <c r="F49" s="862"/>
      <c r="G49" s="862"/>
      <c r="H49" s="862"/>
      <c r="I49" s="862"/>
      <c r="J49" s="862"/>
      <c r="K49" s="863"/>
      <c r="L49" s="864"/>
      <c r="M49" s="864"/>
      <c r="N49" s="864"/>
      <c r="O49" s="863"/>
      <c r="P49" s="864"/>
      <c r="Q49" s="864"/>
    </row>
    <row r="50" spans="1:17" s="250" customFormat="1" x14ac:dyDescent="0.2">
      <c r="A50" s="861"/>
      <c r="B50" s="861"/>
      <c r="C50" s="862"/>
      <c r="D50" s="862"/>
      <c r="E50" s="862"/>
      <c r="F50" s="862"/>
      <c r="G50" s="862"/>
      <c r="H50" s="862"/>
      <c r="I50" s="862"/>
      <c r="J50" s="862"/>
      <c r="K50" s="863"/>
      <c r="L50" s="864"/>
      <c r="M50" s="864"/>
      <c r="N50" s="864"/>
      <c r="O50" s="863"/>
      <c r="P50" s="864"/>
      <c r="Q50" s="864"/>
    </row>
    <row r="51" spans="1:17" s="250" customFormat="1" x14ac:dyDescent="0.2">
      <c r="A51" s="861"/>
      <c r="B51" s="861"/>
      <c r="C51" s="862"/>
      <c r="D51" s="862"/>
      <c r="E51" s="862"/>
      <c r="F51" s="862"/>
      <c r="G51" s="862"/>
      <c r="H51" s="862"/>
      <c r="I51" s="862"/>
      <c r="J51" s="862"/>
      <c r="K51" s="863"/>
      <c r="L51" s="864"/>
      <c r="M51" s="864"/>
      <c r="N51" s="864"/>
      <c r="O51" s="863"/>
      <c r="P51" s="864"/>
      <c r="Q51" s="864"/>
    </row>
    <row r="52" spans="1:17" s="250" customFormat="1" x14ac:dyDescent="0.2">
      <c r="A52" s="861"/>
      <c r="B52" s="861"/>
      <c r="C52" s="862"/>
      <c r="D52" s="862"/>
      <c r="E52" s="862"/>
      <c r="F52" s="862"/>
      <c r="G52" s="862"/>
      <c r="H52" s="862"/>
      <c r="I52" s="862"/>
      <c r="J52" s="862"/>
      <c r="K52" s="863"/>
      <c r="L52" s="864"/>
      <c r="M52" s="864"/>
      <c r="N52" s="864"/>
      <c r="O52" s="863"/>
      <c r="P52" s="864"/>
      <c r="Q52" s="864"/>
    </row>
    <row r="53" spans="1:17" s="250" customFormat="1" x14ac:dyDescent="0.2">
      <c r="A53" s="861"/>
      <c r="B53" s="861"/>
      <c r="C53" s="862"/>
      <c r="D53" s="862"/>
      <c r="E53" s="862"/>
      <c r="F53" s="862"/>
      <c r="G53" s="862"/>
      <c r="H53" s="862"/>
      <c r="I53" s="862"/>
      <c r="J53" s="862"/>
      <c r="K53" s="863"/>
      <c r="L53" s="864"/>
      <c r="M53" s="864"/>
      <c r="N53" s="864"/>
      <c r="O53" s="863"/>
      <c r="P53" s="864"/>
      <c r="Q53" s="864"/>
    </row>
    <row r="54" spans="1:17" s="250" customFormat="1" x14ac:dyDescent="0.2">
      <c r="A54" s="861"/>
      <c r="B54" s="861"/>
      <c r="C54" s="862"/>
      <c r="D54" s="862"/>
      <c r="E54" s="862"/>
      <c r="F54" s="862"/>
      <c r="G54" s="862"/>
      <c r="H54" s="862"/>
      <c r="I54" s="862"/>
      <c r="J54" s="862"/>
      <c r="K54" s="863"/>
      <c r="L54" s="864"/>
      <c r="M54" s="864"/>
      <c r="N54" s="864"/>
      <c r="O54" s="863"/>
      <c r="P54" s="864"/>
      <c r="Q54" s="864"/>
    </row>
    <row r="55" spans="1:17" s="250" customFormat="1" x14ac:dyDescent="0.2">
      <c r="A55" s="861"/>
      <c r="B55" s="861"/>
      <c r="C55" s="862"/>
      <c r="D55" s="862"/>
      <c r="E55" s="862"/>
      <c r="F55" s="862"/>
      <c r="G55" s="862"/>
      <c r="H55" s="862"/>
      <c r="I55" s="862"/>
      <c r="J55" s="862"/>
      <c r="K55" s="863"/>
      <c r="L55" s="864"/>
      <c r="M55" s="864"/>
      <c r="N55" s="864"/>
      <c r="O55" s="863"/>
      <c r="P55" s="864"/>
      <c r="Q55" s="864"/>
    </row>
    <row r="56" spans="1:17" s="250" customFormat="1" x14ac:dyDescent="0.2">
      <c r="A56" s="861"/>
      <c r="B56" s="861"/>
      <c r="C56" s="862"/>
      <c r="D56" s="862"/>
      <c r="E56" s="862"/>
      <c r="F56" s="862"/>
      <c r="G56" s="862"/>
      <c r="H56" s="862"/>
      <c r="I56" s="862"/>
      <c r="J56" s="862"/>
      <c r="K56" s="863"/>
      <c r="L56" s="864"/>
      <c r="M56" s="864"/>
      <c r="N56" s="864"/>
      <c r="O56" s="863"/>
      <c r="P56" s="864"/>
      <c r="Q56" s="864"/>
    </row>
    <row r="57" spans="1:17" s="250" customFormat="1" x14ac:dyDescent="0.2">
      <c r="A57" s="861"/>
      <c r="B57" s="861"/>
      <c r="C57" s="862"/>
      <c r="D57" s="862"/>
      <c r="E57" s="862"/>
      <c r="F57" s="862"/>
      <c r="G57" s="862"/>
      <c r="H57" s="862"/>
      <c r="I57" s="862"/>
      <c r="J57" s="862"/>
      <c r="K57" s="863"/>
      <c r="L57" s="864"/>
      <c r="M57" s="864"/>
      <c r="N57" s="864"/>
      <c r="O57" s="863"/>
      <c r="P57" s="864"/>
      <c r="Q57" s="864"/>
    </row>
  </sheetData>
  <mergeCells count="3">
    <mergeCell ref="A1:I1"/>
    <mergeCell ref="A3:I3"/>
    <mergeCell ref="A8:A13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69B5-B31F-47A3-B0FB-9ECC28DFFCE1}">
  <sheetPr>
    <tabColor theme="4" tint="0.59999389629810485"/>
  </sheetPr>
  <dimension ref="A1:Y56"/>
  <sheetViews>
    <sheetView view="pageBreakPreview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1456" t="s">
        <v>1051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7.100000000000001" customHeight="1" x14ac:dyDescent="0.2">
      <c r="A2" s="1457" t="s">
        <v>1052</v>
      </c>
      <c r="B2" s="1457"/>
      <c r="C2" s="1457"/>
      <c r="D2" s="1457"/>
      <c r="E2" s="1457"/>
      <c r="F2" s="1457"/>
      <c r="G2" s="1457"/>
      <c r="H2" s="1457"/>
      <c r="I2" s="1457"/>
      <c r="J2" s="812"/>
      <c r="K2" s="813"/>
      <c r="L2" s="814"/>
      <c r="M2" s="814"/>
      <c r="N2" s="814"/>
      <c r="O2" s="813"/>
      <c r="P2" s="814"/>
      <c r="Q2" s="814"/>
      <c r="R2" s="812"/>
      <c r="S2" s="812"/>
      <c r="T2" s="812"/>
      <c r="U2" s="815"/>
      <c r="V2" s="815"/>
      <c r="W2" s="815"/>
      <c r="X2" s="815"/>
      <c r="Y2" s="815"/>
    </row>
    <row r="3" spans="1:25" ht="6.95" customHeight="1" x14ac:dyDescent="0.2">
      <c r="A3" s="817"/>
      <c r="B3" s="817"/>
      <c r="C3" s="818"/>
      <c r="D3" s="818"/>
      <c r="E3" s="818"/>
      <c r="F3" s="818"/>
      <c r="G3" s="818"/>
      <c r="H3" s="818"/>
      <c r="I3" s="818"/>
      <c r="J3" s="819"/>
      <c r="K3" s="820"/>
      <c r="L3" s="249"/>
      <c r="M3" s="249"/>
      <c r="N3" s="249"/>
      <c r="O3" s="820"/>
      <c r="P3" s="249"/>
      <c r="Q3" s="249"/>
      <c r="R3" s="819"/>
      <c r="S3" s="819"/>
      <c r="T3" s="819"/>
      <c r="U3" s="819"/>
      <c r="V3" s="819"/>
      <c r="W3" s="819"/>
    </row>
    <row r="4" spans="1:25" s="826" customFormat="1" ht="1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87" t="s">
        <v>607</v>
      </c>
      <c r="H4" s="989" t="s">
        <v>138</v>
      </c>
      <c r="I4" s="988"/>
      <c r="J4" s="774"/>
      <c r="K4" s="823"/>
      <c r="L4" s="824"/>
      <c r="M4" s="824"/>
      <c r="N4" s="824"/>
      <c r="O4" s="823"/>
      <c r="P4" s="824"/>
      <c r="Q4" s="824"/>
      <c r="R4" s="825"/>
      <c r="S4" s="825"/>
      <c r="T4" s="825"/>
      <c r="U4" s="825"/>
      <c r="V4" s="825"/>
      <c r="W4" s="825"/>
    </row>
    <row r="5" spans="1:25" s="831" customFormat="1" ht="1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90" t="s">
        <v>50</v>
      </c>
      <c r="H5" s="991" t="s">
        <v>139</v>
      </c>
      <c r="I5" s="991" t="s">
        <v>51</v>
      </c>
      <c r="J5" s="774"/>
      <c r="K5" s="828"/>
      <c r="L5" s="829"/>
      <c r="M5" s="829"/>
      <c r="N5" s="829"/>
      <c r="O5" s="828"/>
      <c r="P5" s="829"/>
      <c r="Q5" s="829"/>
      <c r="R5" s="830"/>
      <c r="S5" s="830"/>
      <c r="T5" s="830"/>
      <c r="U5" s="830"/>
      <c r="V5" s="830"/>
      <c r="W5" s="830"/>
    </row>
    <row r="6" spans="1:25" s="567" customFormat="1" ht="6.95" customHeight="1" x14ac:dyDescent="0.2">
      <c r="A6" s="832"/>
      <c r="B6" s="832"/>
      <c r="C6" s="833"/>
      <c r="D6" s="833"/>
      <c r="E6" s="783"/>
      <c r="F6" s="834"/>
      <c r="G6" s="833"/>
      <c r="H6" s="833"/>
      <c r="I6" s="783"/>
      <c r="J6" s="770"/>
      <c r="K6" s="835"/>
      <c r="L6" s="836"/>
      <c r="M6" s="836"/>
      <c r="N6" s="836"/>
      <c r="O6" s="835"/>
      <c r="P6" s="836"/>
      <c r="Q6" s="836"/>
      <c r="R6" s="768"/>
      <c r="S6" s="768"/>
      <c r="T6" s="768"/>
      <c r="U6" s="768"/>
      <c r="V6" s="768"/>
      <c r="W6" s="768"/>
    </row>
    <row r="7" spans="1:25" s="841" customFormat="1" ht="27" customHeight="1" x14ac:dyDescent="0.2">
      <c r="A7" s="1454" t="s">
        <v>12</v>
      </c>
      <c r="B7" s="869" t="s">
        <v>33</v>
      </c>
      <c r="C7" s="785" t="s">
        <v>34</v>
      </c>
      <c r="D7" s="870">
        <v>45</v>
      </c>
      <c r="E7" s="871">
        <v>15</v>
      </c>
      <c r="F7" s="872"/>
      <c r="G7" s="873" t="s">
        <v>988</v>
      </c>
      <c r="H7" s="870">
        <v>52</v>
      </c>
      <c r="I7" s="871">
        <v>57.142857142857139</v>
      </c>
      <c r="K7" s="843" t="s">
        <v>1146</v>
      </c>
      <c r="L7" s="844">
        <v>52</v>
      </c>
      <c r="M7" s="844">
        <v>57.142857142857139</v>
      </c>
      <c r="N7" s="844"/>
      <c r="O7" s="842"/>
      <c r="P7" s="844"/>
      <c r="Q7" s="844"/>
    </row>
    <row r="8" spans="1:25" s="841" customFormat="1" ht="27" customHeight="1" x14ac:dyDescent="0.2">
      <c r="A8" s="1454"/>
      <c r="B8" s="869" t="s">
        <v>35</v>
      </c>
      <c r="C8" s="785" t="s">
        <v>36</v>
      </c>
      <c r="D8" s="870">
        <v>34</v>
      </c>
      <c r="E8" s="871">
        <v>11.333333333333332</v>
      </c>
      <c r="F8" s="872"/>
      <c r="G8" s="873" t="s">
        <v>993</v>
      </c>
      <c r="H8" s="870">
        <v>1</v>
      </c>
      <c r="I8" s="871">
        <v>1.098901098901099</v>
      </c>
      <c r="K8" s="843" t="s">
        <v>1150</v>
      </c>
      <c r="L8" s="844">
        <v>1</v>
      </c>
      <c r="M8" s="844">
        <v>1.098901098901099</v>
      </c>
      <c r="N8" s="844"/>
      <c r="O8" s="842"/>
      <c r="P8" s="844"/>
      <c r="Q8" s="844"/>
    </row>
    <row r="9" spans="1:25" s="841" customFormat="1" ht="27" customHeight="1" x14ac:dyDescent="0.2">
      <c r="A9" s="1454"/>
      <c r="B9" s="869" t="s">
        <v>37</v>
      </c>
      <c r="C9" s="407" t="s">
        <v>1115</v>
      </c>
      <c r="D9" s="875">
        <v>14</v>
      </c>
      <c r="E9" s="871">
        <v>4.666666666666667</v>
      </c>
      <c r="F9" s="872"/>
      <c r="G9" s="883" t="s">
        <v>996</v>
      </c>
      <c r="H9" s="875">
        <v>1</v>
      </c>
      <c r="I9" s="871">
        <v>1.098901098901099</v>
      </c>
      <c r="K9" s="843" t="s">
        <v>1162</v>
      </c>
      <c r="L9" s="844">
        <v>1</v>
      </c>
      <c r="M9" s="844">
        <v>1.098901098901099</v>
      </c>
      <c r="N9" s="844"/>
      <c r="O9" s="842"/>
      <c r="P9" s="844"/>
      <c r="Q9" s="844"/>
    </row>
    <row r="10" spans="1:25" s="841" customFormat="1" ht="27" customHeight="1" x14ac:dyDescent="0.2">
      <c r="A10" s="1454"/>
      <c r="B10" s="869" t="s">
        <v>39</v>
      </c>
      <c r="C10" s="785" t="s">
        <v>1120</v>
      </c>
      <c r="D10" s="875">
        <v>9</v>
      </c>
      <c r="E10" s="871">
        <v>3</v>
      </c>
      <c r="F10" s="872"/>
      <c r="G10" s="873" t="s">
        <v>1030</v>
      </c>
      <c r="H10" s="875">
        <v>1</v>
      </c>
      <c r="I10" s="871">
        <v>1.098901098901099</v>
      </c>
      <c r="K10" s="843" t="s">
        <v>1170</v>
      </c>
      <c r="L10" s="844">
        <v>1</v>
      </c>
      <c r="M10" s="844">
        <v>1.098901098901099</v>
      </c>
      <c r="N10" s="844"/>
      <c r="O10" s="842"/>
      <c r="P10" s="844"/>
      <c r="Q10" s="844"/>
    </row>
    <row r="11" spans="1:25" s="841" customFormat="1" ht="27" customHeight="1" x14ac:dyDescent="0.2">
      <c r="A11" s="1454"/>
      <c r="B11" s="869" t="s">
        <v>40</v>
      </c>
      <c r="C11" s="785" t="s">
        <v>1117</v>
      </c>
      <c r="D11" s="875">
        <v>8</v>
      </c>
      <c r="E11" s="871">
        <v>2.666666666666667</v>
      </c>
      <c r="F11" s="872"/>
      <c r="G11" s="873" t="s">
        <v>402</v>
      </c>
      <c r="H11" s="875"/>
      <c r="I11" s="871"/>
      <c r="K11" s="843" t="s">
        <v>844</v>
      </c>
      <c r="L11" s="844">
        <v>0</v>
      </c>
      <c r="M11" s="844">
        <v>0</v>
      </c>
      <c r="N11" s="844"/>
      <c r="O11" s="842"/>
      <c r="P11" s="844"/>
      <c r="Q11" s="844"/>
    </row>
    <row r="12" spans="1:25" s="567" customFormat="1" ht="27" customHeight="1" x14ac:dyDescent="0.2">
      <c r="A12" s="1455"/>
      <c r="B12" s="877"/>
      <c r="C12" s="878" t="s">
        <v>994</v>
      </c>
      <c r="D12" s="879">
        <v>300</v>
      </c>
      <c r="E12" s="880"/>
      <c r="F12" s="802"/>
      <c r="G12" s="878" t="s">
        <v>994</v>
      </c>
      <c r="H12" s="879">
        <v>91</v>
      </c>
      <c r="I12" s="880"/>
      <c r="K12" s="850" t="s">
        <v>1158</v>
      </c>
      <c r="L12" s="851">
        <v>91</v>
      </c>
      <c r="M12" s="851"/>
      <c r="N12" s="851"/>
      <c r="O12" s="850"/>
      <c r="P12" s="851"/>
      <c r="Q12" s="851"/>
    </row>
    <row r="13" spans="1:25" s="841" customFormat="1" ht="9.9499999999999993" customHeight="1" x14ac:dyDescent="0.2">
      <c r="A13" s="832"/>
      <c r="B13" s="832"/>
      <c r="C13" s="852"/>
      <c r="D13" s="852"/>
      <c r="E13" s="567"/>
      <c r="F13" s="567"/>
      <c r="G13" s="852"/>
      <c r="H13" s="852"/>
      <c r="I13" s="567"/>
      <c r="K13" s="842"/>
      <c r="L13" s="844"/>
      <c r="M13" s="844"/>
      <c r="N13" s="844"/>
      <c r="O13" s="842"/>
      <c r="P13" s="844"/>
      <c r="Q13" s="844"/>
    </row>
    <row r="14" spans="1:25" s="250" customFormat="1" x14ac:dyDescent="0.2">
      <c r="A14" s="861"/>
      <c r="B14" s="861"/>
      <c r="C14" s="862"/>
      <c r="D14" s="862"/>
      <c r="E14" s="862"/>
      <c r="F14" s="862"/>
      <c r="G14" s="862"/>
      <c r="H14" s="862"/>
      <c r="I14" s="862"/>
      <c r="J14" s="862"/>
      <c r="K14" s="863"/>
      <c r="L14" s="864"/>
      <c r="M14" s="864"/>
      <c r="N14" s="864"/>
      <c r="O14" s="863"/>
      <c r="P14" s="864"/>
      <c r="Q14" s="864"/>
    </row>
    <row r="15" spans="1:25" s="250" customFormat="1" x14ac:dyDescent="0.2">
      <c r="A15" s="861"/>
      <c r="B15" s="861"/>
      <c r="C15" s="862"/>
      <c r="D15" s="862"/>
      <c r="E15" s="862"/>
      <c r="F15" s="862"/>
      <c r="G15" s="862"/>
      <c r="H15" s="862"/>
      <c r="I15" s="862"/>
      <c r="J15" s="862"/>
      <c r="K15" s="863"/>
      <c r="L15" s="864"/>
      <c r="M15" s="864"/>
      <c r="N15" s="864"/>
      <c r="O15" s="863"/>
      <c r="P15" s="864"/>
      <c r="Q15" s="864"/>
    </row>
    <row r="16" spans="1:25" s="250" customFormat="1" x14ac:dyDescent="0.2">
      <c r="A16" s="861"/>
      <c r="B16" s="861"/>
      <c r="C16" s="862"/>
      <c r="D16" s="862"/>
      <c r="E16" s="862"/>
      <c r="F16" s="862"/>
      <c r="G16" s="862"/>
      <c r="H16" s="862"/>
      <c r="I16" s="862"/>
      <c r="J16" s="862"/>
      <c r="K16" s="863"/>
      <c r="L16" s="864"/>
      <c r="M16" s="864"/>
      <c r="N16" s="864"/>
      <c r="O16" s="863"/>
      <c r="P16" s="864"/>
      <c r="Q16" s="864"/>
    </row>
    <row r="17" spans="1:17" s="250" customFormat="1" x14ac:dyDescent="0.2">
      <c r="A17" s="861"/>
      <c r="B17" s="861"/>
      <c r="C17" s="862"/>
      <c r="D17" s="862"/>
      <c r="E17" s="862"/>
      <c r="F17" s="862"/>
      <c r="G17" s="862"/>
      <c r="H17" s="862"/>
      <c r="I17" s="862"/>
      <c r="J17" s="862"/>
      <c r="K17" s="863"/>
      <c r="L17" s="864"/>
      <c r="M17" s="864"/>
      <c r="N17" s="864"/>
      <c r="O17" s="863"/>
      <c r="P17" s="864"/>
      <c r="Q17" s="864"/>
    </row>
    <row r="18" spans="1:17" s="250" customFormat="1" x14ac:dyDescent="0.2">
      <c r="A18" s="861"/>
      <c r="B18" s="861"/>
      <c r="C18" s="862"/>
      <c r="D18" s="862"/>
      <c r="E18" s="862"/>
      <c r="F18" s="862"/>
      <c r="G18" s="862"/>
      <c r="H18" s="862"/>
      <c r="I18" s="862"/>
      <c r="J18" s="862"/>
      <c r="K18" s="863"/>
      <c r="L18" s="864"/>
      <c r="M18" s="864"/>
      <c r="N18" s="864"/>
      <c r="O18" s="863"/>
      <c r="P18" s="864"/>
      <c r="Q18" s="864"/>
    </row>
    <row r="19" spans="1:17" s="250" customFormat="1" x14ac:dyDescent="0.2">
      <c r="A19" s="861"/>
      <c r="B19" s="861"/>
      <c r="C19" s="862"/>
      <c r="D19" s="862"/>
      <c r="E19" s="862"/>
      <c r="F19" s="862"/>
      <c r="G19" s="862"/>
      <c r="H19" s="862"/>
      <c r="I19" s="862"/>
      <c r="J19" s="862"/>
      <c r="K19" s="863"/>
      <c r="L19" s="864"/>
      <c r="M19" s="864"/>
      <c r="N19" s="864"/>
      <c r="O19" s="863"/>
      <c r="P19" s="864"/>
      <c r="Q19" s="864"/>
    </row>
    <row r="20" spans="1:17" s="250" customFormat="1" x14ac:dyDescent="0.2">
      <c r="A20" s="861"/>
      <c r="B20" s="861"/>
      <c r="C20" s="862"/>
      <c r="D20" s="862"/>
      <c r="E20" s="862"/>
      <c r="F20" s="862"/>
      <c r="G20" s="862"/>
      <c r="H20" s="862"/>
      <c r="I20" s="862"/>
      <c r="J20" s="862"/>
      <c r="K20" s="863"/>
      <c r="L20" s="864"/>
      <c r="M20" s="864"/>
      <c r="N20" s="864"/>
      <c r="O20" s="863"/>
      <c r="P20" s="864"/>
      <c r="Q20" s="864"/>
    </row>
    <row r="21" spans="1:17" s="250" customFormat="1" x14ac:dyDescent="0.2">
      <c r="A21" s="861"/>
      <c r="B21" s="861"/>
      <c r="C21" s="862"/>
      <c r="D21" s="862"/>
      <c r="E21" s="862"/>
      <c r="F21" s="862"/>
      <c r="G21" s="862"/>
      <c r="H21" s="862"/>
      <c r="I21" s="862"/>
      <c r="J21" s="862"/>
      <c r="K21" s="863"/>
      <c r="L21" s="864"/>
      <c r="M21" s="864"/>
      <c r="N21" s="864"/>
      <c r="O21" s="863"/>
      <c r="P21" s="864"/>
      <c r="Q21" s="864"/>
    </row>
    <row r="22" spans="1:17" s="250" customFormat="1" x14ac:dyDescent="0.2">
      <c r="A22" s="861"/>
      <c r="B22" s="861"/>
      <c r="C22" s="862"/>
      <c r="D22" s="862"/>
      <c r="E22" s="862"/>
      <c r="F22" s="862"/>
      <c r="G22" s="862"/>
      <c r="H22" s="862"/>
      <c r="I22" s="862"/>
      <c r="J22" s="862"/>
      <c r="K22" s="863"/>
      <c r="L22" s="864"/>
      <c r="M22" s="864"/>
      <c r="N22" s="864"/>
      <c r="O22" s="863"/>
      <c r="P22" s="864"/>
      <c r="Q22" s="864"/>
    </row>
    <row r="23" spans="1:17" s="250" customFormat="1" x14ac:dyDescent="0.2">
      <c r="A23" s="861"/>
      <c r="B23" s="861"/>
      <c r="C23" s="862"/>
      <c r="D23" s="862"/>
      <c r="E23" s="862"/>
      <c r="F23" s="862"/>
      <c r="G23" s="862"/>
      <c r="H23" s="862"/>
      <c r="I23" s="862"/>
      <c r="J23" s="862"/>
      <c r="K23" s="863"/>
      <c r="L23" s="864"/>
      <c r="M23" s="864"/>
      <c r="N23" s="864"/>
      <c r="O23" s="863"/>
      <c r="P23" s="864"/>
      <c r="Q23" s="864"/>
    </row>
    <row r="24" spans="1:17" s="250" customFormat="1" x14ac:dyDescent="0.2">
      <c r="A24" s="861"/>
      <c r="B24" s="861"/>
      <c r="C24" s="862"/>
      <c r="D24" s="862"/>
      <c r="E24" s="862"/>
      <c r="F24" s="862"/>
      <c r="G24" s="862"/>
      <c r="H24" s="862"/>
      <c r="I24" s="862"/>
      <c r="J24" s="862"/>
      <c r="K24" s="863"/>
      <c r="L24" s="864"/>
      <c r="M24" s="864"/>
      <c r="N24" s="864"/>
      <c r="O24" s="863"/>
      <c r="P24" s="864"/>
      <c r="Q24" s="864"/>
    </row>
    <row r="25" spans="1:17" s="250" customFormat="1" x14ac:dyDescent="0.2">
      <c r="A25" s="861"/>
      <c r="B25" s="861"/>
      <c r="C25" s="862"/>
      <c r="D25" s="862"/>
      <c r="E25" s="862"/>
      <c r="F25" s="862"/>
      <c r="G25" s="862"/>
      <c r="H25" s="862"/>
      <c r="I25" s="862"/>
      <c r="J25" s="862"/>
      <c r="K25" s="863"/>
      <c r="L25" s="864"/>
      <c r="M25" s="864"/>
      <c r="N25" s="864"/>
      <c r="O25" s="863"/>
      <c r="P25" s="864"/>
      <c r="Q25" s="864"/>
    </row>
    <row r="26" spans="1:17" s="250" customFormat="1" x14ac:dyDescent="0.2">
      <c r="A26" s="861"/>
      <c r="B26" s="861"/>
      <c r="C26" s="862"/>
      <c r="D26" s="862"/>
      <c r="E26" s="862"/>
      <c r="F26" s="862"/>
      <c r="G26" s="862"/>
      <c r="H26" s="862"/>
      <c r="I26" s="862"/>
      <c r="J26" s="862"/>
      <c r="K26" s="863"/>
      <c r="L26" s="864"/>
      <c r="M26" s="864"/>
      <c r="N26" s="864"/>
      <c r="O26" s="863"/>
      <c r="P26" s="864"/>
      <c r="Q26" s="864"/>
    </row>
    <row r="27" spans="1:17" s="250" customFormat="1" x14ac:dyDescent="0.2">
      <c r="A27" s="861"/>
      <c r="B27" s="861"/>
      <c r="C27" s="862"/>
      <c r="D27" s="862"/>
      <c r="E27" s="862"/>
      <c r="F27" s="862"/>
      <c r="G27" s="862"/>
      <c r="H27" s="862"/>
      <c r="I27" s="862"/>
      <c r="J27" s="862"/>
      <c r="K27" s="863"/>
      <c r="L27" s="864"/>
      <c r="M27" s="864"/>
      <c r="N27" s="864"/>
      <c r="O27" s="863"/>
      <c r="P27" s="864"/>
      <c r="Q27" s="864"/>
    </row>
    <row r="28" spans="1:17" s="250" customFormat="1" x14ac:dyDescent="0.2">
      <c r="A28" s="861"/>
      <c r="B28" s="861"/>
      <c r="C28" s="862"/>
      <c r="D28" s="862"/>
      <c r="E28" s="862"/>
      <c r="F28" s="862"/>
      <c r="G28" s="862"/>
      <c r="H28" s="862"/>
      <c r="I28" s="862"/>
      <c r="J28" s="862"/>
      <c r="K28" s="863"/>
      <c r="L28" s="864"/>
      <c r="M28" s="864"/>
      <c r="N28" s="864"/>
      <c r="O28" s="863"/>
      <c r="P28" s="864"/>
      <c r="Q28" s="864"/>
    </row>
    <row r="29" spans="1:17" s="250" customFormat="1" x14ac:dyDescent="0.2">
      <c r="A29" s="861"/>
      <c r="B29" s="861"/>
      <c r="C29" s="862"/>
      <c r="D29" s="862"/>
      <c r="E29" s="862"/>
      <c r="F29" s="862"/>
      <c r="G29" s="862"/>
      <c r="H29" s="862"/>
      <c r="I29" s="862"/>
      <c r="J29" s="862"/>
      <c r="K29" s="863"/>
      <c r="L29" s="864"/>
      <c r="M29" s="864"/>
      <c r="N29" s="864"/>
      <c r="O29" s="863"/>
      <c r="P29" s="864"/>
      <c r="Q29" s="864"/>
    </row>
    <row r="30" spans="1:17" s="250" customFormat="1" x14ac:dyDescent="0.2">
      <c r="A30" s="861"/>
      <c r="B30" s="861"/>
      <c r="C30" s="862"/>
      <c r="D30" s="862"/>
      <c r="E30" s="862"/>
      <c r="F30" s="862"/>
      <c r="G30" s="862"/>
      <c r="H30" s="862"/>
      <c r="I30" s="862"/>
      <c r="J30" s="862"/>
      <c r="K30" s="863"/>
      <c r="L30" s="864"/>
      <c r="M30" s="864"/>
      <c r="N30" s="864"/>
      <c r="O30" s="863"/>
      <c r="P30" s="864"/>
      <c r="Q30" s="864"/>
    </row>
    <row r="31" spans="1:17" s="250" customFormat="1" x14ac:dyDescent="0.2">
      <c r="A31" s="861"/>
      <c r="B31" s="861"/>
      <c r="C31" s="862"/>
      <c r="D31" s="862"/>
      <c r="E31" s="862"/>
      <c r="F31" s="862"/>
      <c r="G31" s="862"/>
      <c r="H31" s="862"/>
      <c r="I31" s="862"/>
      <c r="J31" s="862"/>
      <c r="K31" s="863"/>
      <c r="L31" s="864"/>
      <c r="M31" s="864"/>
      <c r="N31" s="864"/>
      <c r="O31" s="863"/>
      <c r="P31" s="864"/>
      <c r="Q31" s="864"/>
    </row>
    <row r="32" spans="1:17" s="250" customFormat="1" x14ac:dyDescent="0.2">
      <c r="A32" s="861"/>
      <c r="B32" s="861"/>
      <c r="C32" s="862"/>
      <c r="D32" s="862"/>
      <c r="E32" s="862"/>
      <c r="F32" s="862"/>
      <c r="G32" s="862"/>
      <c r="H32" s="862"/>
      <c r="I32" s="862"/>
      <c r="J32" s="862"/>
      <c r="K32" s="863"/>
      <c r="L32" s="864"/>
      <c r="M32" s="864"/>
      <c r="N32" s="864"/>
      <c r="O32" s="863"/>
      <c r="P32" s="864"/>
      <c r="Q32" s="864"/>
    </row>
    <row r="33" spans="1:17" s="250" customFormat="1" x14ac:dyDescent="0.2">
      <c r="A33" s="861"/>
      <c r="B33" s="861"/>
      <c r="C33" s="862"/>
      <c r="D33" s="862"/>
      <c r="E33" s="862"/>
      <c r="F33" s="862"/>
      <c r="G33" s="862"/>
      <c r="H33" s="862"/>
      <c r="I33" s="862"/>
      <c r="J33" s="862"/>
      <c r="K33" s="863"/>
      <c r="L33" s="864"/>
      <c r="M33" s="864"/>
      <c r="N33" s="864"/>
      <c r="O33" s="863"/>
      <c r="P33" s="864"/>
      <c r="Q33" s="864"/>
    </row>
    <row r="34" spans="1:17" s="250" customFormat="1" x14ac:dyDescent="0.2">
      <c r="A34" s="861"/>
      <c r="B34" s="861"/>
      <c r="C34" s="862"/>
      <c r="D34" s="862"/>
      <c r="E34" s="862"/>
      <c r="F34" s="862"/>
      <c r="G34" s="862"/>
      <c r="H34" s="862"/>
      <c r="I34" s="862"/>
      <c r="J34" s="862"/>
      <c r="K34" s="863"/>
      <c r="L34" s="864"/>
      <c r="M34" s="864"/>
      <c r="N34" s="864"/>
      <c r="O34" s="863"/>
      <c r="P34" s="864"/>
      <c r="Q34" s="864"/>
    </row>
    <row r="35" spans="1:17" s="250" customFormat="1" x14ac:dyDescent="0.2">
      <c r="A35" s="861"/>
      <c r="B35" s="861"/>
      <c r="C35" s="862"/>
      <c r="D35" s="862"/>
      <c r="E35" s="862"/>
      <c r="F35" s="862"/>
      <c r="G35" s="862"/>
      <c r="H35" s="862"/>
      <c r="I35" s="862"/>
      <c r="J35" s="862"/>
      <c r="K35" s="863"/>
      <c r="L35" s="864"/>
      <c r="M35" s="864"/>
      <c r="N35" s="864"/>
      <c r="O35" s="863"/>
      <c r="P35" s="864"/>
      <c r="Q35" s="864"/>
    </row>
    <row r="36" spans="1:17" s="250" customFormat="1" x14ac:dyDescent="0.2">
      <c r="A36" s="861"/>
      <c r="B36" s="861"/>
      <c r="C36" s="862"/>
      <c r="D36" s="862"/>
      <c r="E36" s="862"/>
      <c r="F36" s="862"/>
      <c r="G36" s="862"/>
      <c r="H36" s="862"/>
      <c r="I36" s="862"/>
      <c r="J36" s="862"/>
      <c r="K36" s="863"/>
      <c r="L36" s="864"/>
      <c r="M36" s="864"/>
      <c r="N36" s="864"/>
      <c r="O36" s="863"/>
      <c r="P36" s="864"/>
      <c r="Q36" s="864"/>
    </row>
    <row r="37" spans="1:17" s="250" customFormat="1" x14ac:dyDescent="0.2">
      <c r="A37" s="861"/>
      <c r="B37" s="861"/>
      <c r="C37" s="862"/>
      <c r="D37" s="862"/>
      <c r="E37" s="862"/>
      <c r="F37" s="862"/>
      <c r="G37" s="862"/>
      <c r="H37" s="862"/>
      <c r="I37" s="862"/>
      <c r="J37" s="862"/>
      <c r="K37" s="863"/>
      <c r="L37" s="864"/>
      <c r="M37" s="864"/>
      <c r="N37" s="864"/>
      <c r="O37" s="863"/>
      <c r="P37" s="864"/>
      <c r="Q37" s="864"/>
    </row>
    <row r="38" spans="1:17" s="250" customFormat="1" x14ac:dyDescent="0.2">
      <c r="A38" s="861"/>
      <c r="B38" s="861"/>
      <c r="C38" s="862"/>
      <c r="D38" s="862"/>
      <c r="E38" s="862"/>
      <c r="F38" s="862"/>
      <c r="G38" s="862"/>
      <c r="H38" s="862"/>
      <c r="I38" s="862"/>
      <c r="J38" s="862"/>
      <c r="K38" s="863"/>
      <c r="L38" s="864"/>
      <c r="M38" s="864"/>
      <c r="N38" s="864"/>
      <c r="O38" s="863"/>
      <c r="P38" s="864"/>
      <c r="Q38" s="864"/>
    </row>
    <row r="39" spans="1:17" s="250" customFormat="1" x14ac:dyDescent="0.2">
      <c r="A39" s="861"/>
      <c r="B39" s="861"/>
      <c r="C39" s="862"/>
      <c r="D39" s="862"/>
      <c r="E39" s="862"/>
      <c r="F39" s="862"/>
      <c r="G39" s="862"/>
      <c r="H39" s="862"/>
      <c r="I39" s="862"/>
      <c r="J39" s="862"/>
      <c r="K39" s="863"/>
      <c r="L39" s="864"/>
      <c r="M39" s="864"/>
      <c r="N39" s="864"/>
      <c r="O39" s="863"/>
      <c r="P39" s="864"/>
      <c r="Q39" s="864"/>
    </row>
    <row r="40" spans="1:17" s="250" customFormat="1" x14ac:dyDescent="0.2">
      <c r="A40" s="861"/>
      <c r="B40" s="861"/>
      <c r="C40" s="862"/>
      <c r="D40" s="862"/>
      <c r="E40" s="862"/>
      <c r="F40" s="862"/>
      <c r="G40" s="862"/>
      <c r="H40" s="862"/>
      <c r="I40" s="862"/>
      <c r="J40" s="862"/>
      <c r="K40" s="863"/>
      <c r="L40" s="864"/>
      <c r="M40" s="864"/>
      <c r="N40" s="864"/>
      <c r="O40" s="863"/>
      <c r="P40" s="864"/>
      <c r="Q40" s="864"/>
    </row>
    <row r="41" spans="1:17" s="250" customFormat="1" x14ac:dyDescent="0.2">
      <c r="A41" s="861"/>
      <c r="B41" s="861"/>
      <c r="C41" s="862"/>
      <c r="D41" s="862"/>
      <c r="E41" s="862"/>
      <c r="F41" s="862"/>
      <c r="G41" s="862"/>
      <c r="H41" s="862"/>
      <c r="I41" s="862"/>
      <c r="J41" s="862"/>
      <c r="K41" s="863"/>
      <c r="L41" s="864"/>
      <c r="M41" s="864"/>
      <c r="N41" s="864"/>
      <c r="O41" s="863"/>
      <c r="P41" s="864"/>
      <c r="Q41" s="864"/>
    </row>
    <row r="42" spans="1:17" s="250" customFormat="1" x14ac:dyDescent="0.2">
      <c r="A42" s="861"/>
      <c r="B42" s="861"/>
      <c r="C42" s="862"/>
      <c r="D42" s="862"/>
      <c r="E42" s="862"/>
      <c r="F42" s="862"/>
      <c r="G42" s="862"/>
      <c r="H42" s="862"/>
      <c r="I42" s="862"/>
      <c r="J42" s="862"/>
      <c r="K42" s="863"/>
      <c r="L42" s="864"/>
      <c r="M42" s="864"/>
      <c r="N42" s="864"/>
      <c r="O42" s="863"/>
      <c r="P42" s="864"/>
      <c r="Q42" s="864"/>
    </row>
    <row r="43" spans="1:17" s="250" customFormat="1" x14ac:dyDescent="0.2">
      <c r="A43" s="861"/>
      <c r="B43" s="861"/>
      <c r="C43" s="862"/>
      <c r="D43" s="862"/>
      <c r="E43" s="862"/>
      <c r="F43" s="862"/>
      <c r="G43" s="862"/>
      <c r="H43" s="862"/>
      <c r="I43" s="862"/>
      <c r="J43" s="862"/>
      <c r="K43" s="863"/>
      <c r="L43" s="864"/>
      <c r="M43" s="864"/>
      <c r="N43" s="864"/>
      <c r="O43" s="863"/>
      <c r="P43" s="864"/>
      <c r="Q43" s="864"/>
    </row>
    <row r="44" spans="1:17" s="250" customFormat="1" x14ac:dyDescent="0.2">
      <c r="A44" s="861"/>
      <c r="B44" s="861"/>
      <c r="C44" s="862"/>
      <c r="D44" s="862"/>
      <c r="E44" s="862"/>
      <c r="F44" s="862"/>
      <c r="G44" s="862"/>
      <c r="H44" s="862"/>
      <c r="I44" s="862"/>
      <c r="J44" s="862"/>
      <c r="K44" s="863"/>
      <c r="L44" s="864"/>
      <c r="M44" s="864"/>
      <c r="N44" s="864"/>
      <c r="O44" s="863"/>
      <c r="P44" s="864"/>
      <c r="Q44" s="864"/>
    </row>
    <row r="45" spans="1:17" s="250" customFormat="1" x14ac:dyDescent="0.2">
      <c r="A45" s="861"/>
      <c r="B45" s="861"/>
      <c r="C45" s="862"/>
      <c r="D45" s="862"/>
      <c r="E45" s="862"/>
      <c r="F45" s="862"/>
      <c r="G45" s="862"/>
      <c r="H45" s="862"/>
      <c r="I45" s="862"/>
      <c r="J45" s="862"/>
      <c r="K45" s="863"/>
      <c r="L45" s="864"/>
      <c r="M45" s="864"/>
      <c r="N45" s="864"/>
      <c r="O45" s="863"/>
      <c r="P45" s="864"/>
      <c r="Q45" s="864"/>
    </row>
    <row r="46" spans="1:17" s="250" customFormat="1" x14ac:dyDescent="0.2">
      <c r="A46" s="861"/>
      <c r="B46" s="861"/>
      <c r="C46" s="862"/>
      <c r="D46" s="862"/>
      <c r="E46" s="862"/>
      <c r="F46" s="862"/>
      <c r="G46" s="862"/>
      <c r="H46" s="862"/>
      <c r="I46" s="862"/>
      <c r="J46" s="862"/>
      <c r="K46" s="863"/>
      <c r="L46" s="864"/>
      <c r="M46" s="864"/>
      <c r="N46" s="864"/>
      <c r="O46" s="863"/>
      <c r="P46" s="864"/>
      <c r="Q46" s="864"/>
    </row>
    <row r="47" spans="1:17" s="250" customFormat="1" x14ac:dyDescent="0.2">
      <c r="A47" s="861"/>
      <c r="B47" s="861"/>
      <c r="C47" s="862"/>
      <c r="D47" s="862"/>
      <c r="E47" s="862"/>
      <c r="F47" s="862"/>
      <c r="G47" s="862"/>
      <c r="H47" s="862"/>
      <c r="I47" s="862"/>
      <c r="J47" s="862"/>
      <c r="K47" s="863"/>
      <c r="L47" s="864"/>
      <c r="M47" s="864"/>
      <c r="N47" s="864"/>
      <c r="O47" s="863"/>
      <c r="P47" s="864"/>
      <c r="Q47" s="864"/>
    </row>
    <row r="48" spans="1:17" s="250" customFormat="1" x14ac:dyDescent="0.2">
      <c r="A48" s="861"/>
      <c r="B48" s="861"/>
      <c r="C48" s="862"/>
      <c r="D48" s="862"/>
      <c r="E48" s="862"/>
      <c r="F48" s="862"/>
      <c r="G48" s="862"/>
      <c r="H48" s="862"/>
      <c r="I48" s="862"/>
      <c r="J48" s="862"/>
      <c r="K48" s="863"/>
      <c r="L48" s="864"/>
      <c r="M48" s="864"/>
      <c r="N48" s="864"/>
      <c r="O48" s="863"/>
      <c r="P48" s="864"/>
      <c r="Q48" s="864"/>
    </row>
    <row r="49" spans="1:17" s="250" customFormat="1" x14ac:dyDescent="0.2">
      <c r="A49" s="861"/>
      <c r="B49" s="861"/>
      <c r="C49" s="862"/>
      <c r="D49" s="862"/>
      <c r="E49" s="862"/>
      <c r="F49" s="862"/>
      <c r="G49" s="862"/>
      <c r="H49" s="862"/>
      <c r="I49" s="862"/>
      <c r="J49" s="862"/>
      <c r="K49" s="863"/>
      <c r="L49" s="864"/>
      <c r="M49" s="864"/>
      <c r="N49" s="864"/>
      <c r="O49" s="863"/>
      <c r="P49" s="864"/>
      <c r="Q49" s="864"/>
    </row>
    <row r="50" spans="1:17" s="250" customFormat="1" x14ac:dyDescent="0.2">
      <c r="A50" s="861"/>
      <c r="B50" s="861"/>
      <c r="C50" s="862"/>
      <c r="D50" s="862"/>
      <c r="E50" s="862"/>
      <c r="F50" s="862"/>
      <c r="G50" s="862"/>
      <c r="H50" s="862"/>
      <c r="I50" s="862"/>
      <c r="J50" s="862"/>
      <c r="K50" s="863"/>
      <c r="L50" s="864"/>
      <c r="M50" s="864"/>
      <c r="N50" s="864"/>
      <c r="O50" s="863"/>
      <c r="P50" s="864"/>
      <c r="Q50" s="864"/>
    </row>
    <row r="51" spans="1:17" s="250" customFormat="1" x14ac:dyDescent="0.2">
      <c r="A51" s="861"/>
      <c r="B51" s="861"/>
      <c r="C51" s="862"/>
      <c r="D51" s="862"/>
      <c r="E51" s="862"/>
      <c r="F51" s="862"/>
      <c r="G51" s="862"/>
      <c r="H51" s="862"/>
      <c r="I51" s="862"/>
      <c r="J51" s="862"/>
      <c r="K51" s="863"/>
      <c r="L51" s="864"/>
      <c r="M51" s="864"/>
      <c r="N51" s="864"/>
      <c r="O51" s="863"/>
      <c r="P51" s="864"/>
      <c r="Q51" s="864"/>
    </row>
    <row r="52" spans="1:17" s="250" customFormat="1" x14ac:dyDescent="0.2">
      <c r="A52" s="861"/>
      <c r="B52" s="861"/>
      <c r="C52" s="862"/>
      <c r="D52" s="862"/>
      <c r="E52" s="862"/>
      <c r="F52" s="862"/>
      <c r="G52" s="862"/>
      <c r="H52" s="862"/>
      <c r="I52" s="862"/>
      <c r="J52" s="862"/>
      <c r="K52" s="863"/>
      <c r="L52" s="864"/>
      <c r="M52" s="864"/>
      <c r="N52" s="864"/>
      <c r="O52" s="863"/>
      <c r="P52" s="864"/>
      <c r="Q52" s="864"/>
    </row>
    <row r="53" spans="1:17" s="250" customFormat="1" x14ac:dyDescent="0.2">
      <c r="A53" s="861"/>
      <c r="B53" s="861"/>
      <c r="C53" s="862"/>
      <c r="D53" s="862"/>
      <c r="E53" s="862"/>
      <c r="F53" s="862"/>
      <c r="G53" s="862"/>
      <c r="H53" s="862"/>
      <c r="I53" s="862"/>
      <c r="J53" s="862"/>
      <c r="K53" s="863"/>
      <c r="L53" s="864"/>
      <c r="M53" s="864"/>
      <c r="N53" s="864"/>
      <c r="O53" s="863"/>
      <c r="P53" s="864"/>
      <c r="Q53" s="864"/>
    </row>
    <row r="54" spans="1:17" s="250" customFormat="1" x14ac:dyDescent="0.2">
      <c r="A54" s="861"/>
      <c r="B54" s="861"/>
      <c r="C54" s="862"/>
      <c r="D54" s="862"/>
      <c r="E54" s="862"/>
      <c r="F54" s="862"/>
      <c r="G54" s="862"/>
      <c r="H54" s="862"/>
      <c r="I54" s="862"/>
      <c r="J54" s="862"/>
      <c r="K54" s="863"/>
      <c r="L54" s="864"/>
      <c r="M54" s="864"/>
      <c r="N54" s="864"/>
      <c r="O54" s="863"/>
      <c r="P54" s="864"/>
      <c r="Q54" s="864"/>
    </row>
    <row r="55" spans="1:17" s="250" customFormat="1" x14ac:dyDescent="0.2">
      <c r="A55" s="861"/>
      <c r="B55" s="861"/>
      <c r="C55" s="862"/>
      <c r="D55" s="862"/>
      <c r="E55" s="862"/>
      <c r="F55" s="862"/>
      <c r="G55" s="862"/>
      <c r="H55" s="862"/>
      <c r="I55" s="862"/>
      <c r="J55" s="862"/>
      <c r="K55" s="863"/>
      <c r="L55" s="864"/>
      <c r="M55" s="864"/>
      <c r="N55" s="864"/>
      <c r="O55" s="863"/>
      <c r="P55" s="864"/>
      <c r="Q55" s="864"/>
    </row>
    <row r="56" spans="1:17" s="250" customFormat="1" x14ac:dyDescent="0.2">
      <c r="A56" s="861"/>
      <c r="B56" s="861"/>
      <c r="C56" s="862"/>
      <c r="D56" s="862"/>
      <c r="E56" s="862"/>
      <c r="F56" s="862"/>
      <c r="G56" s="862"/>
      <c r="H56" s="862"/>
      <c r="I56" s="862"/>
      <c r="J56" s="862"/>
      <c r="K56" s="863"/>
      <c r="L56" s="864"/>
      <c r="M56" s="864"/>
      <c r="N56" s="864"/>
      <c r="O56" s="863"/>
      <c r="P56" s="864"/>
      <c r="Q56" s="864"/>
    </row>
  </sheetData>
  <mergeCells count="3">
    <mergeCell ref="A1:I1"/>
    <mergeCell ref="A2:I2"/>
    <mergeCell ref="A7:A12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5699-A764-4966-917C-3619000CCFAE}">
  <sheetPr>
    <tabColor theme="4" tint="0.59999389629810485"/>
  </sheetPr>
  <dimension ref="A1:Y57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806" t="s">
        <v>808</v>
      </c>
      <c r="B1" s="806"/>
      <c r="C1" s="806"/>
      <c r="D1" s="806"/>
      <c r="E1" s="806"/>
      <c r="F1" s="806"/>
      <c r="G1" s="806"/>
      <c r="H1" s="806"/>
      <c r="I1" s="80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2.95" customHeight="1" x14ac:dyDescent="0.25">
      <c r="C2" s="904" t="s">
        <v>1054</v>
      </c>
      <c r="D2" s="811"/>
      <c r="E2" s="811"/>
      <c r="F2" s="811"/>
      <c r="G2" s="811"/>
      <c r="H2" s="811"/>
      <c r="I2" s="811"/>
      <c r="J2" s="806"/>
      <c r="K2" s="807"/>
      <c r="L2" s="808"/>
      <c r="M2" s="808"/>
      <c r="N2" s="808"/>
      <c r="O2" s="807"/>
      <c r="P2" s="808"/>
      <c r="Q2" s="808"/>
      <c r="R2" s="806"/>
      <c r="S2" s="806"/>
      <c r="T2" s="806"/>
      <c r="U2" s="809"/>
      <c r="V2" s="809"/>
      <c r="W2" s="809"/>
      <c r="X2" s="809"/>
      <c r="Y2" s="809"/>
    </row>
    <row r="3" spans="1:25" s="192" customFormat="1" ht="17.100000000000001" customHeight="1" x14ac:dyDescent="0.2">
      <c r="A3" s="1457" t="s">
        <v>1053</v>
      </c>
      <c r="B3" s="1457"/>
      <c r="C3" s="1457"/>
      <c r="D3" s="1457"/>
      <c r="E3" s="1457"/>
      <c r="F3" s="1457"/>
      <c r="G3" s="1457"/>
      <c r="H3" s="1457"/>
      <c r="I3" s="1457"/>
      <c r="J3" s="812"/>
      <c r="K3" s="813"/>
      <c r="L3" s="814"/>
      <c r="M3" s="814"/>
      <c r="N3" s="814"/>
      <c r="O3" s="813"/>
      <c r="P3" s="814"/>
      <c r="Q3" s="814"/>
      <c r="R3" s="812"/>
      <c r="S3" s="812"/>
      <c r="T3" s="812"/>
      <c r="U3" s="815"/>
      <c r="V3" s="815"/>
      <c r="W3" s="815"/>
      <c r="X3" s="815"/>
      <c r="Y3" s="815"/>
    </row>
    <row r="4" spans="1:25" ht="6.95" customHeight="1" x14ac:dyDescent="0.2">
      <c r="A4" s="817"/>
      <c r="B4" s="817"/>
      <c r="C4" s="818"/>
      <c r="D4" s="818"/>
      <c r="E4" s="818"/>
      <c r="F4" s="818"/>
      <c r="G4" s="818"/>
      <c r="H4" s="818"/>
      <c r="I4" s="818"/>
      <c r="J4" s="819"/>
      <c r="K4" s="820"/>
      <c r="L4" s="249"/>
      <c r="M4" s="249"/>
      <c r="N4" s="249"/>
      <c r="O4" s="820"/>
      <c r="P4" s="249"/>
      <c r="Q4" s="249"/>
      <c r="R4" s="819"/>
      <c r="S4" s="819"/>
      <c r="T4" s="819"/>
      <c r="U4" s="819"/>
      <c r="V4" s="819"/>
      <c r="W4" s="819"/>
    </row>
    <row r="5" spans="1:25" s="826" customFormat="1" ht="15" customHeight="1" x14ac:dyDescent="0.25">
      <c r="A5" s="970"/>
      <c r="B5" s="970"/>
      <c r="C5" s="987" t="s">
        <v>606</v>
      </c>
      <c r="D5" s="989" t="s">
        <v>138</v>
      </c>
      <c r="E5" s="988"/>
      <c r="F5" s="822"/>
      <c r="G5" s="987" t="s">
        <v>607</v>
      </c>
      <c r="H5" s="989" t="s">
        <v>138</v>
      </c>
      <c r="I5" s="988"/>
      <c r="J5" s="774"/>
      <c r="K5" s="823"/>
      <c r="L5" s="824"/>
      <c r="M5" s="824"/>
      <c r="N5" s="824"/>
      <c r="O5" s="823"/>
      <c r="P5" s="824"/>
      <c r="Q5" s="824"/>
      <c r="R5" s="825"/>
      <c r="S5" s="825"/>
      <c r="T5" s="825"/>
      <c r="U5" s="825"/>
      <c r="V5" s="825"/>
      <c r="W5" s="825"/>
    </row>
    <row r="6" spans="1:25" s="831" customFormat="1" ht="15" customHeight="1" x14ac:dyDescent="0.2">
      <c r="A6" s="970"/>
      <c r="B6" s="970"/>
      <c r="C6" s="990" t="s">
        <v>32</v>
      </c>
      <c r="D6" s="991" t="s">
        <v>139</v>
      </c>
      <c r="E6" s="991" t="s">
        <v>51</v>
      </c>
      <c r="F6" s="827"/>
      <c r="G6" s="990" t="s">
        <v>50</v>
      </c>
      <c r="H6" s="991" t="s">
        <v>139</v>
      </c>
      <c r="I6" s="991" t="s">
        <v>51</v>
      </c>
      <c r="J6" s="774"/>
      <c r="K6" s="828"/>
      <c r="L6" s="829"/>
      <c r="M6" s="829"/>
      <c r="N6" s="829"/>
      <c r="O6" s="828"/>
      <c r="P6" s="829"/>
      <c r="Q6" s="829"/>
      <c r="R6" s="830"/>
      <c r="S6" s="830"/>
      <c r="T6" s="830"/>
      <c r="U6" s="830"/>
      <c r="V6" s="830"/>
      <c r="W6" s="830"/>
    </row>
    <row r="7" spans="1:25" s="567" customFormat="1" ht="6.95" customHeight="1" x14ac:dyDescent="0.2">
      <c r="A7" s="832"/>
      <c r="B7" s="832"/>
      <c r="C7" s="833"/>
      <c r="D7" s="833"/>
      <c r="E7" s="783"/>
      <c r="F7" s="834"/>
      <c r="G7" s="833"/>
      <c r="H7" s="833"/>
      <c r="I7" s="783"/>
      <c r="J7" s="770"/>
      <c r="K7" s="835"/>
      <c r="L7" s="836"/>
      <c r="M7" s="836"/>
      <c r="N7" s="836"/>
      <c r="O7" s="835"/>
      <c r="P7" s="836"/>
      <c r="Q7" s="836"/>
      <c r="R7" s="768"/>
      <c r="S7" s="768"/>
      <c r="T7" s="768"/>
      <c r="U7" s="768"/>
      <c r="V7" s="768"/>
      <c r="W7" s="768"/>
    </row>
    <row r="8" spans="1:25" s="841" customFormat="1" ht="27" customHeight="1" x14ac:dyDescent="0.2">
      <c r="A8" s="1454" t="s">
        <v>14</v>
      </c>
      <c r="B8" s="837" t="s">
        <v>33</v>
      </c>
      <c r="C8" s="785" t="s">
        <v>34</v>
      </c>
      <c r="D8" s="839">
        <v>38</v>
      </c>
      <c r="E8" s="840">
        <v>13.475177304964539</v>
      </c>
      <c r="G8" s="873" t="s">
        <v>988</v>
      </c>
      <c r="H8" s="839">
        <v>8</v>
      </c>
      <c r="I8" s="840">
        <v>40</v>
      </c>
      <c r="K8" s="843" t="s">
        <v>1146</v>
      </c>
      <c r="L8" s="844">
        <v>8</v>
      </c>
      <c r="M8" s="844">
        <v>40</v>
      </c>
      <c r="N8" s="844"/>
      <c r="O8" s="842"/>
      <c r="P8" s="844"/>
      <c r="Q8" s="844"/>
    </row>
    <row r="9" spans="1:25" s="841" customFormat="1" ht="27" customHeight="1" x14ac:dyDescent="0.2">
      <c r="A9" s="1454"/>
      <c r="B9" s="837" t="s">
        <v>35</v>
      </c>
      <c r="C9" s="785" t="s">
        <v>135</v>
      </c>
      <c r="D9" s="839">
        <v>20</v>
      </c>
      <c r="E9" s="840">
        <v>7.0921985815602842</v>
      </c>
      <c r="G9" s="873" t="s">
        <v>993</v>
      </c>
      <c r="H9" s="839">
        <v>3</v>
      </c>
      <c r="I9" s="840">
        <v>15</v>
      </c>
      <c r="K9" s="843" t="s">
        <v>1150</v>
      </c>
      <c r="L9" s="844">
        <v>3</v>
      </c>
      <c r="M9" s="844">
        <v>15</v>
      </c>
      <c r="N9" s="844"/>
      <c r="O9" s="842"/>
      <c r="P9" s="844"/>
      <c r="Q9" s="844"/>
    </row>
    <row r="10" spans="1:25" s="841" customFormat="1" ht="27" customHeight="1" x14ac:dyDescent="0.2">
      <c r="A10" s="1454"/>
      <c r="B10" s="837" t="s">
        <v>37</v>
      </c>
      <c r="C10" s="407" t="s">
        <v>390</v>
      </c>
      <c r="D10" s="845">
        <v>18</v>
      </c>
      <c r="E10" s="840">
        <v>6.3829787234042552</v>
      </c>
      <c r="G10" s="873" t="s">
        <v>989</v>
      </c>
      <c r="H10" s="845">
        <v>3</v>
      </c>
      <c r="I10" s="840">
        <v>15</v>
      </c>
      <c r="K10" s="843" t="s">
        <v>1148</v>
      </c>
      <c r="L10" s="844">
        <v>3</v>
      </c>
      <c r="M10" s="844">
        <v>15</v>
      </c>
      <c r="N10" s="844"/>
      <c r="O10" s="842"/>
      <c r="P10" s="844"/>
      <c r="Q10" s="844"/>
    </row>
    <row r="11" spans="1:25" s="841" customFormat="1" ht="27" customHeight="1" x14ac:dyDescent="0.2">
      <c r="A11" s="1454"/>
      <c r="B11" s="837" t="s">
        <v>39</v>
      </c>
      <c r="C11" s="785" t="s">
        <v>36</v>
      </c>
      <c r="D11" s="845">
        <v>16</v>
      </c>
      <c r="E11" s="840">
        <v>5.6737588652482271</v>
      </c>
      <c r="G11" s="1043" t="s">
        <v>1188</v>
      </c>
      <c r="H11" s="845">
        <v>1</v>
      </c>
      <c r="I11" s="840">
        <v>5</v>
      </c>
      <c r="K11" s="843" t="s">
        <v>1175</v>
      </c>
      <c r="L11" s="844">
        <v>1</v>
      </c>
      <c r="M11" s="844">
        <v>5</v>
      </c>
      <c r="N11" s="844"/>
      <c r="O11" s="842"/>
      <c r="P11" s="844"/>
      <c r="Q11" s="844"/>
    </row>
    <row r="12" spans="1:25" s="841" customFormat="1" ht="27" customHeight="1" x14ac:dyDescent="0.2">
      <c r="A12" s="1454"/>
      <c r="B12" s="837" t="s">
        <v>40</v>
      </c>
      <c r="C12" s="785" t="s">
        <v>1124</v>
      </c>
      <c r="D12" s="845">
        <v>11</v>
      </c>
      <c r="E12" s="840">
        <v>3.9007092198581561</v>
      </c>
      <c r="G12" s="883" t="s">
        <v>996</v>
      </c>
      <c r="H12" s="845">
        <v>1</v>
      </c>
      <c r="I12" s="840">
        <v>5</v>
      </c>
      <c r="K12" s="843" t="s">
        <v>1162</v>
      </c>
      <c r="L12" s="844">
        <v>1</v>
      </c>
      <c r="M12" s="844">
        <v>5</v>
      </c>
      <c r="N12" s="844"/>
      <c r="O12" s="842"/>
      <c r="P12" s="844"/>
      <c r="Q12" s="844"/>
    </row>
    <row r="13" spans="1:25" s="567" customFormat="1" ht="27" customHeight="1" x14ac:dyDescent="0.2">
      <c r="A13" s="1455"/>
      <c r="B13" s="847"/>
      <c r="C13" s="848" t="s">
        <v>985</v>
      </c>
      <c r="D13" s="855">
        <v>282</v>
      </c>
      <c r="E13" s="856"/>
      <c r="G13" s="848" t="s">
        <v>985</v>
      </c>
      <c r="H13" s="855">
        <v>20</v>
      </c>
      <c r="I13" s="856"/>
      <c r="K13" s="850" t="s">
        <v>1158</v>
      </c>
      <c r="L13" s="851">
        <v>20</v>
      </c>
      <c r="M13" s="851"/>
      <c r="N13" s="851"/>
      <c r="O13" s="850"/>
      <c r="P13" s="851"/>
      <c r="Q13" s="851"/>
    </row>
    <row r="14" spans="1:25" s="841" customFormat="1" ht="9.9499999999999993" customHeight="1" x14ac:dyDescent="0.2">
      <c r="A14" s="832"/>
      <c r="B14" s="832"/>
      <c r="C14" s="852"/>
      <c r="D14" s="852"/>
      <c r="E14" s="567"/>
      <c r="F14" s="567"/>
      <c r="G14" s="852"/>
      <c r="H14" s="852"/>
      <c r="I14" s="567"/>
      <c r="K14" s="842"/>
      <c r="L14" s="844"/>
      <c r="M14" s="844"/>
      <c r="N14" s="844"/>
      <c r="O14" s="842"/>
      <c r="P14" s="844"/>
      <c r="Q14" s="844"/>
    </row>
    <row r="15" spans="1:25" s="250" customFormat="1" x14ac:dyDescent="0.2">
      <c r="A15" s="861"/>
      <c r="B15" s="861"/>
      <c r="C15" s="862"/>
      <c r="D15" s="862"/>
      <c r="E15" s="862"/>
      <c r="F15" s="862"/>
      <c r="G15" s="862"/>
      <c r="H15" s="862"/>
      <c r="I15" s="862"/>
      <c r="J15" s="862"/>
      <c r="K15" s="863"/>
      <c r="L15" s="864"/>
      <c r="M15" s="864"/>
      <c r="N15" s="864"/>
      <c r="O15" s="863"/>
      <c r="P15" s="864"/>
      <c r="Q15" s="864"/>
    </row>
    <row r="16" spans="1:25" s="250" customFormat="1" x14ac:dyDescent="0.2">
      <c r="A16" s="861"/>
      <c r="B16" s="861"/>
      <c r="C16" s="862"/>
      <c r="D16" s="862"/>
      <c r="E16" s="862"/>
      <c r="F16" s="862"/>
      <c r="G16" s="862"/>
      <c r="H16" s="862"/>
      <c r="I16" s="862"/>
      <c r="J16" s="862"/>
      <c r="K16" s="863"/>
      <c r="L16" s="864"/>
      <c r="M16" s="864"/>
      <c r="N16" s="864"/>
      <c r="O16" s="863"/>
      <c r="P16" s="864"/>
      <c r="Q16" s="864"/>
    </row>
    <row r="17" spans="1:17" s="250" customFormat="1" x14ac:dyDescent="0.2">
      <c r="A17" s="861"/>
      <c r="B17" s="861"/>
      <c r="C17" s="862"/>
      <c r="D17" s="862"/>
      <c r="E17" s="862"/>
      <c r="F17" s="862"/>
      <c r="G17" s="862"/>
      <c r="H17" s="862"/>
      <c r="I17" s="862"/>
      <c r="J17" s="862"/>
      <c r="K17" s="863"/>
      <c r="L17" s="864"/>
      <c r="M17" s="864"/>
      <c r="N17" s="864"/>
      <c r="O17" s="863"/>
      <c r="P17" s="864"/>
      <c r="Q17" s="864"/>
    </row>
    <row r="18" spans="1:17" s="250" customFormat="1" x14ac:dyDescent="0.2">
      <c r="A18" s="861"/>
      <c r="B18" s="861"/>
      <c r="C18" s="862"/>
      <c r="D18" s="862"/>
      <c r="E18" s="862"/>
      <c r="F18" s="862"/>
      <c r="G18" s="862"/>
      <c r="H18" s="862"/>
      <c r="I18" s="862"/>
      <c r="J18" s="862"/>
      <c r="K18" s="863"/>
      <c r="L18" s="864"/>
      <c r="M18" s="864"/>
      <c r="N18" s="864"/>
      <c r="O18" s="863"/>
      <c r="P18" s="864"/>
      <c r="Q18" s="864"/>
    </row>
    <row r="19" spans="1:17" s="250" customFormat="1" x14ac:dyDescent="0.2">
      <c r="A19" s="861"/>
      <c r="B19" s="861"/>
      <c r="C19" s="862"/>
      <c r="D19" s="862"/>
      <c r="E19" s="862"/>
      <c r="F19" s="862"/>
      <c r="G19" s="862"/>
      <c r="H19" s="862"/>
      <c r="I19" s="862"/>
      <c r="J19" s="862"/>
      <c r="K19" s="863"/>
      <c r="L19" s="864"/>
      <c r="M19" s="864"/>
      <c r="N19" s="864"/>
      <c r="O19" s="863"/>
      <c r="P19" s="864"/>
      <c r="Q19" s="864"/>
    </row>
    <row r="20" spans="1:17" s="250" customFormat="1" x14ac:dyDescent="0.2">
      <c r="A20" s="861"/>
      <c r="B20" s="861"/>
      <c r="C20" s="862"/>
      <c r="D20" s="862"/>
      <c r="E20" s="862"/>
      <c r="F20" s="862"/>
      <c r="G20" s="862"/>
      <c r="H20" s="862"/>
      <c r="I20" s="862"/>
      <c r="J20" s="862"/>
      <c r="K20" s="863"/>
      <c r="L20" s="864"/>
      <c r="M20" s="864"/>
      <c r="N20" s="864"/>
      <c r="O20" s="863"/>
      <c r="P20" s="864"/>
      <c r="Q20" s="864"/>
    </row>
    <row r="21" spans="1:17" s="250" customFormat="1" x14ac:dyDescent="0.2">
      <c r="A21" s="861"/>
      <c r="B21" s="861"/>
      <c r="C21" s="862"/>
      <c r="D21" s="862"/>
      <c r="E21" s="862"/>
      <c r="F21" s="862"/>
      <c r="G21" s="862"/>
      <c r="H21" s="862"/>
      <c r="I21" s="862"/>
      <c r="J21" s="862"/>
      <c r="K21" s="863"/>
      <c r="L21" s="864"/>
      <c r="M21" s="864"/>
      <c r="N21" s="864"/>
      <c r="O21" s="863"/>
      <c r="P21" s="864"/>
      <c r="Q21" s="864"/>
    </row>
    <row r="22" spans="1:17" s="250" customFormat="1" x14ac:dyDescent="0.2">
      <c r="A22" s="861"/>
      <c r="B22" s="861"/>
      <c r="C22" s="862"/>
      <c r="D22" s="862"/>
      <c r="E22" s="862"/>
      <c r="F22" s="862"/>
      <c r="G22" s="862"/>
      <c r="H22" s="862"/>
      <c r="I22" s="862"/>
      <c r="J22" s="862"/>
      <c r="K22" s="863"/>
      <c r="L22" s="864"/>
      <c r="M22" s="864"/>
      <c r="N22" s="864"/>
      <c r="O22" s="863"/>
      <c r="P22" s="864"/>
      <c r="Q22" s="864"/>
    </row>
    <row r="23" spans="1:17" s="250" customFormat="1" x14ac:dyDescent="0.2">
      <c r="A23" s="861"/>
      <c r="B23" s="861"/>
      <c r="C23" s="862"/>
      <c r="D23" s="862"/>
      <c r="E23" s="862"/>
      <c r="F23" s="862"/>
      <c r="G23" s="862"/>
      <c r="H23" s="862"/>
      <c r="I23" s="862"/>
      <c r="J23" s="862"/>
      <c r="K23" s="863"/>
      <c r="L23" s="864"/>
      <c r="M23" s="864"/>
      <c r="N23" s="864"/>
      <c r="O23" s="863"/>
      <c r="P23" s="864"/>
      <c r="Q23" s="864"/>
    </row>
    <row r="24" spans="1:17" s="250" customFormat="1" x14ac:dyDescent="0.2">
      <c r="A24" s="861"/>
      <c r="B24" s="861"/>
      <c r="C24" s="862"/>
      <c r="D24" s="862"/>
      <c r="E24" s="862"/>
      <c r="F24" s="862"/>
      <c r="G24" s="862"/>
      <c r="H24" s="862"/>
      <c r="I24" s="862"/>
      <c r="J24" s="862"/>
      <c r="K24" s="863"/>
      <c r="L24" s="864"/>
      <c r="M24" s="864"/>
      <c r="N24" s="864"/>
      <c r="O24" s="863"/>
      <c r="P24" s="864"/>
      <c r="Q24" s="864"/>
    </row>
    <row r="25" spans="1:17" s="250" customFormat="1" x14ac:dyDescent="0.2">
      <c r="A25" s="861"/>
      <c r="B25" s="861"/>
      <c r="C25" s="862"/>
      <c r="D25" s="862"/>
      <c r="E25" s="862"/>
      <c r="F25" s="862"/>
      <c r="G25" s="862"/>
      <c r="H25" s="862"/>
      <c r="I25" s="862"/>
      <c r="J25" s="862"/>
      <c r="K25" s="863"/>
      <c r="L25" s="864"/>
      <c r="M25" s="864"/>
      <c r="N25" s="864"/>
      <c r="O25" s="863"/>
      <c r="P25" s="864"/>
      <c r="Q25" s="864"/>
    </row>
    <row r="26" spans="1:17" s="250" customFormat="1" x14ac:dyDescent="0.2">
      <c r="A26" s="861"/>
      <c r="B26" s="861"/>
      <c r="C26" s="862"/>
      <c r="D26" s="862"/>
      <c r="E26" s="862"/>
      <c r="F26" s="862"/>
      <c r="G26" s="862"/>
      <c r="H26" s="862"/>
      <c r="I26" s="862"/>
      <c r="J26" s="862"/>
      <c r="K26" s="863"/>
      <c r="L26" s="864"/>
      <c r="M26" s="864"/>
      <c r="N26" s="864"/>
      <c r="O26" s="863"/>
      <c r="P26" s="864"/>
      <c r="Q26" s="864"/>
    </row>
    <row r="27" spans="1:17" s="250" customFormat="1" x14ac:dyDescent="0.2">
      <c r="A27" s="861"/>
      <c r="B27" s="861"/>
      <c r="C27" s="862"/>
      <c r="D27" s="862"/>
      <c r="E27" s="862"/>
      <c r="F27" s="862"/>
      <c r="G27" s="862"/>
      <c r="H27" s="862"/>
      <c r="I27" s="862"/>
      <c r="J27" s="862"/>
      <c r="K27" s="863"/>
      <c r="L27" s="864"/>
      <c r="M27" s="864"/>
      <c r="N27" s="864"/>
      <c r="O27" s="863"/>
      <c r="P27" s="864"/>
      <c r="Q27" s="864"/>
    </row>
    <row r="28" spans="1:17" s="250" customFormat="1" x14ac:dyDescent="0.2">
      <c r="A28" s="861"/>
      <c r="B28" s="861"/>
      <c r="C28" s="862"/>
      <c r="D28" s="862"/>
      <c r="E28" s="862"/>
      <c r="F28" s="862"/>
      <c r="G28" s="862"/>
      <c r="H28" s="862"/>
      <c r="I28" s="862"/>
      <c r="J28" s="862"/>
      <c r="K28" s="863"/>
      <c r="L28" s="864"/>
      <c r="M28" s="864"/>
      <c r="N28" s="864"/>
      <c r="O28" s="863"/>
      <c r="P28" s="864"/>
      <c r="Q28" s="864"/>
    </row>
    <row r="29" spans="1:17" s="250" customFormat="1" x14ac:dyDescent="0.2">
      <c r="A29" s="861"/>
      <c r="B29" s="861"/>
      <c r="C29" s="862"/>
      <c r="D29" s="862"/>
      <c r="E29" s="862"/>
      <c r="F29" s="862"/>
      <c r="G29" s="862"/>
      <c r="H29" s="862"/>
      <c r="I29" s="862"/>
      <c r="J29" s="862"/>
      <c r="K29" s="863"/>
      <c r="L29" s="864"/>
      <c r="M29" s="864"/>
      <c r="N29" s="864"/>
      <c r="O29" s="863"/>
      <c r="P29" s="864"/>
      <c r="Q29" s="864"/>
    </row>
    <row r="30" spans="1:17" s="250" customFormat="1" x14ac:dyDescent="0.2">
      <c r="A30" s="861"/>
      <c r="B30" s="861"/>
      <c r="C30" s="862"/>
      <c r="D30" s="862"/>
      <c r="E30" s="862"/>
      <c r="F30" s="862"/>
      <c r="G30" s="862"/>
      <c r="H30" s="862"/>
      <c r="I30" s="862"/>
      <c r="J30" s="862"/>
      <c r="K30" s="863"/>
      <c r="L30" s="864"/>
      <c r="M30" s="864"/>
      <c r="N30" s="864"/>
      <c r="O30" s="863"/>
      <c r="P30" s="864"/>
      <c r="Q30" s="864"/>
    </row>
    <row r="31" spans="1:17" s="250" customFormat="1" x14ac:dyDescent="0.2">
      <c r="A31" s="861"/>
      <c r="B31" s="861"/>
      <c r="C31" s="862"/>
      <c r="D31" s="862"/>
      <c r="E31" s="862"/>
      <c r="F31" s="862"/>
      <c r="G31" s="862"/>
      <c r="H31" s="862"/>
      <c r="I31" s="862"/>
      <c r="J31" s="862"/>
      <c r="K31" s="863"/>
      <c r="L31" s="864"/>
      <c r="M31" s="864"/>
      <c r="N31" s="864"/>
      <c r="O31" s="863"/>
      <c r="P31" s="864"/>
      <c r="Q31" s="864"/>
    </row>
    <row r="32" spans="1:17" s="250" customFormat="1" x14ac:dyDescent="0.2">
      <c r="A32" s="861"/>
      <c r="B32" s="861"/>
      <c r="C32" s="862"/>
      <c r="D32" s="862"/>
      <c r="E32" s="862"/>
      <c r="F32" s="862"/>
      <c r="G32" s="862"/>
      <c r="H32" s="862"/>
      <c r="I32" s="862"/>
      <c r="J32" s="862"/>
      <c r="K32" s="863"/>
      <c r="L32" s="864"/>
      <c r="M32" s="864"/>
      <c r="N32" s="864"/>
      <c r="O32" s="863"/>
      <c r="P32" s="864"/>
      <c r="Q32" s="864"/>
    </row>
    <row r="33" spans="1:17" s="250" customFormat="1" x14ac:dyDescent="0.2">
      <c r="A33" s="861"/>
      <c r="B33" s="861"/>
      <c r="C33" s="862"/>
      <c r="D33" s="862"/>
      <c r="E33" s="862"/>
      <c r="F33" s="862"/>
      <c r="G33" s="862"/>
      <c r="H33" s="862"/>
      <c r="I33" s="862"/>
      <c r="J33" s="862"/>
      <c r="K33" s="863"/>
      <c r="L33" s="864"/>
      <c r="M33" s="864"/>
      <c r="N33" s="864"/>
      <c r="O33" s="863"/>
      <c r="P33" s="864"/>
      <c r="Q33" s="864"/>
    </row>
    <row r="34" spans="1:17" s="250" customFormat="1" x14ac:dyDescent="0.2">
      <c r="A34" s="861"/>
      <c r="B34" s="861"/>
      <c r="C34" s="862"/>
      <c r="D34" s="862"/>
      <c r="E34" s="862"/>
      <c r="F34" s="862"/>
      <c r="G34" s="862"/>
      <c r="H34" s="862"/>
      <c r="I34" s="862"/>
      <c r="J34" s="862"/>
      <c r="K34" s="863"/>
      <c r="L34" s="864"/>
      <c r="M34" s="864"/>
      <c r="N34" s="864"/>
      <c r="O34" s="863"/>
      <c r="P34" s="864"/>
      <c r="Q34" s="864"/>
    </row>
    <row r="35" spans="1:17" s="250" customFormat="1" x14ac:dyDescent="0.2">
      <c r="A35" s="861"/>
      <c r="B35" s="861"/>
      <c r="C35" s="862"/>
      <c r="D35" s="862"/>
      <c r="E35" s="862"/>
      <c r="F35" s="862"/>
      <c r="G35" s="862"/>
      <c r="H35" s="862"/>
      <c r="I35" s="862"/>
      <c r="J35" s="862"/>
      <c r="K35" s="863"/>
      <c r="L35" s="864"/>
      <c r="M35" s="864"/>
      <c r="N35" s="864"/>
      <c r="O35" s="863"/>
      <c r="P35" s="864"/>
      <c r="Q35" s="864"/>
    </row>
    <row r="36" spans="1:17" s="250" customFormat="1" x14ac:dyDescent="0.2">
      <c r="A36" s="861"/>
      <c r="B36" s="861"/>
      <c r="C36" s="862"/>
      <c r="D36" s="862"/>
      <c r="E36" s="862"/>
      <c r="F36" s="862"/>
      <c r="G36" s="862"/>
      <c r="H36" s="862"/>
      <c r="I36" s="862"/>
      <c r="J36" s="862"/>
      <c r="K36" s="863"/>
      <c r="L36" s="864"/>
      <c r="M36" s="864"/>
      <c r="N36" s="864"/>
      <c r="O36" s="863"/>
      <c r="P36" s="864"/>
      <c r="Q36" s="864"/>
    </row>
    <row r="37" spans="1:17" s="250" customFormat="1" x14ac:dyDescent="0.2">
      <c r="A37" s="861"/>
      <c r="B37" s="861"/>
      <c r="C37" s="862"/>
      <c r="D37" s="862"/>
      <c r="E37" s="862"/>
      <c r="F37" s="862"/>
      <c r="G37" s="862"/>
      <c r="H37" s="862"/>
      <c r="I37" s="862"/>
      <c r="J37" s="862"/>
      <c r="K37" s="863"/>
      <c r="L37" s="864"/>
      <c r="M37" s="864"/>
      <c r="N37" s="864"/>
      <c r="O37" s="863"/>
      <c r="P37" s="864"/>
      <c r="Q37" s="864"/>
    </row>
    <row r="38" spans="1:17" s="250" customFormat="1" x14ac:dyDescent="0.2">
      <c r="A38" s="861"/>
      <c r="B38" s="861"/>
      <c r="C38" s="862"/>
      <c r="D38" s="862"/>
      <c r="E38" s="862"/>
      <c r="F38" s="862"/>
      <c r="G38" s="862"/>
      <c r="H38" s="862"/>
      <c r="I38" s="862"/>
      <c r="J38" s="862"/>
      <c r="K38" s="863"/>
      <c r="L38" s="864"/>
      <c r="M38" s="864"/>
      <c r="N38" s="864"/>
      <c r="O38" s="863"/>
      <c r="P38" s="864"/>
      <c r="Q38" s="864"/>
    </row>
    <row r="39" spans="1:17" s="250" customFormat="1" x14ac:dyDescent="0.2">
      <c r="A39" s="861"/>
      <c r="B39" s="861"/>
      <c r="C39" s="862"/>
      <c r="D39" s="862"/>
      <c r="E39" s="862"/>
      <c r="F39" s="862"/>
      <c r="G39" s="862"/>
      <c r="H39" s="862"/>
      <c r="I39" s="862"/>
      <c r="J39" s="862"/>
      <c r="K39" s="863"/>
      <c r="L39" s="864"/>
      <c r="M39" s="864"/>
      <c r="N39" s="864"/>
      <c r="O39" s="863"/>
      <c r="P39" s="864"/>
      <c r="Q39" s="864"/>
    </row>
    <row r="40" spans="1:17" s="250" customFormat="1" x14ac:dyDescent="0.2">
      <c r="A40" s="861"/>
      <c r="B40" s="861"/>
      <c r="C40" s="862"/>
      <c r="D40" s="862"/>
      <c r="E40" s="862"/>
      <c r="F40" s="862"/>
      <c r="G40" s="862"/>
      <c r="H40" s="862"/>
      <c r="I40" s="862"/>
      <c r="J40" s="862"/>
      <c r="K40" s="863"/>
      <c r="L40" s="864"/>
      <c r="M40" s="864"/>
      <c r="N40" s="864"/>
      <c r="O40" s="863"/>
      <c r="P40" s="864"/>
      <c r="Q40" s="864"/>
    </row>
    <row r="41" spans="1:17" s="250" customFormat="1" x14ac:dyDescent="0.2">
      <c r="A41" s="861"/>
      <c r="B41" s="861"/>
      <c r="C41" s="862"/>
      <c r="D41" s="862"/>
      <c r="E41" s="862"/>
      <c r="F41" s="862"/>
      <c r="G41" s="862"/>
      <c r="H41" s="862"/>
      <c r="I41" s="862"/>
      <c r="J41" s="862"/>
      <c r="K41" s="863"/>
      <c r="L41" s="864"/>
      <c r="M41" s="864"/>
      <c r="N41" s="864"/>
      <c r="O41" s="863"/>
      <c r="P41" s="864"/>
      <c r="Q41" s="864"/>
    </row>
    <row r="42" spans="1:17" s="250" customFormat="1" x14ac:dyDescent="0.2">
      <c r="A42" s="861"/>
      <c r="B42" s="861"/>
      <c r="C42" s="862"/>
      <c r="D42" s="862"/>
      <c r="E42" s="862"/>
      <c r="F42" s="862"/>
      <c r="G42" s="862"/>
      <c r="H42" s="862"/>
      <c r="I42" s="862"/>
      <c r="J42" s="862"/>
      <c r="K42" s="863"/>
      <c r="L42" s="864"/>
      <c r="M42" s="864"/>
      <c r="N42" s="864"/>
      <c r="O42" s="863"/>
      <c r="P42" s="864"/>
      <c r="Q42" s="864"/>
    </row>
    <row r="43" spans="1:17" s="250" customFormat="1" x14ac:dyDescent="0.2">
      <c r="A43" s="861"/>
      <c r="B43" s="861"/>
      <c r="C43" s="862"/>
      <c r="D43" s="862"/>
      <c r="E43" s="862"/>
      <c r="F43" s="862"/>
      <c r="G43" s="862"/>
      <c r="H43" s="862"/>
      <c r="I43" s="862"/>
      <c r="J43" s="862"/>
      <c r="K43" s="863"/>
      <c r="L43" s="864"/>
      <c r="M43" s="864"/>
      <c r="N43" s="864"/>
      <c r="O43" s="863"/>
      <c r="P43" s="864"/>
      <c r="Q43" s="864"/>
    </row>
    <row r="44" spans="1:17" s="250" customFormat="1" x14ac:dyDescent="0.2">
      <c r="A44" s="861"/>
      <c r="B44" s="861"/>
      <c r="C44" s="862"/>
      <c r="D44" s="862"/>
      <c r="E44" s="862"/>
      <c r="F44" s="862"/>
      <c r="G44" s="862"/>
      <c r="H44" s="862"/>
      <c r="I44" s="862"/>
      <c r="J44" s="862"/>
      <c r="K44" s="863"/>
      <c r="L44" s="864"/>
      <c r="M44" s="864"/>
      <c r="N44" s="864"/>
      <c r="O44" s="863"/>
      <c r="P44" s="864"/>
      <c r="Q44" s="864"/>
    </row>
    <row r="45" spans="1:17" s="250" customFormat="1" x14ac:dyDescent="0.2">
      <c r="A45" s="861"/>
      <c r="B45" s="861"/>
      <c r="C45" s="862"/>
      <c r="D45" s="862"/>
      <c r="E45" s="862"/>
      <c r="F45" s="862"/>
      <c r="G45" s="862"/>
      <c r="H45" s="862"/>
      <c r="I45" s="862"/>
      <c r="J45" s="862"/>
      <c r="K45" s="863"/>
      <c r="L45" s="864"/>
      <c r="M45" s="864"/>
      <c r="N45" s="864"/>
      <c r="O45" s="863"/>
      <c r="P45" s="864"/>
      <c r="Q45" s="864"/>
    </row>
    <row r="46" spans="1:17" s="250" customFormat="1" x14ac:dyDescent="0.2">
      <c r="A46" s="861"/>
      <c r="B46" s="861"/>
      <c r="C46" s="862"/>
      <c r="D46" s="862"/>
      <c r="E46" s="862"/>
      <c r="F46" s="862"/>
      <c r="G46" s="862"/>
      <c r="H46" s="862"/>
      <c r="I46" s="862"/>
      <c r="J46" s="862"/>
      <c r="K46" s="863"/>
      <c r="L46" s="864"/>
      <c r="M46" s="864"/>
      <c r="N46" s="864"/>
      <c r="O46" s="863"/>
      <c r="P46" s="864"/>
      <c r="Q46" s="864"/>
    </row>
    <row r="47" spans="1:17" s="250" customFormat="1" x14ac:dyDescent="0.2">
      <c r="A47" s="861"/>
      <c r="B47" s="861"/>
      <c r="C47" s="862"/>
      <c r="D47" s="862"/>
      <c r="E47" s="862"/>
      <c r="F47" s="862"/>
      <c r="G47" s="862"/>
      <c r="H47" s="862"/>
      <c r="I47" s="862"/>
      <c r="J47" s="862"/>
      <c r="K47" s="863"/>
      <c r="L47" s="864"/>
      <c r="M47" s="864"/>
      <c r="N47" s="864"/>
      <c r="O47" s="863"/>
      <c r="P47" s="864"/>
      <c r="Q47" s="864"/>
    </row>
    <row r="48" spans="1:17" s="250" customFormat="1" x14ac:dyDescent="0.2">
      <c r="A48" s="861"/>
      <c r="B48" s="861"/>
      <c r="C48" s="862"/>
      <c r="D48" s="862"/>
      <c r="E48" s="862"/>
      <c r="F48" s="862"/>
      <c r="G48" s="862"/>
      <c r="H48" s="862"/>
      <c r="I48" s="862"/>
      <c r="J48" s="862"/>
      <c r="K48" s="863"/>
      <c r="L48" s="864"/>
      <c r="M48" s="864"/>
      <c r="N48" s="864"/>
      <c r="O48" s="863"/>
      <c r="P48" s="864"/>
      <c r="Q48" s="864"/>
    </row>
    <row r="49" spans="1:17" s="250" customFormat="1" x14ac:dyDescent="0.2">
      <c r="A49" s="861"/>
      <c r="B49" s="861"/>
      <c r="C49" s="862"/>
      <c r="D49" s="862"/>
      <c r="E49" s="862"/>
      <c r="F49" s="862"/>
      <c r="G49" s="862"/>
      <c r="H49" s="862"/>
      <c r="I49" s="862"/>
      <c r="J49" s="862"/>
      <c r="K49" s="863"/>
      <c r="L49" s="864"/>
      <c r="M49" s="864"/>
      <c r="N49" s="864"/>
      <c r="O49" s="863"/>
      <c r="P49" s="864"/>
      <c r="Q49" s="864"/>
    </row>
    <row r="50" spans="1:17" s="250" customFormat="1" x14ac:dyDescent="0.2">
      <c r="A50" s="861"/>
      <c r="B50" s="861"/>
      <c r="C50" s="862"/>
      <c r="D50" s="862"/>
      <c r="E50" s="862"/>
      <c r="F50" s="862"/>
      <c r="G50" s="862"/>
      <c r="H50" s="862"/>
      <c r="I50" s="862"/>
      <c r="J50" s="862"/>
      <c r="K50" s="863"/>
      <c r="L50" s="864"/>
      <c r="M50" s="864"/>
      <c r="N50" s="864"/>
      <c r="O50" s="863"/>
      <c r="P50" s="864"/>
      <c r="Q50" s="864"/>
    </row>
    <row r="51" spans="1:17" s="250" customFormat="1" x14ac:dyDescent="0.2">
      <c r="A51" s="861"/>
      <c r="B51" s="861"/>
      <c r="C51" s="862"/>
      <c r="D51" s="862"/>
      <c r="E51" s="862"/>
      <c r="F51" s="862"/>
      <c r="G51" s="862"/>
      <c r="H51" s="862"/>
      <c r="I51" s="862"/>
      <c r="J51" s="862"/>
      <c r="K51" s="863"/>
      <c r="L51" s="864"/>
      <c r="M51" s="864"/>
      <c r="N51" s="864"/>
      <c r="O51" s="863"/>
      <c r="P51" s="864"/>
      <c r="Q51" s="864"/>
    </row>
    <row r="52" spans="1:17" s="250" customFormat="1" x14ac:dyDescent="0.2">
      <c r="A52" s="861"/>
      <c r="B52" s="861"/>
      <c r="C52" s="862"/>
      <c r="D52" s="862"/>
      <c r="E52" s="862"/>
      <c r="F52" s="862"/>
      <c r="G52" s="862"/>
      <c r="H52" s="862"/>
      <c r="I52" s="862"/>
      <c r="J52" s="862"/>
      <c r="K52" s="863"/>
      <c r="L52" s="864"/>
      <c r="M52" s="864"/>
      <c r="N52" s="864"/>
      <c r="O52" s="863"/>
      <c r="P52" s="864"/>
      <c r="Q52" s="864"/>
    </row>
    <row r="53" spans="1:17" s="250" customFormat="1" x14ac:dyDescent="0.2">
      <c r="A53" s="861"/>
      <c r="B53" s="861"/>
      <c r="C53" s="862"/>
      <c r="D53" s="862"/>
      <c r="E53" s="862"/>
      <c r="F53" s="862"/>
      <c r="G53" s="862"/>
      <c r="H53" s="862"/>
      <c r="I53" s="862"/>
      <c r="J53" s="862"/>
      <c r="K53" s="863"/>
      <c r="L53" s="864"/>
      <c r="M53" s="864"/>
      <c r="N53" s="864"/>
      <c r="O53" s="863"/>
      <c r="P53" s="864"/>
      <c r="Q53" s="864"/>
    </row>
    <row r="54" spans="1:17" s="250" customFormat="1" x14ac:dyDescent="0.2">
      <c r="A54" s="861"/>
      <c r="B54" s="861"/>
      <c r="C54" s="862"/>
      <c r="D54" s="862"/>
      <c r="E54" s="862"/>
      <c r="F54" s="862"/>
      <c r="G54" s="862"/>
      <c r="H54" s="862"/>
      <c r="I54" s="862"/>
      <c r="J54" s="862"/>
      <c r="K54" s="863"/>
      <c r="L54" s="864"/>
      <c r="M54" s="864"/>
      <c r="N54" s="864"/>
      <c r="O54" s="863"/>
      <c r="P54" s="864"/>
      <c r="Q54" s="864"/>
    </row>
    <row r="55" spans="1:17" s="250" customFormat="1" x14ac:dyDescent="0.2">
      <c r="A55" s="861"/>
      <c r="B55" s="861"/>
      <c r="C55" s="862"/>
      <c r="D55" s="862"/>
      <c r="E55" s="862"/>
      <c r="F55" s="862"/>
      <c r="G55" s="862"/>
      <c r="H55" s="862"/>
      <c r="I55" s="862"/>
      <c r="J55" s="862"/>
      <c r="K55" s="863"/>
      <c r="L55" s="864"/>
      <c r="M55" s="864"/>
      <c r="N55" s="864"/>
      <c r="O55" s="863"/>
      <c r="P55" s="864"/>
      <c r="Q55" s="864"/>
    </row>
    <row r="56" spans="1:17" s="250" customFormat="1" x14ac:dyDescent="0.2">
      <c r="A56" s="861"/>
      <c r="B56" s="861"/>
      <c r="C56" s="862"/>
      <c r="D56" s="862"/>
      <c r="E56" s="862"/>
      <c r="F56" s="862"/>
      <c r="G56" s="862"/>
      <c r="H56" s="862"/>
      <c r="I56" s="862"/>
      <c r="J56" s="862"/>
      <c r="K56" s="863"/>
      <c r="L56" s="864"/>
      <c r="M56" s="864"/>
      <c r="N56" s="864"/>
      <c r="O56" s="863"/>
      <c r="P56" s="864"/>
      <c r="Q56" s="864"/>
    </row>
    <row r="57" spans="1:17" s="250" customFormat="1" x14ac:dyDescent="0.2">
      <c r="A57" s="861"/>
      <c r="B57" s="861"/>
      <c r="C57" s="862"/>
      <c r="D57" s="862"/>
      <c r="E57" s="862"/>
      <c r="F57" s="862"/>
      <c r="G57" s="862"/>
      <c r="H57" s="862"/>
      <c r="I57" s="862"/>
      <c r="J57" s="862"/>
      <c r="K57" s="863"/>
      <c r="L57" s="864"/>
      <c r="M57" s="864"/>
      <c r="N57" s="864"/>
      <c r="O57" s="863"/>
      <c r="P57" s="864"/>
      <c r="Q57" s="864"/>
    </row>
  </sheetData>
  <mergeCells count="2">
    <mergeCell ref="A3:I3"/>
    <mergeCell ref="A8:A13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2F41-4447-42F6-8BD7-C58167AE703B}">
  <sheetPr>
    <tabColor theme="5" tint="0.79998168889431442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2589</v>
      </c>
    </row>
    <row r="2" spans="1:9" ht="17.100000000000001" customHeight="1" x14ac:dyDescent="0.2">
      <c r="A2" s="587" t="s">
        <v>2590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  <c r="B3" s="1345"/>
      <c r="C3" s="1345"/>
      <c r="D3" s="1345"/>
      <c r="E3" s="1345"/>
      <c r="F3" s="1345"/>
    </row>
    <row r="4" spans="1:9" s="762" customFormat="1" ht="60" customHeight="1" x14ac:dyDescent="0.2">
      <c r="A4" s="1346" t="s">
        <v>2574</v>
      </c>
      <c r="B4" s="1347" t="s">
        <v>34</v>
      </c>
      <c r="C4" s="1348" t="s">
        <v>36</v>
      </c>
      <c r="D4" s="1347" t="s">
        <v>135</v>
      </c>
      <c r="E4" s="1347" t="s">
        <v>41</v>
      </c>
      <c r="F4" s="1347" t="s">
        <v>1114</v>
      </c>
      <c r="G4" s="765"/>
    </row>
    <row r="5" spans="1:9" ht="39.950000000000003" customHeight="1" x14ac:dyDescent="0.2">
      <c r="A5" s="1349" t="s">
        <v>1102</v>
      </c>
      <c r="B5" s="1350" t="s">
        <v>2401</v>
      </c>
      <c r="C5" s="1350" t="s">
        <v>2397</v>
      </c>
      <c r="D5" s="1350" t="s">
        <v>2398</v>
      </c>
      <c r="E5" s="1350" t="s">
        <v>2399</v>
      </c>
      <c r="F5" s="1350" t="s">
        <v>2400</v>
      </c>
      <c r="G5" s="765"/>
    </row>
    <row r="6" spans="1:9" ht="30" customHeight="1" x14ac:dyDescent="0.2">
      <c r="A6" s="1351">
        <v>0</v>
      </c>
      <c r="B6" s="1352">
        <v>0</v>
      </c>
      <c r="C6" s="1353" t="s">
        <v>1190</v>
      </c>
      <c r="D6" s="1352">
        <v>0</v>
      </c>
      <c r="E6" s="1353" t="s">
        <v>1191</v>
      </c>
      <c r="F6" s="1352">
        <v>0</v>
      </c>
      <c r="G6" s="765"/>
    </row>
    <row r="7" spans="1:9" ht="30" customHeight="1" x14ac:dyDescent="0.2">
      <c r="A7" s="1349" t="s">
        <v>906</v>
      </c>
      <c r="B7" s="1352">
        <v>0</v>
      </c>
      <c r="C7" s="1354" t="s">
        <v>1192</v>
      </c>
      <c r="D7" s="1352">
        <v>0</v>
      </c>
      <c r="E7" s="1354" t="s">
        <v>1194</v>
      </c>
      <c r="F7" s="1352">
        <v>0</v>
      </c>
      <c r="G7" s="765"/>
    </row>
    <row r="8" spans="1:9" ht="30" customHeight="1" x14ac:dyDescent="0.2">
      <c r="A8" s="1355" t="s">
        <v>404</v>
      </c>
      <c r="B8" s="1353" t="s">
        <v>1195</v>
      </c>
      <c r="C8" s="1353" t="s">
        <v>1196</v>
      </c>
      <c r="D8" s="1353" t="s">
        <v>1198</v>
      </c>
      <c r="E8" s="1353" t="s">
        <v>1197</v>
      </c>
      <c r="F8" s="1352">
        <v>0</v>
      </c>
      <c r="G8" s="765"/>
    </row>
    <row r="9" spans="1:9" ht="30" customHeight="1" x14ac:dyDescent="0.2">
      <c r="A9" s="1349" t="s">
        <v>405</v>
      </c>
      <c r="B9" s="1354" t="s">
        <v>1189</v>
      </c>
      <c r="C9" s="1354" t="s">
        <v>1199</v>
      </c>
      <c r="D9" s="1354" t="s">
        <v>1198</v>
      </c>
      <c r="E9" s="1354" t="s">
        <v>1200</v>
      </c>
      <c r="F9" s="1354" t="s">
        <v>2192</v>
      </c>
      <c r="G9" s="765"/>
    </row>
    <row r="10" spans="1:9" ht="30" customHeight="1" x14ac:dyDescent="0.2">
      <c r="A10" s="1355" t="s">
        <v>907</v>
      </c>
      <c r="B10" s="1353" t="s">
        <v>1201</v>
      </c>
      <c r="C10" s="1353" t="s">
        <v>1202</v>
      </c>
      <c r="D10" s="1353" t="s">
        <v>1193</v>
      </c>
      <c r="E10" s="1353" t="s">
        <v>1203</v>
      </c>
      <c r="F10" s="1353" t="s">
        <v>2193</v>
      </c>
    </row>
    <row r="11" spans="1:9" ht="30" customHeight="1" x14ac:dyDescent="0.2">
      <c r="A11" s="1349" t="s">
        <v>908</v>
      </c>
      <c r="B11" s="1354" t="s">
        <v>1204</v>
      </c>
      <c r="C11" s="1354" t="s">
        <v>1205</v>
      </c>
      <c r="D11" s="1354" t="s">
        <v>1201</v>
      </c>
      <c r="E11" s="1354" t="s">
        <v>1206</v>
      </c>
      <c r="F11" s="1354" t="s">
        <v>2194</v>
      </c>
    </row>
    <row r="12" spans="1:9" ht="30" customHeight="1" x14ac:dyDescent="0.2">
      <c r="A12" s="1355" t="s">
        <v>909</v>
      </c>
      <c r="B12" s="1353" t="s">
        <v>1207</v>
      </c>
      <c r="C12" s="1353" t="s">
        <v>1208</v>
      </c>
      <c r="D12" s="1353" t="s">
        <v>1210</v>
      </c>
      <c r="E12" s="1353" t="s">
        <v>1209</v>
      </c>
      <c r="F12" s="1353" t="s">
        <v>2195</v>
      </c>
    </row>
    <row r="13" spans="1:9" ht="30" customHeight="1" x14ac:dyDescent="0.2">
      <c r="A13" s="1349" t="s">
        <v>910</v>
      </c>
      <c r="B13" s="1354" t="s">
        <v>1211</v>
      </c>
      <c r="C13" s="1354" t="s">
        <v>1212</v>
      </c>
      <c r="D13" s="1354" t="s">
        <v>1214</v>
      </c>
      <c r="E13" s="1354" t="s">
        <v>1213</v>
      </c>
      <c r="F13" s="1354" t="s">
        <v>2196</v>
      </c>
    </row>
    <row r="14" spans="1:9" ht="30" customHeight="1" x14ac:dyDescent="0.2">
      <c r="A14" s="1355" t="s">
        <v>911</v>
      </c>
      <c r="B14" s="1353" t="s">
        <v>1215</v>
      </c>
      <c r="C14" s="1353" t="s">
        <v>1216</v>
      </c>
      <c r="D14" s="1353" t="s">
        <v>1218</v>
      </c>
      <c r="E14" s="1353" t="s">
        <v>1217</v>
      </c>
      <c r="F14" s="1353" t="s">
        <v>2197</v>
      </c>
    </row>
    <row r="15" spans="1:9" ht="30" customHeight="1" x14ac:dyDescent="0.2">
      <c r="A15" s="1349" t="s">
        <v>912</v>
      </c>
      <c r="B15" s="1354" t="s">
        <v>1219</v>
      </c>
      <c r="C15" s="1354" t="s">
        <v>1220</v>
      </c>
      <c r="D15" s="1354" t="s">
        <v>1222</v>
      </c>
      <c r="E15" s="1354" t="s">
        <v>1221</v>
      </c>
      <c r="F15" s="1354" t="s">
        <v>2198</v>
      </c>
    </row>
    <row r="16" spans="1:9" ht="30" customHeight="1" x14ac:dyDescent="0.2">
      <c r="A16" s="1355" t="s">
        <v>913</v>
      </c>
      <c r="B16" s="1353" t="s">
        <v>1223</v>
      </c>
      <c r="C16" s="1353" t="s">
        <v>1224</v>
      </c>
      <c r="D16" s="1353" t="s">
        <v>1226</v>
      </c>
      <c r="E16" s="1353" t="s">
        <v>1225</v>
      </c>
      <c r="F16" s="1353" t="s">
        <v>2199</v>
      </c>
    </row>
    <row r="17" spans="1:6" ht="30" customHeight="1" x14ac:dyDescent="0.2">
      <c r="A17" s="1349" t="s">
        <v>914</v>
      </c>
      <c r="B17" s="1354" t="s">
        <v>1227</v>
      </c>
      <c r="C17" s="1354" t="s">
        <v>1228</v>
      </c>
      <c r="D17" s="1354" t="s">
        <v>1230</v>
      </c>
      <c r="E17" s="1354" t="s">
        <v>1229</v>
      </c>
      <c r="F17" s="1354" t="s">
        <v>2200</v>
      </c>
    </row>
    <row r="18" spans="1:6" ht="30" customHeight="1" x14ac:dyDescent="0.2">
      <c r="A18" s="1355" t="s">
        <v>915</v>
      </c>
      <c r="B18" s="1353" t="s">
        <v>1231</v>
      </c>
      <c r="C18" s="1353" t="s">
        <v>1232</v>
      </c>
      <c r="D18" s="1353" t="s">
        <v>1234</v>
      </c>
      <c r="E18" s="1353" t="s">
        <v>1233</v>
      </c>
      <c r="F18" s="1353" t="s">
        <v>2201</v>
      </c>
    </row>
    <row r="19" spans="1:6" ht="30" customHeight="1" x14ac:dyDescent="0.2">
      <c r="A19" s="1349" t="s">
        <v>916</v>
      </c>
      <c r="B19" s="1354" t="s">
        <v>1235</v>
      </c>
      <c r="C19" s="1354" t="s">
        <v>1236</v>
      </c>
      <c r="D19" s="1354" t="s">
        <v>1238</v>
      </c>
      <c r="E19" s="1354" t="s">
        <v>1237</v>
      </c>
      <c r="F19" s="1354" t="s">
        <v>2202</v>
      </c>
    </row>
    <row r="20" spans="1:6" ht="30" customHeight="1" x14ac:dyDescent="0.2">
      <c r="A20" s="1355" t="s">
        <v>917</v>
      </c>
      <c r="B20" s="1353" t="s">
        <v>2538</v>
      </c>
      <c r="C20" s="1353" t="s">
        <v>1239</v>
      </c>
      <c r="D20" s="1353" t="s">
        <v>1241</v>
      </c>
      <c r="E20" s="1353" t="s">
        <v>1240</v>
      </c>
      <c r="F20" s="1353" t="s">
        <v>2203</v>
      </c>
    </row>
    <row r="21" spans="1:6" ht="30" customHeight="1" x14ac:dyDescent="0.2">
      <c r="A21" s="1349" t="s">
        <v>918</v>
      </c>
      <c r="B21" s="1354" t="s">
        <v>1242</v>
      </c>
      <c r="C21" s="1354" t="s">
        <v>1243</v>
      </c>
      <c r="D21" s="1354" t="s">
        <v>2539</v>
      </c>
      <c r="E21" s="1354" t="s">
        <v>1244</v>
      </c>
      <c r="F21" s="1354" t="s">
        <v>2204</v>
      </c>
    </row>
    <row r="22" spans="1:6" ht="30" customHeight="1" x14ac:dyDescent="0.2">
      <c r="A22" s="1355" t="s">
        <v>919</v>
      </c>
      <c r="B22" s="1353" t="s">
        <v>1245</v>
      </c>
      <c r="C22" s="1353" t="s">
        <v>1246</v>
      </c>
      <c r="D22" s="1353" t="s">
        <v>1248</v>
      </c>
      <c r="E22" s="1353" t="s">
        <v>1247</v>
      </c>
      <c r="F22" s="1353" t="s">
        <v>2205</v>
      </c>
    </row>
    <row r="23" spans="1:6" ht="30" customHeight="1" x14ac:dyDescent="0.2">
      <c r="A23" s="1349" t="s">
        <v>920</v>
      </c>
      <c r="B23" s="1354" t="s">
        <v>1249</v>
      </c>
      <c r="C23" s="1354" t="s">
        <v>1250</v>
      </c>
      <c r="D23" s="1354" t="s">
        <v>1252</v>
      </c>
      <c r="E23" s="1354" t="s">
        <v>1251</v>
      </c>
      <c r="F23" s="1354" t="s">
        <v>2206</v>
      </c>
    </row>
    <row r="24" spans="1:6" ht="30" customHeight="1" x14ac:dyDescent="0.2">
      <c r="A24" s="1356" t="s">
        <v>2575</v>
      </c>
      <c r="B24" s="1353" t="s">
        <v>1253</v>
      </c>
      <c r="C24" s="1353" t="s">
        <v>1254</v>
      </c>
      <c r="D24" s="1353" t="s">
        <v>1256</v>
      </c>
      <c r="E24" s="1353" t="s">
        <v>1255</v>
      </c>
      <c r="F24" s="1353" t="s">
        <v>2207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0079-E6F6-4307-A7A7-1A8F7A9FBFA9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2592</v>
      </c>
    </row>
    <row r="2" spans="1:9" ht="17.100000000000001" customHeight="1" x14ac:dyDescent="0.2">
      <c r="A2" s="587" t="s">
        <v>2591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135</v>
      </c>
      <c r="E4" s="1347" t="s">
        <v>41</v>
      </c>
      <c r="F4" s="1347" t="s">
        <v>1115</v>
      </c>
      <c r="G4" s="765"/>
    </row>
    <row r="5" spans="1:9" ht="39.950000000000003" customHeight="1" x14ac:dyDescent="0.2">
      <c r="A5" s="1366" t="s">
        <v>1102</v>
      </c>
      <c r="B5" s="1350" t="s">
        <v>2540</v>
      </c>
      <c r="C5" s="1350" t="s">
        <v>2541</v>
      </c>
      <c r="D5" s="1350">
        <v>906</v>
      </c>
      <c r="E5" s="1350">
        <v>663</v>
      </c>
      <c r="F5" s="1350">
        <v>593</v>
      </c>
      <c r="G5" s="765"/>
    </row>
    <row r="6" spans="1:9" ht="30" customHeight="1" x14ac:dyDescent="0.2">
      <c r="A6" s="1367">
        <v>0</v>
      </c>
      <c r="B6" s="1371">
        <v>0</v>
      </c>
      <c r="C6" s="1353" t="s">
        <v>1257</v>
      </c>
      <c r="D6" s="1352">
        <v>0</v>
      </c>
      <c r="E6" s="1353" t="s">
        <v>1259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4" t="s">
        <v>1260</v>
      </c>
      <c r="D7" s="1352">
        <v>0</v>
      </c>
      <c r="E7" s="1354" t="s">
        <v>1261</v>
      </c>
      <c r="F7" s="1352">
        <v>0</v>
      </c>
      <c r="G7" s="765"/>
    </row>
    <row r="8" spans="1:9" ht="30" customHeight="1" x14ac:dyDescent="0.2">
      <c r="A8" s="1368" t="s">
        <v>404</v>
      </c>
      <c r="B8" s="1353" t="s">
        <v>1262</v>
      </c>
      <c r="C8" s="1353" t="s">
        <v>1198</v>
      </c>
      <c r="D8" s="1352">
        <v>0</v>
      </c>
      <c r="E8" s="1353" t="s">
        <v>1263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4" t="s">
        <v>1262</v>
      </c>
      <c r="D9" s="1352">
        <v>0</v>
      </c>
      <c r="E9" s="1354" t="s">
        <v>1265</v>
      </c>
      <c r="F9" s="1352">
        <v>0</v>
      </c>
      <c r="G9" s="765"/>
    </row>
    <row r="10" spans="1:9" ht="30" customHeight="1" x14ac:dyDescent="0.2">
      <c r="A10" s="1368" t="s">
        <v>907</v>
      </c>
      <c r="B10" s="1353" t="s">
        <v>1198</v>
      </c>
      <c r="C10" s="1353" t="s">
        <v>1262</v>
      </c>
      <c r="D10" s="1353" t="s">
        <v>1258</v>
      </c>
      <c r="E10" s="1353" t="s">
        <v>1266</v>
      </c>
      <c r="F10" s="1352">
        <v>0</v>
      </c>
    </row>
    <row r="11" spans="1:9" ht="30" customHeight="1" x14ac:dyDescent="0.2">
      <c r="A11" s="1366" t="s">
        <v>908</v>
      </c>
      <c r="B11" s="1354" t="s">
        <v>1267</v>
      </c>
      <c r="C11" s="1354" t="s">
        <v>1260</v>
      </c>
      <c r="D11" s="1354" t="s">
        <v>1270</v>
      </c>
      <c r="E11" s="1354" t="s">
        <v>1269</v>
      </c>
      <c r="F11" s="1352">
        <v>0</v>
      </c>
    </row>
    <row r="12" spans="1:9" ht="30" customHeight="1" x14ac:dyDescent="0.2">
      <c r="A12" s="1368" t="s">
        <v>909</v>
      </c>
      <c r="B12" s="1353" t="s">
        <v>1271</v>
      </c>
      <c r="C12" s="1353" t="s">
        <v>1272</v>
      </c>
      <c r="D12" s="1353" t="s">
        <v>1270</v>
      </c>
      <c r="E12" s="1353" t="s">
        <v>1266</v>
      </c>
      <c r="F12" s="1352">
        <v>0</v>
      </c>
    </row>
    <row r="13" spans="1:9" ht="30" customHeight="1" x14ac:dyDescent="0.2">
      <c r="A13" s="1366" t="s">
        <v>910</v>
      </c>
      <c r="B13" s="1354" t="s">
        <v>1274</v>
      </c>
      <c r="C13" s="1354" t="s">
        <v>1275</v>
      </c>
      <c r="D13" s="1354" t="s">
        <v>1277</v>
      </c>
      <c r="E13" s="1354" t="s">
        <v>1276</v>
      </c>
      <c r="F13" s="1354" t="s">
        <v>1321</v>
      </c>
    </row>
    <row r="14" spans="1:9" ht="30" customHeight="1" x14ac:dyDescent="0.2">
      <c r="A14" s="1368" t="s">
        <v>911</v>
      </c>
      <c r="B14" s="1353" t="s">
        <v>1278</v>
      </c>
      <c r="C14" s="1353" t="s">
        <v>2208</v>
      </c>
      <c r="D14" s="1353" t="s">
        <v>1280</v>
      </c>
      <c r="E14" s="1353" t="s">
        <v>1279</v>
      </c>
      <c r="F14" s="1353" t="s">
        <v>1368</v>
      </c>
    </row>
    <row r="15" spans="1:9" ht="30" customHeight="1" x14ac:dyDescent="0.2">
      <c r="A15" s="1366" t="s">
        <v>912</v>
      </c>
      <c r="B15" s="1354" t="s">
        <v>1281</v>
      </c>
      <c r="C15" s="1354" t="s">
        <v>1282</v>
      </c>
      <c r="D15" s="1354" t="s">
        <v>1284</v>
      </c>
      <c r="E15" s="1354" t="s">
        <v>1283</v>
      </c>
      <c r="F15" s="1354" t="s">
        <v>2209</v>
      </c>
    </row>
    <row r="16" spans="1:9" ht="30" customHeight="1" x14ac:dyDescent="0.2">
      <c r="A16" s="1368" t="s">
        <v>913</v>
      </c>
      <c r="B16" s="1353" t="s">
        <v>1285</v>
      </c>
      <c r="C16" s="1353" t="s">
        <v>1286</v>
      </c>
      <c r="D16" s="1353" t="s">
        <v>1288</v>
      </c>
      <c r="E16" s="1353" t="s">
        <v>1287</v>
      </c>
      <c r="F16" s="1353" t="s">
        <v>2209</v>
      </c>
    </row>
    <row r="17" spans="1:6" ht="30" customHeight="1" x14ac:dyDescent="0.2">
      <c r="A17" s="1366" t="s">
        <v>914</v>
      </c>
      <c r="B17" s="1354" t="s">
        <v>1289</v>
      </c>
      <c r="C17" s="1354" t="s">
        <v>1290</v>
      </c>
      <c r="D17" s="1354" t="s">
        <v>1292</v>
      </c>
      <c r="E17" s="1354" t="s">
        <v>1291</v>
      </c>
      <c r="F17" s="1354" t="s">
        <v>2210</v>
      </c>
    </row>
    <row r="18" spans="1:6" ht="30" customHeight="1" x14ac:dyDescent="0.2">
      <c r="A18" s="1368" t="s">
        <v>915</v>
      </c>
      <c r="B18" s="1353" t="s">
        <v>1293</v>
      </c>
      <c r="C18" s="1353" t="s">
        <v>1294</v>
      </c>
      <c r="D18" s="1353" t="s">
        <v>1296</v>
      </c>
      <c r="E18" s="1353" t="s">
        <v>1295</v>
      </c>
      <c r="F18" s="1353" t="s">
        <v>2211</v>
      </c>
    </row>
    <row r="19" spans="1:6" ht="30" customHeight="1" x14ac:dyDescent="0.2">
      <c r="A19" s="1366" t="s">
        <v>916</v>
      </c>
      <c r="B19" s="1354" t="s">
        <v>1297</v>
      </c>
      <c r="C19" s="1354" t="s">
        <v>1298</v>
      </c>
      <c r="D19" s="1354" t="s">
        <v>1300</v>
      </c>
      <c r="E19" s="1354" t="s">
        <v>1299</v>
      </c>
      <c r="F19" s="1354" t="s">
        <v>2212</v>
      </c>
    </row>
    <row r="20" spans="1:6" ht="30" customHeight="1" x14ac:dyDescent="0.2">
      <c r="A20" s="1368" t="s">
        <v>917</v>
      </c>
      <c r="B20" s="1353" t="s">
        <v>1301</v>
      </c>
      <c r="C20" s="1353" t="s">
        <v>1302</v>
      </c>
      <c r="D20" s="1353" t="s">
        <v>1304</v>
      </c>
      <c r="E20" s="1353" t="s">
        <v>1303</v>
      </c>
      <c r="F20" s="1353" t="s">
        <v>2213</v>
      </c>
    </row>
    <row r="21" spans="1:6" ht="30" customHeight="1" x14ac:dyDescent="0.2">
      <c r="A21" s="1366" t="s">
        <v>918</v>
      </c>
      <c r="B21" s="1354" t="s">
        <v>1305</v>
      </c>
      <c r="C21" s="1354" t="s">
        <v>1306</v>
      </c>
      <c r="D21" s="1354" t="s">
        <v>1308</v>
      </c>
      <c r="E21" s="1354" t="s">
        <v>1307</v>
      </c>
      <c r="F21" s="1354" t="s">
        <v>2214</v>
      </c>
    </row>
    <row r="22" spans="1:6" ht="30" customHeight="1" x14ac:dyDescent="0.2">
      <c r="A22" s="1368" t="s">
        <v>919</v>
      </c>
      <c r="B22" s="1353" t="s">
        <v>1309</v>
      </c>
      <c r="C22" s="1353" t="s">
        <v>1310</v>
      </c>
      <c r="D22" s="1353" t="s">
        <v>1312</v>
      </c>
      <c r="E22" s="1353" t="s">
        <v>1311</v>
      </c>
      <c r="F22" s="1353" t="s">
        <v>2215</v>
      </c>
    </row>
    <row r="23" spans="1:6" ht="30" customHeight="1" x14ac:dyDescent="0.2">
      <c r="A23" s="1366" t="s">
        <v>920</v>
      </c>
      <c r="B23" s="1354" t="s">
        <v>1313</v>
      </c>
      <c r="C23" s="1354" t="s">
        <v>1314</v>
      </c>
      <c r="D23" s="1354" t="s">
        <v>1316</v>
      </c>
      <c r="E23" s="1354" t="s">
        <v>1315</v>
      </c>
      <c r="F23" s="1354" t="s">
        <v>1800</v>
      </c>
    </row>
    <row r="24" spans="1:6" ht="30" customHeight="1" x14ac:dyDescent="0.2">
      <c r="A24" s="1369" t="s">
        <v>2575</v>
      </c>
      <c r="B24" s="1353" t="s">
        <v>2216</v>
      </c>
      <c r="C24" s="1353" t="s">
        <v>1317</v>
      </c>
      <c r="D24" s="1353" t="s">
        <v>1319</v>
      </c>
      <c r="E24" s="1353" t="s">
        <v>1318</v>
      </c>
      <c r="F24" s="1353" t="s">
        <v>2217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5DB5-0C7C-46DB-9BFC-A5D84E2D81BB}">
  <sheetPr>
    <tabColor theme="5" tint="0.79998168889431442"/>
  </sheetPr>
  <dimension ref="A1:I26"/>
  <sheetViews>
    <sheetView view="pageBreakPreview" topLeftCell="A10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2593</v>
      </c>
    </row>
    <row r="2" spans="1:9" ht="17.100000000000001" customHeight="1" x14ac:dyDescent="0.2">
      <c r="A2" s="587" t="s">
        <v>2594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135</v>
      </c>
      <c r="E4" s="1347" t="s">
        <v>1115</v>
      </c>
      <c r="F4" s="1347" t="s">
        <v>1114</v>
      </c>
      <c r="G4" s="765"/>
    </row>
    <row r="5" spans="1:9" ht="39.950000000000003" customHeight="1" x14ac:dyDescent="0.2">
      <c r="A5" s="1366" t="s">
        <v>1102</v>
      </c>
      <c r="B5" s="1350" t="s">
        <v>2402</v>
      </c>
      <c r="C5" s="1350" t="s">
        <v>2403</v>
      </c>
      <c r="D5" s="1350" t="s">
        <v>2404</v>
      </c>
      <c r="E5" s="1350">
        <v>647</v>
      </c>
      <c r="F5" s="1350">
        <v>559</v>
      </c>
      <c r="G5" s="765"/>
    </row>
    <row r="6" spans="1:9" ht="30" customHeight="1" x14ac:dyDescent="0.2">
      <c r="A6" s="1367">
        <v>0</v>
      </c>
      <c r="B6" s="1352">
        <v>0</v>
      </c>
      <c r="C6" s="1353" t="s">
        <v>1320</v>
      </c>
      <c r="D6" s="1352">
        <v>0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4" t="s">
        <v>1262</v>
      </c>
      <c r="D7" s="1352">
        <v>0</v>
      </c>
      <c r="E7" s="1352">
        <v>0</v>
      </c>
      <c r="F7" s="1352">
        <v>0</v>
      </c>
      <c r="G7" s="765"/>
    </row>
    <row r="8" spans="1:9" ht="30" customHeight="1" x14ac:dyDescent="0.2">
      <c r="A8" s="1368" t="s">
        <v>404</v>
      </c>
      <c r="B8" s="1352">
        <v>0</v>
      </c>
      <c r="C8" s="1353" t="s">
        <v>1262</v>
      </c>
      <c r="D8" s="1353" t="s">
        <v>1258</v>
      </c>
      <c r="E8" s="1352">
        <v>0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4" t="s">
        <v>1264</v>
      </c>
      <c r="D9" s="1354" t="s">
        <v>1258</v>
      </c>
      <c r="E9" s="1354" t="s">
        <v>1321</v>
      </c>
      <c r="F9" s="1352">
        <v>0</v>
      </c>
      <c r="G9" s="765"/>
    </row>
    <row r="10" spans="1:9" ht="30" customHeight="1" x14ac:dyDescent="0.2">
      <c r="A10" s="1368" t="s">
        <v>907</v>
      </c>
      <c r="B10" s="1353" t="s">
        <v>1262</v>
      </c>
      <c r="C10" s="1353" t="s">
        <v>1273</v>
      </c>
      <c r="D10" s="1353" t="s">
        <v>1258</v>
      </c>
      <c r="E10" s="1352">
        <v>0</v>
      </c>
      <c r="F10" s="1352">
        <v>0</v>
      </c>
    </row>
    <row r="11" spans="1:9" ht="30" customHeight="1" x14ac:dyDescent="0.2">
      <c r="A11" s="1366" t="s">
        <v>908</v>
      </c>
      <c r="B11" s="1354" t="s">
        <v>1267</v>
      </c>
      <c r="C11" s="1354" t="s">
        <v>1323</v>
      </c>
      <c r="D11" s="1354" t="s">
        <v>1258</v>
      </c>
      <c r="E11" s="1352">
        <v>0</v>
      </c>
      <c r="F11" s="1354" t="s">
        <v>1458</v>
      </c>
    </row>
    <row r="12" spans="1:9" ht="30" customHeight="1" x14ac:dyDescent="0.2">
      <c r="A12" s="1368" t="s">
        <v>909</v>
      </c>
      <c r="B12" s="1353" t="s">
        <v>1324</v>
      </c>
      <c r="C12" s="1353" t="s">
        <v>1325</v>
      </c>
      <c r="D12" s="1353" t="s">
        <v>1326</v>
      </c>
      <c r="E12" s="1352">
        <v>0</v>
      </c>
      <c r="F12" s="1353" t="s">
        <v>1368</v>
      </c>
    </row>
    <row r="13" spans="1:9" ht="30" customHeight="1" x14ac:dyDescent="0.2">
      <c r="A13" s="1366" t="s">
        <v>910</v>
      </c>
      <c r="B13" s="1354" t="s">
        <v>1327</v>
      </c>
      <c r="C13" s="1354" t="s">
        <v>1328</v>
      </c>
      <c r="D13" s="1354" t="s">
        <v>1329</v>
      </c>
      <c r="E13" s="1354" t="s">
        <v>1321</v>
      </c>
      <c r="F13" s="1354" t="s">
        <v>2218</v>
      </c>
    </row>
    <row r="14" spans="1:9" ht="30" customHeight="1" x14ac:dyDescent="0.2">
      <c r="A14" s="1368" t="s">
        <v>911</v>
      </c>
      <c r="B14" s="1353" t="s">
        <v>1330</v>
      </c>
      <c r="C14" s="1353" t="s">
        <v>1325</v>
      </c>
      <c r="D14" s="1353" t="s">
        <v>1331</v>
      </c>
      <c r="E14" s="1353" t="s">
        <v>1259</v>
      </c>
      <c r="F14" s="1353" t="s">
        <v>2219</v>
      </c>
    </row>
    <row r="15" spans="1:9" ht="30" customHeight="1" x14ac:dyDescent="0.2">
      <c r="A15" s="1366" t="s">
        <v>912</v>
      </c>
      <c r="B15" s="1354" t="s">
        <v>1332</v>
      </c>
      <c r="C15" s="1354" t="s">
        <v>1333</v>
      </c>
      <c r="D15" s="1354" t="s">
        <v>1331</v>
      </c>
      <c r="E15" s="1354" t="s">
        <v>1315</v>
      </c>
      <c r="F15" s="1354" t="s">
        <v>2220</v>
      </c>
    </row>
    <row r="16" spans="1:9" ht="30" customHeight="1" x14ac:dyDescent="0.2">
      <c r="A16" s="1368" t="s">
        <v>913</v>
      </c>
      <c r="B16" s="1353" t="s">
        <v>1334</v>
      </c>
      <c r="C16" s="1353" t="s">
        <v>1335</v>
      </c>
      <c r="D16" s="1353" t="s">
        <v>1336</v>
      </c>
      <c r="E16" s="1353" t="s">
        <v>2221</v>
      </c>
      <c r="F16" s="1353" t="s">
        <v>2222</v>
      </c>
    </row>
    <row r="17" spans="1:6" ht="30" customHeight="1" x14ac:dyDescent="0.2">
      <c r="A17" s="1366" t="s">
        <v>914</v>
      </c>
      <c r="B17" s="1354" t="s">
        <v>1337</v>
      </c>
      <c r="C17" s="1354" t="s">
        <v>1338</v>
      </c>
      <c r="D17" s="1354" t="s">
        <v>1339</v>
      </c>
      <c r="E17" s="1354" t="s">
        <v>2223</v>
      </c>
      <c r="F17" s="1354" t="s">
        <v>2224</v>
      </c>
    </row>
    <row r="18" spans="1:6" ht="30" customHeight="1" x14ac:dyDescent="0.2">
      <c r="A18" s="1368" t="s">
        <v>915</v>
      </c>
      <c r="B18" s="1353" t="s">
        <v>1340</v>
      </c>
      <c r="C18" s="1353" t="s">
        <v>1341</v>
      </c>
      <c r="D18" s="1353" t="s">
        <v>1342</v>
      </c>
      <c r="E18" s="1353" t="s">
        <v>2225</v>
      </c>
      <c r="F18" s="1353" t="s">
        <v>2226</v>
      </c>
    </row>
    <row r="19" spans="1:6" ht="30" customHeight="1" x14ac:dyDescent="0.2">
      <c r="A19" s="1366" t="s">
        <v>916</v>
      </c>
      <c r="B19" s="1354" t="s">
        <v>1343</v>
      </c>
      <c r="C19" s="1354" t="s">
        <v>1344</v>
      </c>
      <c r="D19" s="1354" t="s">
        <v>1345</v>
      </c>
      <c r="E19" s="1354" t="s">
        <v>2227</v>
      </c>
      <c r="F19" s="1354" t="s">
        <v>2228</v>
      </c>
    </row>
    <row r="20" spans="1:6" ht="30" customHeight="1" x14ac:dyDescent="0.2">
      <c r="A20" s="1368" t="s">
        <v>917</v>
      </c>
      <c r="B20" s="1353" t="s">
        <v>2229</v>
      </c>
      <c r="C20" s="1353" t="s">
        <v>1346</v>
      </c>
      <c r="D20" s="1353" t="s">
        <v>1347</v>
      </c>
      <c r="E20" s="1353" t="s">
        <v>2230</v>
      </c>
      <c r="F20" s="1353" t="s">
        <v>2231</v>
      </c>
    </row>
    <row r="21" spans="1:6" ht="30" customHeight="1" x14ac:dyDescent="0.2">
      <c r="A21" s="1366" t="s">
        <v>918</v>
      </c>
      <c r="B21" s="1354" t="s">
        <v>1348</v>
      </c>
      <c r="C21" s="1354" t="s">
        <v>1349</v>
      </c>
      <c r="D21" s="1354" t="s">
        <v>1350</v>
      </c>
      <c r="E21" s="1354" t="s">
        <v>2232</v>
      </c>
      <c r="F21" s="1354" t="s">
        <v>2233</v>
      </c>
    </row>
    <row r="22" spans="1:6" ht="30" customHeight="1" x14ac:dyDescent="0.2">
      <c r="A22" s="1368" t="s">
        <v>919</v>
      </c>
      <c r="B22" s="1353" t="s">
        <v>1351</v>
      </c>
      <c r="C22" s="1353" t="s">
        <v>1352</v>
      </c>
      <c r="D22" s="1353" t="s">
        <v>1353</v>
      </c>
      <c r="E22" s="1353" t="s">
        <v>2234</v>
      </c>
      <c r="F22" s="1353" t="s">
        <v>2235</v>
      </c>
    </row>
    <row r="23" spans="1:6" ht="30" customHeight="1" x14ac:dyDescent="0.2">
      <c r="A23" s="1366" t="s">
        <v>920</v>
      </c>
      <c r="B23" s="1354" t="s">
        <v>1354</v>
      </c>
      <c r="C23" s="1354" t="s">
        <v>1355</v>
      </c>
      <c r="D23" s="1354" t="s">
        <v>1356</v>
      </c>
      <c r="E23" s="1354" t="s">
        <v>2236</v>
      </c>
      <c r="F23" s="1354" t="s">
        <v>2237</v>
      </c>
    </row>
    <row r="24" spans="1:6" ht="30" customHeight="1" x14ac:dyDescent="0.2">
      <c r="A24" s="1369" t="s">
        <v>2575</v>
      </c>
      <c r="B24" s="1353" t="s">
        <v>1357</v>
      </c>
      <c r="C24" s="1353" t="s">
        <v>1358</v>
      </c>
      <c r="D24" s="1353" t="s">
        <v>1359</v>
      </c>
      <c r="E24" s="1353" t="s">
        <v>2238</v>
      </c>
      <c r="F24" s="1353" t="s">
        <v>2239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B728-5781-4820-8C82-2A756CA54071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2595</v>
      </c>
    </row>
    <row r="2" spans="1:9" ht="17.100000000000001" customHeight="1" x14ac:dyDescent="0.2">
      <c r="A2" s="587" t="s">
        <v>2596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135</v>
      </c>
      <c r="E4" s="1347" t="s">
        <v>1115</v>
      </c>
      <c r="F4" s="1347" t="s">
        <v>1118</v>
      </c>
      <c r="G4" s="765"/>
    </row>
    <row r="5" spans="1:9" ht="39.950000000000003" customHeight="1" x14ac:dyDescent="0.2">
      <c r="A5" s="1366" t="s">
        <v>1102</v>
      </c>
      <c r="B5" s="1350" t="s">
        <v>2407</v>
      </c>
      <c r="C5" s="1350" t="s">
        <v>2408</v>
      </c>
      <c r="D5" s="1350">
        <v>627</v>
      </c>
      <c r="E5" s="1350">
        <v>327</v>
      </c>
      <c r="F5" s="1350">
        <v>274</v>
      </c>
      <c r="G5" s="765"/>
    </row>
    <row r="6" spans="1:9" ht="30" customHeight="1" x14ac:dyDescent="0.2">
      <c r="A6" s="1367">
        <v>0</v>
      </c>
      <c r="B6" s="1352">
        <v>0</v>
      </c>
      <c r="C6" s="1353" t="s">
        <v>1360</v>
      </c>
      <c r="D6" s="1352">
        <v>0</v>
      </c>
      <c r="E6" s="1352">
        <v>0</v>
      </c>
      <c r="F6" s="1352" t="s">
        <v>2240</v>
      </c>
      <c r="G6" s="765"/>
    </row>
    <row r="7" spans="1:9" ht="30" customHeight="1" x14ac:dyDescent="0.2">
      <c r="A7" s="1366" t="s">
        <v>906</v>
      </c>
      <c r="B7" s="1352">
        <v>0</v>
      </c>
      <c r="C7" s="1354" t="s">
        <v>1362</v>
      </c>
      <c r="D7" s="1352">
        <v>0</v>
      </c>
      <c r="E7" s="1352">
        <v>0</v>
      </c>
      <c r="F7" s="1352" t="s">
        <v>1601</v>
      </c>
      <c r="G7" s="765"/>
    </row>
    <row r="8" spans="1:9" ht="30" customHeight="1" x14ac:dyDescent="0.2">
      <c r="A8" s="1368" t="s">
        <v>404</v>
      </c>
      <c r="B8" s="1352">
        <v>0</v>
      </c>
      <c r="C8" s="1353" t="s">
        <v>1364</v>
      </c>
      <c r="D8" s="1352">
        <v>0</v>
      </c>
      <c r="E8" s="1352">
        <v>0</v>
      </c>
      <c r="F8" s="1352" t="s">
        <v>1601</v>
      </c>
      <c r="G8" s="765"/>
    </row>
    <row r="9" spans="1:9" ht="30" customHeight="1" x14ac:dyDescent="0.2">
      <c r="A9" s="1366" t="s">
        <v>405</v>
      </c>
      <c r="B9" s="1354" t="s">
        <v>1258</v>
      </c>
      <c r="C9" s="1354" t="s">
        <v>1326</v>
      </c>
      <c r="D9" s="1352">
        <v>0</v>
      </c>
      <c r="E9" s="1352">
        <v>0</v>
      </c>
      <c r="F9" s="1352" t="s">
        <v>1508</v>
      </c>
      <c r="G9" s="765"/>
    </row>
    <row r="10" spans="1:9" ht="30" customHeight="1" x14ac:dyDescent="0.2">
      <c r="A10" s="1368" t="s">
        <v>907</v>
      </c>
      <c r="B10" s="1353" t="s">
        <v>1262</v>
      </c>
      <c r="C10" s="1353" t="s">
        <v>1364</v>
      </c>
      <c r="D10" s="1352">
        <v>0</v>
      </c>
      <c r="E10" s="1352">
        <v>0</v>
      </c>
      <c r="F10" s="1352" t="s">
        <v>1601</v>
      </c>
    </row>
    <row r="11" spans="1:9" ht="30" customHeight="1" x14ac:dyDescent="0.2">
      <c r="A11" s="1366" t="s">
        <v>908</v>
      </c>
      <c r="B11" s="1354" t="s">
        <v>1320</v>
      </c>
      <c r="C11" s="1354" t="s">
        <v>1360</v>
      </c>
      <c r="D11" s="1352">
        <v>0</v>
      </c>
      <c r="E11" s="1354" t="s">
        <v>1408</v>
      </c>
      <c r="F11" s="1352" t="s">
        <v>1601</v>
      </c>
    </row>
    <row r="12" spans="1:9" ht="30" customHeight="1" x14ac:dyDescent="0.2">
      <c r="A12" s="1368" t="s">
        <v>909</v>
      </c>
      <c r="B12" s="1353" t="s">
        <v>1323</v>
      </c>
      <c r="C12" s="1353" t="s">
        <v>1364</v>
      </c>
      <c r="D12" s="1353" t="s">
        <v>1263</v>
      </c>
      <c r="E12" s="1352">
        <v>0</v>
      </c>
      <c r="F12" s="1353" t="s">
        <v>1508</v>
      </c>
    </row>
    <row r="13" spans="1:9" ht="30" customHeight="1" x14ac:dyDescent="0.2">
      <c r="A13" s="1366" t="s">
        <v>910</v>
      </c>
      <c r="B13" s="1354" t="s">
        <v>1366</v>
      </c>
      <c r="C13" s="1354" t="s">
        <v>1367</v>
      </c>
      <c r="D13" s="1354" t="s">
        <v>1368</v>
      </c>
      <c r="E13" s="1354" t="s">
        <v>1408</v>
      </c>
      <c r="F13" s="1354" t="s">
        <v>2241</v>
      </c>
    </row>
    <row r="14" spans="1:9" ht="30" customHeight="1" x14ac:dyDescent="0.2">
      <c r="A14" s="1368" t="s">
        <v>911</v>
      </c>
      <c r="B14" s="1353" t="s">
        <v>1369</v>
      </c>
      <c r="C14" s="1353" t="s">
        <v>1370</v>
      </c>
      <c r="D14" s="1353" t="s">
        <v>1371</v>
      </c>
      <c r="E14" s="1353" t="s">
        <v>1517</v>
      </c>
      <c r="F14" s="1353" t="s">
        <v>2242</v>
      </c>
    </row>
    <row r="15" spans="1:9" ht="30" customHeight="1" x14ac:dyDescent="0.2">
      <c r="A15" s="1366" t="s">
        <v>912</v>
      </c>
      <c r="B15" s="1354" t="s">
        <v>2542</v>
      </c>
      <c r="C15" s="1354" t="s">
        <v>1372</v>
      </c>
      <c r="D15" s="1354" t="s">
        <v>1373</v>
      </c>
      <c r="E15" s="1354" t="s">
        <v>2243</v>
      </c>
      <c r="F15" s="1354" t="s">
        <v>2242</v>
      </c>
    </row>
    <row r="16" spans="1:9" ht="30" customHeight="1" x14ac:dyDescent="0.2">
      <c r="A16" s="1368" t="s">
        <v>913</v>
      </c>
      <c r="B16" s="1353" t="s">
        <v>1374</v>
      </c>
      <c r="C16" s="1353" t="s">
        <v>1375</v>
      </c>
      <c r="D16" s="1353" t="s">
        <v>1376</v>
      </c>
      <c r="E16" s="1353" t="s">
        <v>1412</v>
      </c>
      <c r="F16" s="1353" t="s">
        <v>2244</v>
      </c>
    </row>
    <row r="17" spans="1:6" ht="30" customHeight="1" x14ac:dyDescent="0.2">
      <c r="A17" s="1366" t="s">
        <v>914</v>
      </c>
      <c r="B17" s="1354" t="s">
        <v>1377</v>
      </c>
      <c r="C17" s="1354" t="s">
        <v>1378</v>
      </c>
      <c r="D17" s="1354" t="s">
        <v>1379</v>
      </c>
      <c r="E17" s="1354" t="s">
        <v>2245</v>
      </c>
      <c r="F17" s="1354" t="s">
        <v>2246</v>
      </c>
    </row>
    <row r="18" spans="1:6" ht="30" customHeight="1" x14ac:dyDescent="0.2">
      <c r="A18" s="1368" t="s">
        <v>915</v>
      </c>
      <c r="B18" s="1353" t="s">
        <v>1380</v>
      </c>
      <c r="C18" s="1353" t="s">
        <v>1381</v>
      </c>
      <c r="D18" s="1353" t="s">
        <v>1382</v>
      </c>
      <c r="E18" s="1353" t="s">
        <v>2247</v>
      </c>
      <c r="F18" s="1353" t="s">
        <v>2248</v>
      </c>
    </row>
    <row r="19" spans="1:6" ht="30" customHeight="1" x14ac:dyDescent="0.2">
      <c r="A19" s="1366" t="s">
        <v>916</v>
      </c>
      <c r="B19" s="1354" t="s">
        <v>1383</v>
      </c>
      <c r="C19" s="1354" t="s">
        <v>1384</v>
      </c>
      <c r="D19" s="1354" t="s">
        <v>1385</v>
      </c>
      <c r="E19" s="1354" t="s">
        <v>2249</v>
      </c>
      <c r="F19" s="1354" t="s">
        <v>2250</v>
      </c>
    </row>
    <row r="20" spans="1:6" ht="30" customHeight="1" x14ac:dyDescent="0.2">
      <c r="A20" s="1368" t="s">
        <v>917</v>
      </c>
      <c r="B20" s="1353" t="s">
        <v>1386</v>
      </c>
      <c r="C20" s="1353" t="s">
        <v>1387</v>
      </c>
      <c r="D20" s="1353" t="s">
        <v>1388</v>
      </c>
      <c r="E20" s="1353" t="s">
        <v>2251</v>
      </c>
      <c r="F20" s="1353" t="s">
        <v>2252</v>
      </c>
    </row>
    <row r="21" spans="1:6" ht="30" customHeight="1" x14ac:dyDescent="0.2">
      <c r="A21" s="1366" t="s">
        <v>918</v>
      </c>
      <c r="B21" s="1354" t="s">
        <v>1389</v>
      </c>
      <c r="C21" s="1354" t="s">
        <v>1390</v>
      </c>
      <c r="D21" s="1354" t="s">
        <v>1391</v>
      </c>
      <c r="E21" s="1354" t="s">
        <v>2253</v>
      </c>
      <c r="F21" s="1354" t="s">
        <v>2254</v>
      </c>
    </row>
    <row r="22" spans="1:6" ht="30" customHeight="1" x14ac:dyDescent="0.2">
      <c r="A22" s="1368" t="s">
        <v>919</v>
      </c>
      <c r="B22" s="1353" t="s">
        <v>1392</v>
      </c>
      <c r="C22" s="1353" t="s">
        <v>1393</v>
      </c>
      <c r="D22" s="1353" t="s">
        <v>1394</v>
      </c>
      <c r="E22" s="1353" t="s">
        <v>2255</v>
      </c>
      <c r="F22" s="1353" t="s">
        <v>2256</v>
      </c>
    </row>
    <row r="23" spans="1:6" ht="30" customHeight="1" x14ac:dyDescent="0.2">
      <c r="A23" s="1366" t="s">
        <v>920</v>
      </c>
      <c r="B23" s="1354" t="s">
        <v>1395</v>
      </c>
      <c r="C23" s="1354" t="s">
        <v>1396</v>
      </c>
      <c r="D23" s="1354" t="s">
        <v>1397</v>
      </c>
      <c r="E23" s="1354" t="s">
        <v>2257</v>
      </c>
      <c r="F23" s="1354" t="s">
        <v>2258</v>
      </c>
    </row>
    <row r="24" spans="1:6" ht="30" customHeight="1" x14ac:dyDescent="0.2">
      <c r="A24" s="1369" t="s">
        <v>2575</v>
      </c>
      <c r="B24" s="1353" t="s">
        <v>1398</v>
      </c>
      <c r="C24" s="1353" t="s">
        <v>1399</v>
      </c>
      <c r="D24" s="1353" t="s">
        <v>1400</v>
      </c>
      <c r="E24" s="1353" t="s">
        <v>2259</v>
      </c>
      <c r="F24" s="1353" t="s">
        <v>2260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1A7EF-A031-4BDF-9B8F-342BF287A8EE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2597</v>
      </c>
    </row>
    <row r="2" spans="1:9" ht="17.100000000000001" customHeight="1" x14ac:dyDescent="0.2">
      <c r="A2" s="587" t="s">
        <v>2598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41</v>
      </c>
      <c r="E4" s="1347" t="s">
        <v>135</v>
      </c>
      <c r="F4" s="1347" t="s">
        <v>1114</v>
      </c>
      <c r="G4" s="765"/>
    </row>
    <row r="5" spans="1:9" ht="39.950000000000003" customHeight="1" x14ac:dyDescent="0.2">
      <c r="A5" s="1366" t="s">
        <v>1102</v>
      </c>
      <c r="B5" s="1350">
        <v>480</v>
      </c>
      <c r="C5" s="1350">
        <v>373</v>
      </c>
      <c r="D5" s="1350">
        <v>183</v>
      </c>
      <c r="E5" s="1350">
        <v>135</v>
      </c>
      <c r="F5" s="1350">
        <v>116</v>
      </c>
      <c r="G5" s="765"/>
    </row>
    <row r="6" spans="1:9" ht="30" customHeight="1" x14ac:dyDescent="0.2">
      <c r="A6" s="1367">
        <v>0</v>
      </c>
      <c r="B6" s="1352">
        <v>0</v>
      </c>
      <c r="C6" s="1353" t="s">
        <v>1404</v>
      </c>
      <c r="D6" s="1352">
        <v>0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4" t="s">
        <v>1405</v>
      </c>
      <c r="D7" s="1352" t="s">
        <v>1406</v>
      </c>
      <c r="E7" s="1352">
        <v>0</v>
      </c>
      <c r="F7" s="1352">
        <v>0</v>
      </c>
      <c r="G7" s="765"/>
    </row>
    <row r="8" spans="1:9" ht="30" customHeight="1" x14ac:dyDescent="0.2">
      <c r="A8" s="1368" t="s">
        <v>404</v>
      </c>
      <c r="B8" s="1353" t="s">
        <v>1321</v>
      </c>
      <c r="C8" s="1352">
        <v>0</v>
      </c>
      <c r="D8" s="1352" t="s">
        <v>1406</v>
      </c>
      <c r="E8" s="1352">
        <v>0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4" t="s">
        <v>1407</v>
      </c>
      <c r="D9" s="1354" t="s">
        <v>2543</v>
      </c>
      <c r="E9" s="1352">
        <v>0</v>
      </c>
      <c r="F9" s="1352" t="s">
        <v>1602</v>
      </c>
      <c r="G9" s="765"/>
    </row>
    <row r="10" spans="1:9" ht="30" customHeight="1" x14ac:dyDescent="0.2">
      <c r="A10" s="1368" t="s">
        <v>907</v>
      </c>
      <c r="B10" s="1352">
        <v>0</v>
      </c>
      <c r="C10" s="1352">
        <v>0</v>
      </c>
      <c r="D10" s="1352" t="s">
        <v>1409</v>
      </c>
      <c r="E10" s="1352">
        <v>0</v>
      </c>
      <c r="F10" s="1352">
        <v>0</v>
      </c>
    </row>
    <row r="11" spans="1:9" ht="30" customHeight="1" x14ac:dyDescent="0.2">
      <c r="A11" s="1366" t="s">
        <v>908</v>
      </c>
      <c r="B11" s="1352">
        <v>0</v>
      </c>
      <c r="C11" s="1354" t="s">
        <v>1405</v>
      </c>
      <c r="D11" s="1352" t="s">
        <v>1410</v>
      </c>
      <c r="E11" s="1352">
        <v>0</v>
      </c>
      <c r="F11" s="1352">
        <v>0</v>
      </c>
    </row>
    <row r="12" spans="1:9" ht="30" customHeight="1" x14ac:dyDescent="0.2">
      <c r="A12" s="1368" t="s">
        <v>909</v>
      </c>
      <c r="B12" s="1353" t="s">
        <v>1322</v>
      </c>
      <c r="C12" s="1353" t="s">
        <v>1411</v>
      </c>
      <c r="D12" s="1353" t="s">
        <v>1413</v>
      </c>
      <c r="E12" s="1353" t="s">
        <v>1414</v>
      </c>
      <c r="F12" s="1352">
        <v>0</v>
      </c>
    </row>
    <row r="13" spans="1:9" ht="30" customHeight="1" x14ac:dyDescent="0.2">
      <c r="A13" s="1366" t="s">
        <v>910</v>
      </c>
      <c r="B13" s="1354" t="s">
        <v>1415</v>
      </c>
      <c r="C13" s="1354" t="s">
        <v>1407</v>
      </c>
      <c r="D13" s="1354" t="s">
        <v>1416</v>
      </c>
      <c r="E13" s="1354" t="s">
        <v>1417</v>
      </c>
      <c r="F13" s="1354" t="s">
        <v>1606</v>
      </c>
    </row>
    <row r="14" spans="1:9" ht="30" customHeight="1" x14ac:dyDescent="0.2">
      <c r="A14" s="1368" t="s">
        <v>911</v>
      </c>
      <c r="B14" s="1353" t="s">
        <v>1418</v>
      </c>
      <c r="C14" s="1353" t="s">
        <v>1419</v>
      </c>
      <c r="D14" s="1353" t="s">
        <v>1420</v>
      </c>
      <c r="E14" s="1353" t="s">
        <v>1421</v>
      </c>
      <c r="F14" s="1353" t="s">
        <v>1602</v>
      </c>
    </row>
    <row r="15" spans="1:9" ht="30" customHeight="1" x14ac:dyDescent="0.2">
      <c r="A15" s="1366" t="s">
        <v>912</v>
      </c>
      <c r="B15" s="1354" t="s">
        <v>1422</v>
      </c>
      <c r="C15" s="1354" t="s">
        <v>1423</v>
      </c>
      <c r="D15" s="1354" t="s">
        <v>1424</v>
      </c>
      <c r="E15" s="1354" t="s">
        <v>1425</v>
      </c>
      <c r="F15" s="1354" t="s">
        <v>1602</v>
      </c>
    </row>
    <row r="16" spans="1:9" ht="30" customHeight="1" x14ac:dyDescent="0.2">
      <c r="A16" s="1368" t="s">
        <v>913</v>
      </c>
      <c r="B16" s="1353" t="s">
        <v>1426</v>
      </c>
      <c r="C16" s="1353" t="s">
        <v>1427</v>
      </c>
      <c r="D16" s="1353" t="s">
        <v>1428</v>
      </c>
      <c r="E16" s="1353" t="s">
        <v>1429</v>
      </c>
      <c r="F16" s="1353" t="s">
        <v>2261</v>
      </c>
    </row>
    <row r="17" spans="1:6" ht="30" customHeight="1" x14ac:dyDescent="0.2">
      <c r="A17" s="1366" t="s">
        <v>914</v>
      </c>
      <c r="B17" s="1354" t="s">
        <v>1430</v>
      </c>
      <c r="C17" s="1354" t="s">
        <v>1423</v>
      </c>
      <c r="D17" s="1354" t="s">
        <v>1432</v>
      </c>
      <c r="E17" s="1354" t="s">
        <v>1433</v>
      </c>
      <c r="F17" s="1354" t="s">
        <v>1606</v>
      </c>
    </row>
    <row r="18" spans="1:6" ht="30" customHeight="1" x14ac:dyDescent="0.2">
      <c r="A18" s="1368" t="s">
        <v>915</v>
      </c>
      <c r="B18" s="1353" t="s">
        <v>1434</v>
      </c>
      <c r="C18" s="1353" t="s">
        <v>1435</v>
      </c>
      <c r="D18" s="1353" t="s">
        <v>1436</v>
      </c>
      <c r="E18" s="1353" t="s">
        <v>1437</v>
      </c>
      <c r="F18" s="1353" t="s">
        <v>2262</v>
      </c>
    </row>
    <row r="19" spans="1:6" ht="30" customHeight="1" x14ac:dyDescent="0.2">
      <c r="A19" s="1366" t="s">
        <v>916</v>
      </c>
      <c r="B19" s="1354" t="s">
        <v>1438</v>
      </c>
      <c r="C19" s="1354" t="s">
        <v>1439</v>
      </c>
      <c r="D19" s="1354" t="s">
        <v>1436</v>
      </c>
      <c r="E19" s="1354" t="s">
        <v>1440</v>
      </c>
      <c r="F19" s="1354" t="s">
        <v>2263</v>
      </c>
    </row>
    <row r="20" spans="1:6" ht="30" customHeight="1" x14ac:dyDescent="0.2">
      <c r="A20" s="1368" t="s">
        <v>917</v>
      </c>
      <c r="B20" s="1353" t="s">
        <v>1441</v>
      </c>
      <c r="C20" s="1353" t="s">
        <v>1442</v>
      </c>
      <c r="D20" s="1353" t="s">
        <v>1420</v>
      </c>
      <c r="E20" s="1353" t="s">
        <v>1440</v>
      </c>
      <c r="F20" s="1353" t="s">
        <v>2264</v>
      </c>
    </row>
    <row r="21" spans="1:6" ht="30" customHeight="1" x14ac:dyDescent="0.2">
      <c r="A21" s="1366" t="s">
        <v>918</v>
      </c>
      <c r="B21" s="1354" t="s">
        <v>1443</v>
      </c>
      <c r="C21" s="1354" t="s">
        <v>1444</v>
      </c>
      <c r="D21" s="1354" t="s">
        <v>1420</v>
      </c>
      <c r="E21" s="1354" t="s">
        <v>1445</v>
      </c>
      <c r="F21" s="1354" t="s">
        <v>1617</v>
      </c>
    </row>
    <row r="22" spans="1:6" ht="30" customHeight="1" x14ac:dyDescent="0.2">
      <c r="A22" s="1368" t="s">
        <v>919</v>
      </c>
      <c r="B22" s="1353" t="s">
        <v>1446</v>
      </c>
      <c r="C22" s="1353" t="s">
        <v>1447</v>
      </c>
      <c r="D22" s="1353" t="s">
        <v>1448</v>
      </c>
      <c r="E22" s="1353" t="s">
        <v>1449</v>
      </c>
      <c r="F22" s="1353" t="s">
        <v>2263</v>
      </c>
    </row>
    <row r="23" spans="1:6" ht="30" customHeight="1" x14ac:dyDescent="0.2">
      <c r="A23" s="1366" t="s">
        <v>920</v>
      </c>
      <c r="B23" s="1354" t="s">
        <v>1450</v>
      </c>
      <c r="C23" s="1354" t="s">
        <v>1451</v>
      </c>
      <c r="D23" s="1354" t="s">
        <v>1452</v>
      </c>
      <c r="E23" s="1354" t="s">
        <v>1440</v>
      </c>
      <c r="F23" s="1354" t="s">
        <v>2265</v>
      </c>
    </row>
    <row r="24" spans="1:6" ht="30" customHeight="1" x14ac:dyDescent="0.2">
      <c r="A24" s="1369" t="s">
        <v>2575</v>
      </c>
      <c r="B24" s="1353" t="s">
        <v>1453</v>
      </c>
      <c r="C24" s="1353" t="s">
        <v>1454</v>
      </c>
      <c r="D24" s="1353" t="s">
        <v>1455</v>
      </c>
      <c r="E24" s="1353" t="s">
        <v>1456</v>
      </c>
      <c r="F24" s="1353" t="s">
        <v>2266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782D-EE0B-4789-8B32-BD4DCD16454A}">
  <sheetPr>
    <tabColor theme="4" tint="0.59999389629810485"/>
  </sheetPr>
  <dimension ref="A1:I27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7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460" t="s">
        <v>2601</v>
      </c>
      <c r="B1" s="1460"/>
      <c r="C1" s="1460"/>
      <c r="D1" s="1460"/>
      <c r="E1" s="1460"/>
      <c r="F1" s="1460"/>
    </row>
    <row r="2" spans="1:9" ht="17.100000000000001" customHeight="1" x14ac:dyDescent="0.2">
      <c r="A2" s="585" t="s">
        <v>2600</v>
      </c>
    </row>
    <row r="3" spans="1:9" ht="17.100000000000001" customHeight="1" x14ac:dyDescent="0.2">
      <c r="A3" s="587" t="s">
        <v>2599</v>
      </c>
      <c r="B3" s="587"/>
      <c r="C3" s="587"/>
      <c r="D3" s="587"/>
      <c r="E3" s="587"/>
      <c r="F3" s="587"/>
      <c r="G3" s="587"/>
      <c r="H3" s="587"/>
      <c r="I3" s="587"/>
    </row>
    <row r="4" spans="1:9" ht="20.100000000000001" customHeight="1" x14ac:dyDescent="0.2">
      <c r="A4" s="766"/>
    </row>
    <row r="5" spans="1:9" s="762" customFormat="1" ht="60" customHeight="1" x14ac:dyDescent="0.2">
      <c r="A5" s="1365" t="s">
        <v>2574</v>
      </c>
      <c r="B5" s="1347" t="s">
        <v>34</v>
      </c>
      <c r="C5" s="1347" t="s">
        <v>135</v>
      </c>
      <c r="D5" s="1347" t="s">
        <v>36</v>
      </c>
      <c r="E5" s="1347" t="s">
        <v>41</v>
      </c>
      <c r="F5" s="1347" t="s">
        <v>1115</v>
      </c>
      <c r="G5" s="765"/>
    </row>
    <row r="6" spans="1:9" ht="39.950000000000003" customHeight="1" x14ac:dyDescent="0.2">
      <c r="A6" s="1366" t="s">
        <v>1102</v>
      </c>
      <c r="B6" s="1350">
        <v>820</v>
      </c>
      <c r="C6" s="1350">
        <v>683</v>
      </c>
      <c r="D6" s="1350">
        <v>521</v>
      </c>
      <c r="E6" s="1350">
        <v>239</v>
      </c>
      <c r="F6" s="1350">
        <v>161</v>
      </c>
      <c r="G6" s="765"/>
    </row>
    <row r="7" spans="1:9" ht="30" customHeight="1" x14ac:dyDescent="0.2">
      <c r="A7" s="1367">
        <v>0</v>
      </c>
      <c r="B7" s="1352">
        <v>0</v>
      </c>
      <c r="C7" s="1352">
        <v>0</v>
      </c>
      <c r="D7" s="1352" t="s">
        <v>1457</v>
      </c>
      <c r="E7" s="1352">
        <v>0</v>
      </c>
      <c r="F7" s="1352">
        <v>0</v>
      </c>
      <c r="G7" s="765"/>
    </row>
    <row r="8" spans="1:9" ht="30" customHeight="1" x14ac:dyDescent="0.2">
      <c r="A8" s="1366" t="s">
        <v>906</v>
      </c>
      <c r="B8" s="1352">
        <v>0</v>
      </c>
      <c r="C8" s="1352">
        <v>0</v>
      </c>
      <c r="D8" s="1354" t="s">
        <v>1458</v>
      </c>
      <c r="E8" s="1354" t="s">
        <v>1459</v>
      </c>
      <c r="F8" s="1352">
        <v>0</v>
      </c>
      <c r="G8" s="765"/>
    </row>
    <row r="9" spans="1:9" ht="30" customHeight="1" x14ac:dyDescent="0.2">
      <c r="A9" s="1368" t="s">
        <v>404</v>
      </c>
      <c r="B9" s="1352">
        <v>0</v>
      </c>
      <c r="C9" s="1352">
        <v>0</v>
      </c>
      <c r="D9" s="1352" t="s">
        <v>1458</v>
      </c>
      <c r="E9" s="1352">
        <v>0</v>
      </c>
      <c r="F9" s="1352">
        <v>0</v>
      </c>
      <c r="G9" s="765"/>
    </row>
    <row r="10" spans="1:9" ht="30" customHeight="1" x14ac:dyDescent="0.2">
      <c r="A10" s="1366" t="s">
        <v>405</v>
      </c>
      <c r="B10" s="1352">
        <v>0</v>
      </c>
      <c r="C10" s="1352">
        <v>0</v>
      </c>
      <c r="D10" s="1354" t="s">
        <v>1321</v>
      </c>
      <c r="E10" s="1354" t="s">
        <v>1403</v>
      </c>
      <c r="F10" s="1352">
        <v>0</v>
      </c>
      <c r="G10" s="765"/>
    </row>
    <row r="11" spans="1:9" ht="30" customHeight="1" x14ac:dyDescent="0.2">
      <c r="A11" s="1368" t="s">
        <v>907</v>
      </c>
      <c r="B11" s="1352">
        <v>0</v>
      </c>
      <c r="C11" s="1352">
        <v>0</v>
      </c>
      <c r="D11" s="1353" t="s">
        <v>1322</v>
      </c>
      <c r="E11" s="1353" t="s">
        <v>1460</v>
      </c>
      <c r="F11" s="1352">
        <v>0</v>
      </c>
    </row>
    <row r="12" spans="1:9" ht="30" customHeight="1" x14ac:dyDescent="0.2">
      <c r="A12" s="1366" t="s">
        <v>908</v>
      </c>
      <c r="B12" s="1354" t="s">
        <v>1461</v>
      </c>
      <c r="C12" s="1354" t="s">
        <v>1258</v>
      </c>
      <c r="D12" s="1354" t="s">
        <v>1322</v>
      </c>
      <c r="E12" s="1354" t="s">
        <v>1462</v>
      </c>
      <c r="F12" s="1352">
        <v>0</v>
      </c>
    </row>
    <row r="13" spans="1:9" ht="30" customHeight="1" x14ac:dyDescent="0.2">
      <c r="A13" s="1368" t="s">
        <v>909</v>
      </c>
      <c r="B13" s="1353" t="s">
        <v>1461</v>
      </c>
      <c r="C13" s="1352">
        <v>0</v>
      </c>
      <c r="D13" s="1353" t="s">
        <v>1322</v>
      </c>
      <c r="E13" s="1353" t="s">
        <v>1463</v>
      </c>
      <c r="F13" s="1352">
        <v>0</v>
      </c>
    </row>
    <row r="14" spans="1:9" ht="30" customHeight="1" x14ac:dyDescent="0.2">
      <c r="A14" s="1366" t="s">
        <v>910</v>
      </c>
      <c r="B14" s="1354" t="s">
        <v>1464</v>
      </c>
      <c r="C14" s="1354" t="s">
        <v>1263</v>
      </c>
      <c r="D14" s="1354" t="s">
        <v>1465</v>
      </c>
      <c r="E14" s="1354" t="s">
        <v>1467</v>
      </c>
      <c r="F14" s="1352">
        <v>0</v>
      </c>
    </row>
    <row r="15" spans="1:9" ht="30" customHeight="1" x14ac:dyDescent="0.2">
      <c r="A15" s="1368" t="s">
        <v>911</v>
      </c>
      <c r="B15" s="1353" t="s">
        <v>1468</v>
      </c>
      <c r="C15" s="1353" t="s">
        <v>1471</v>
      </c>
      <c r="D15" s="1353" t="s">
        <v>1469</v>
      </c>
      <c r="E15" s="1353" t="s">
        <v>1470</v>
      </c>
      <c r="F15" s="1353" t="s">
        <v>2267</v>
      </c>
    </row>
    <row r="16" spans="1:9" ht="30" customHeight="1" x14ac:dyDescent="0.2">
      <c r="A16" s="1366" t="s">
        <v>912</v>
      </c>
      <c r="B16" s="1354" t="s">
        <v>1472</v>
      </c>
      <c r="C16" s="1354" t="s">
        <v>1315</v>
      </c>
      <c r="D16" s="1354" t="s">
        <v>1473</v>
      </c>
      <c r="E16" s="1354" t="s">
        <v>1474</v>
      </c>
      <c r="F16" s="1354" t="s">
        <v>2268</v>
      </c>
    </row>
    <row r="17" spans="1:6" ht="30" customHeight="1" x14ac:dyDescent="0.2">
      <c r="A17" s="1368" t="s">
        <v>913</v>
      </c>
      <c r="B17" s="1353" t="s">
        <v>1475</v>
      </c>
      <c r="C17" s="1353" t="s">
        <v>1479</v>
      </c>
      <c r="D17" s="1353" t="s">
        <v>1476</v>
      </c>
      <c r="E17" s="1353" t="s">
        <v>1478</v>
      </c>
      <c r="F17" s="1353" t="s">
        <v>2628</v>
      </c>
    </row>
    <row r="18" spans="1:6" ht="30" customHeight="1" x14ac:dyDescent="0.2">
      <c r="A18" s="1366" t="s">
        <v>914</v>
      </c>
      <c r="B18" s="1354" t="s">
        <v>1480</v>
      </c>
      <c r="C18" s="1354" t="s">
        <v>1482</v>
      </c>
      <c r="D18" s="1354" t="s">
        <v>1476</v>
      </c>
      <c r="E18" s="1354" t="s">
        <v>1481</v>
      </c>
      <c r="F18" s="1352">
        <v>0</v>
      </c>
    </row>
    <row r="19" spans="1:6" ht="30" customHeight="1" x14ac:dyDescent="0.2">
      <c r="A19" s="1368" t="s">
        <v>915</v>
      </c>
      <c r="B19" s="1353" t="s">
        <v>1483</v>
      </c>
      <c r="C19" s="1353" t="s">
        <v>1485</v>
      </c>
      <c r="D19" s="1353" t="s">
        <v>1484</v>
      </c>
      <c r="E19" s="1353" t="s">
        <v>1481</v>
      </c>
      <c r="F19" s="1353" t="s">
        <v>2269</v>
      </c>
    </row>
    <row r="20" spans="1:6" ht="30" customHeight="1" x14ac:dyDescent="0.2">
      <c r="A20" s="1366" t="s">
        <v>916</v>
      </c>
      <c r="B20" s="1354" t="s">
        <v>1486</v>
      </c>
      <c r="C20" s="1354" t="s">
        <v>1489</v>
      </c>
      <c r="D20" s="1354" t="s">
        <v>1487</v>
      </c>
      <c r="E20" s="1354" t="s">
        <v>1478</v>
      </c>
      <c r="F20" s="1354" t="s">
        <v>2270</v>
      </c>
    </row>
    <row r="21" spans="1:6" ht="30" customHeight="1" x14ac:dyDescent="0.2">
      <c r="A21" s="1368" t="s">
        <v>917</v>
      </c>
      <c r="B21" s="1353" t="s">
        <v>1483</v>
      </c>
      <c r="C21" s="1353" t="s">
        <v>1492</v>
      </c>
      <c r="D21" s="1353" t="s">
        <v>1490</v>
      </c>
      <c r="E21" s="1353" t="s">
        <v>1491</v>
      </c>
      <c r="F21" s="1353" t="s">
        <v>2271</v>
      </c>
    </row>
    <row r="22" spans="1:6" ht="30" customHeight="1" x14ac:dyDescent="0.2">
      <c r="A22" s="1366" t="s">
        <v>918</v>
      </c>
      <c r="B22" s="1354" t="s">
        <v>1493</v>
      </c>
      <c r="C22" s="1354" t="s">
        <v>1496</v>
      </c>
      <c r="D22" s="1354" t="s">
        <v>1494</v>
      </c>
      <c r="E22" s="1354" t="s">
        <v>1495</v>
      </c>
      <c r="F22" s="1354" t="s">
        <v>2272</v>
      </c>
    </row>
    <row r="23" spans="1:6" ht="30" customHeight="1" x14ac:dyDescent="0.2">
      <c r="A23" s="1368" t="s">
        <v>919</v>
      </c>
      <c r="B23" s="1353" t="s">
        <v>1497</v>
      </c>
      <c r="C23" s="1353" t="s">
        <v>1500</v>
      </c>
      <c r="D23" s="1353" t="s">
        <v>1498</v>
      </c>
      <c r="E23" s="1353" t="s">
        <v>1481</v>
      </c>
      <c r="F23" s="1353" t="s">
        <v>2270</v>
      </c>
    </row>
    <row r="24" spans="1:6" ht="30" customHeight="1" x14ac:dyDescent="0.2">
      <c r="A24" s="1366" t="s">
        <v>920</v>
      </c>
      <c r="B24" s="1354" t="s">
        <v>1501</v>
      </c>
      <c r="C24" s="1354" t="s">
        <v>2544</v>
      </c>
      <c r="D24" s="1354" t="s">
        <v>1494</v>
      </c>
      <c r="E24" s="1354" t="s">
        <v>1361</v>
      </c>
      <c r="F24" s="1354" t="s">
        <v>2273</v>
      </c>
    </row>
    <row r="25" spans="1:6" ht="30" customHeight="1" x14ac:dyDescent="0.2">
      <c r="A25" s="1369" t="s">
        <v>2575</v>
      </c>
      <c r="B25" s="1353" t="s">
        <v>1502</v>
      </c>
      <c r="C25" s="1353" t="s">
        <v>1505</v>
      </c>
      <c r="D25" s="1353" t="s">
        <v>1503</v>
      </c>
      <c r="E25" s="1353" t="s">
        <v>1504</v>
      </c>
      <c r="F25" s="1353" t="s">
        <v>2274</v>
      </c>
    </row>
    <row r="26" spans="1:6" ht="20.100000000000001" customHeight="1" x14ac:dyDescent="0.2">
      <c r="A26" s="764"/>
    </row>
    <row r="27" spans="1:6" ht="20.100000000000001" customHeight="1" x14ac:dyDescent="0.2">
      <c r="A27" s="764"/>
    </row>
  </sheetData>
  <mergeCells count="1">
    <mergeCell ref="A1:F1"/>
  </mergeCell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B070-FD05-41C6-8433-57A6135998D0}">
  <sheetPr>
    <tabColor theme="2" tint="-0.499984740745262"/>
  </sheetPr>
  <dimension ref="A1:J40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1156" customWidth="1"/>
    <col min="2" max="2" width="18.7109375" style="337" customWidth="1"/>
    <col min="3" max="3" width="12.7109375" style="337" customWidth="1"/>
    <col min="4" max="4" width="10.7109375" style="337" customWidth="1"/>
    <col min="5" max="5" width="1.7109375" style="1156" customWidth="1"/>
    <col min="6" max="6" width="12.7109375" style="337" customWidth="1"/>
    <col min="7" max="7" width="10.7109375" style="337" customWidth="1"/>
    <col min="8" max="8" width="1.7109375" style="1156" customWidth="1"/>
    <col min="9" max="9" width="12.7109375" style="1156" customWidth="1"/>
    <col min="10" max="10" width="10.7109375" style="1156" customWidth="1"/>
    <col min="11" max="250" width="9.140625" style="337"/>
    <col min="251" max="251" width="2" style="337" customWidth="1"/>
    <col min="252" max="252" width="17.7109375" style="337" customWidth="1"/>
    <col min="253" max="255" width="20.7109375" style="337" customWidth="1"/>
    <col min="256" max="256" width="2.7109375" style="337" customWidth="1"/>
    <col min="257" max="259" width="20.7109375" style="337" customWidth="1"/>
    <col min="260" max="506" width="9.140625" style="337"/>
    <col min="507" max="507" width="2" style="337" customWidth="1"/>
    <col min="508" max="508" width="17.7109375" style="337" customWidth="1"/>
    <col min="509" max="511" width="20.7109375" style="337" customWidth="1"/>
    <col min="512" max="512" width="2.7109375" style="337" customWidth="1"/>
    <col min="513" max="515" width="20.7109375" style="337" customWidth="1"/>
    <col min="516" max="762" width="9.140625" style="337"/>
    <col min="763" max="763" width="2" style="337" customWidth="1"/>
    <col min="764" max="764" width="17.7109375" style="337" customWidth="1"/>
    <col min="765" max="767" width="20.7109375" style="337" customWidth="1"/>
    <col min="768" max="768" width="2.7109375" style="337" customWidth="1"/>
    <col min="769" max="771" width="20.7109375" style="337" customWidth="1"/>
    <col min="772" max="1018" width="9.140625" style="337"/>
    <col min="1019" max="1019" width="2" style="337" customWidth="1"/>
    <col min="1020" max="1020" width="17.7109375" style="337" customWidth="1"/>
    <col min="1021" max="1023" width="20.7109375" style="337" customWidth="1"/>
    <col min="1024" max="1024" width="2.7109375" style="337" customWidth="1"/>
    <col min="1025" max="1027" width="20.7109375" style="337" customWidth="1"/>
    <col min="1028" max="1274" width="9.140625" style="337"/>
    <col min="1275" max="1275" width="2" style="337" customWidth="1"/>
    <col min="1276" max="1276" width="17.7109375" style="337" customWidth="1"/>
    <col min="1277" max="1279" width="20.7109375" style="337" customWidth="1"/>
    <col min="1280" max="1280" width="2.7109375" style="337" customWidth="1"/>
    <col min="1281" max="1283" width="20.7109375" style="337" customWidth="1"/>
    <col min="1284" max="1530" width="9.140625" style="337"/>
    <col min="1531" max="1531" width="2" style="337" customWidth="1"/>
    <col min="1532" max="1532" width="17.7109375" style="337" customWidth="1"/>
    <col min="1533" max="1535" width="20.7109375" style="337" customWidth="1"/>
    <col min="1536" max="1536" width="2.7109375" style="337" customWidth="1"/>
    <col min="1537" max="1539" width="20.7109375" style="337" customWidth="1"/>
    <col min="1540" max="1786" width="9.140625" style="337"/>
    <col min="1787" max="1787" width="2" style="337" customWidth="1"/>
    <col min="1788" max="1788" width="17.7109375" style="337" customWidth="1"/>
    <col min="1789" max="1791" width="20.7109375" style="337" customWidth="1"/>
    <col min="1792" max="1792" width="2.7109375" style="337" customWidth="1"/>
    <col min="1793" max="1795" width="20.7109375" style="337" customWidth="1"/>
    <col min="1796" max="2042" width="9.140625" style="337"/>
    <col min="2043" max="2043" width="2" style="337" customWidth="1"/>
    <col min="2044" max="2044" width="17.7109375" style="337" customWidth="1"/>
    <col min="2045" max="2047" width="20.7109375" style="337" customWidth="1"/>
    <col min="2048" max="2048" width="2.7109375" style="337" customWidth="1"/>
    <col min="2049" max="2051" width="20.7109375" style="337" customWidth="1"/>
    <col min="2052" max="2298" width="9.140625" style="337"/>
    <col min="2299" max="2299" width="2" style="337" customWidth="1"/>
    <col min="2300" max="2300" width="17.7109375" style="337" customWidth="1"/>
    <col min="2301" max="2303" width="20.7109375" style="337" customWidth="1"/>
    <col min="2304" max="2304" width="2.7109375" style="337" customWidth="1"/>
    <col min="2305" max="2307" width="20.7109375" style="337" customWidth="1"/>
    <col min="2308" max="2554" width="9.140625" style="337"/>
    <col min="2555" max="2555" width="2" style="337" customWidth="1"/>
    <col min="2556" max="2556" width="17.7109375" style="337" customWidth="1"/>
    <col min="2557" max="2559" width="20.7109375" style="337" customWidth="1"/>
    <col min="2560" max="2560" width="2.7109375" style="337" customWidth="1"/>
    <col min="2561" max="2563" width="20.7109375" style="337" customWidth="1"/>
    <col min="2564" max="2810" width="9.140625" style="337"/>
    <col min="2811" max="2811" width="2" style="337" customWidth="1"/>
    <col min="2812" max="2812" width="17.7109375" style="337" customWidth="1"/>
    <col min="2813" max="2815" width="20.7109375" style="337" customWidth="1"/>
    <col min="2816" max="2816" width="2.7109375" style="337" customWidth="1"/>
    <col min="2817" max="2819" width="20.7109375" style="337" customWidth="1"/>
    <col min="2820" max="3066" width="9.140625" style="337"/>
    <col min="3067" max="3067" width="2" style="337" customWidth="1"/>
    <col min="3068" max="3068" width="17.7109375" style="337" customWidth="1"/>
    <col min="3069" max="3071" width="20.7109375" style="337" customWidth="1"/>
    <col min="3072" max="3072" width="2.7109375" style="337" customWidth="1"/>
    <col min="3073" max="3075" width="20.7109375" style="337" customWidth="1"/>
    <col min="3076" max="3322" width="9.140625" style="337"/>
    <col min="3323" max="3323" width="2" style="337" customWidth="1"/>
    <col min="3324" max="3324" width="17.7109375" style="337" customWidth="1"/>
    <col min="3325" max="3327" width="20.7109375" style="337" customWidth="1"/>
    <col min="3328" max="3328" width="2.7109375" style="337" customWidth="1"/>
    <col min="3329" max="3331" width="20.7109375" style="337" customWidth="1"/>
    <col min="3332" max="3578" width="9.140625" style="337"/>
    <col min="3579" max="3579" width="2" style="337" customWidth="1"/>
    <col min="3580" max="3580" width="17.7109375" style="337" customWidth="1"/>
    <col min="3581" max="3583" width="20.7109375" style="337" customWidth="1"/>
    <col min="3584" max="3584" width="2.7109375" style="337" customWidth="1"/>
    <col min="3585" max="3587" width="20.7109375" style="337" customWidth="1"/>
    <col min="3588" max="3834" width="9.140625" style="337"/>
    <col min="3835" max="3835" width="2" style="337" customWidth="1"/>
    <col min="3836" max="3836" width="17.7109375" style="337" customWidth="1"/>
    <col min="3837" max="3839" width="20.7109375" style="337" customWidth="1"/>
    <col min="3840" max="3840" width="2.7109375" style="337" customWidth="1"/>
    <col min="3841" max="3843" width="20.7109375" style="337" customWidth="1"/>
    <col min="3844" max="4090" width="9.140625" style="337"/>
    <col min="4091" max="4091" width="2" style="337" customWidth="1"/>
    <col min="4092" max="4092" width="17.7109375" style="337" customWidth="1"/>
    <col min="4093" max="4095" width="20.7109375" style="337" customWidth="1"/>
    <col min="4096" max="4096" width="2.7109375" style="337" customWidth="1"/>
    <col min="4097" max="4099" width="20.7109375" style="337" customWidth="1"/>
    <col min="4100" max="4346" width="9.140625" style="337"/>
    <col min="4347" max="4347" width="2" style="337" customWidth="1"/>
    <col min="4348" max="4348" width="17.7109375" style="337" customWidth="1"/>
    <col min="4349" max="4351" width="20.7109375" style="337" customWidth="1"/>
    <col min="4352" max="4352" width="2.7109375" style="337" customWidth="1"/>
    <col min="4353" max="4355" width="20.7109375" style="337" customWidth="1"/>
    <col min="4356" max="4602" width="9.140625" style="337"/>
    <col min="4603" max="4603" width="2" style="337" customWidth="1"/>
    <col min="4604" max="4604" width="17.7109375" style="337" customWidth="1"/>
    <col min="4605" max="4607" width="20.7109375" style="337" customWidth="1"/>
    <col min="4608" max="4608" width="2.7109375" style="337" customWidth="1"/>
    <col min="4609" max="4611" width="20.7109375" style="337" customWidth="1"/>
    <col min="4612" max="4858" width="9.140625" style="337"/>
    <col min="4859" max="4859" width="2" style="337" customWidth="1"/>
    <col min="4860" max="4860" width="17.7109375" style="337" customWidth="1"/>
    <col min="4861" max="4863" width="20.7109375" style="337" customWidth="1"/>
    <col min="4864" max="4864" width="2.7109375" style="337" customWidth="1"/>
    <col min="4865" max="4867" width="20.7109375" style="337" customWidth="1"/>
    <col min="4868" max="5114" width="9.140625" style="337"/>
    <col min="5115" max="5115" width="2" style="337" customWidth="1"/>
    <col min="5116" max="5116" width="17.7109375" style="337" customWidth="1"/>
    <col min="5117" max="5119" width="20.7109375" style="337" customWidth="1"/>
    <col min="5120" max="5120" width="2.7109375" style="337" customWidth="1"/>
    <col min="5121" max="5123" width="20.7109375" style="337" customWidth="1"/>
    <col min="5124" max="5370" width="9.140625" style="337"/>
    <col min="5371" max="5371" width="2" style="337" customWidth="1"/>
    <col min="5372" max="5372" width="17.7109375" style="337" customWidth="1"/>
    <col min="5373" max="5375" width="20.7109375" style="337" customWidth="1"/>
    <col min="5376" max="5376" width="2.7109375" style="337" customWidth="1"/>
    <col min="5377" max="5379" width="20.7109375" style="337" customWidth="1"/>
    <col min="5380" max="5626" width="9.140625" style="337"/>
    <col min="5627" max="5627" width="2" style="337" customWidth="1"/>
    <col min="5628" max="5628" width="17.7109375" style="337" customWidth="1"/>
    <col min="5629" max="5631" width="20.7109375" style="337" customWidth="1"/>
    <col min="5632" max="5632" width="2.7109375" style="337" customWidth="1"/>
    <col min="5633" max="5635" width="20.7109375" style="337" customWidth="1"/>
    <col min="5636" max="5882" width="9.140625" style="337"/>
    <col min="5883" max="5883" width="2" style="337" customWidth="1"/>
    <col min="5884" max="5884" width="17.7109375" style="337" customWidth="1"/>
    <col min="5885" max="5887" width="20.7109375" style="337" customWidth="1"/>
    <col min="5888" max="5888" width="2.7109375" style="337" customWidth="1"/>
    <col min="5889" max="5891" width="20.7109375" style="337" customWidth="1"/>
    <col min="5892" max="6138" width="9.140625" style="337"/>
    <col min="6139" max="6139" width="2" style="337" customWidth="1"/>
    <col min="6140" max="6140" width="17.7109375" style="337" customWidth="1"/>
    <col min="6141" max="6143" width="20.7109375" style="337" customWidth="1"/>
    <col min="6144" max="6144" width="2.7109375" style="337" customWidth="1"/>
    <col min="6145" max="6147" width="20.7109375" style="337" customWidth="1"/>
    <col min="6148" max="6394" width="9.140625" style="337"/>
    <col min="6395" max="6395" width="2" style="337" customWidth="1"/>
    <col min="6396" max="6396" width="17.7109375" style="337" customWidth="1"/>
    <col min="6397" max="6399" width="20.7109375" style="337" customWidth="1"/>
    <col min="6400" max="6400" width="2.7109375" style="337" customWidth="1"/>
    <col min="6401" max="6403" width="20.7109375" style="337" customWidth="1"/>
    <col min="6404" max="6650" width="9.140625" style="337"/>
    <col min="6651" max="6651" width="2" style="337" customWidth="1"/>
    <col min="6652" max="6652" width="17.7109375" style="337" customWidth="1"/>
    <col min="6653" max="6655" width="20.7109375" style="337" customWidth="1"/>
    <col min="6656" max="6656" width="2.7109375" style="337" customWidth="1"/>
    <col min="6657" max="6659" width="20.7109375" style="337" customWidth="1"/>
    <col min="6660" max="6906" width="9.140625" style="337"/>
    <col min="6907" max="6907" width="2" style="337" customWidth="1"/>
    <col min="6908" max="6908" width="17.7109375" style="337" customWidth="1"/>
    <col min="6909" max="6911" width="20.7109375" style="337" customWidth="1"/>
    <col min="6912" max="6912" width="2.7109375" style="337" customWidth="1"/>
    <col min="6913" max="6915" width="20.7109375" style="337" customWidth="1"/>
    <col min="6916" max="7162" width="9.140625" style="337"/>
    <col min="7163" max="7163" width="2" style="337" customWidth="1"/>
    <col min="7164" max="7164" width="17.7109375" style="337" customWidth="1"/>
    <col min="7165" max="7167" width="20.7109375" style="337" customWidth="1"/>
    <col min="7168" max="7168" width="2.7109375" style="337" customWidth="1"/>
    <col min="7169" max="7171" width="20.7109375" style="337" customWidth="1"/>
    <col min="7172" max="7418" width="9.140625" style="337"/>
    <col min="7419" max="7419" width="2" style="337" customWidth="1"/>
    <col min="7420" max="7420" width="17.7109375" style="337" customWidth="1"/>
    <col min="7421" max="7423" width="20.7109375" style="337" customWidth="1"/>
    <col min="7424" max="7424" width="2.7109375" style="337" customWidth="1"/>
    <col min="7425" max="7427" width="20.7109375" style="337" customWidth="1"/>
    <col min="7428" max="7674" width="9.140625" style="337"/>
    <col min="7675" max="7675" width="2" style="337" customWidth="1"/>
    <col min="7676" max="7676" width="17.7109375" style="337" customWidth="1"/>
    <col min="7677" max="7679" width="20.7109375" style="337" customWidth="1"/>
    <col min="7680" max="7680" width="2.7109375" style="337" customWidth="1"/>
    <col min="7681" max="7683" width="20.7109375" style="337" customWidth="1"/>
    <col min="7684" max="7930" width="9.140625" style="337"/>
    <col min="7931" max="7931" width="2" style="337" customWidth="1"/>
    <col min="7932" max="7932" width="17.7109375" style="337" customWidth="1"/>
    <col min="7933" max="7935" width="20.7109375" style="337" customWidth="1"/>
    <col min="7936" max="7936" width="2.7109375" style="337" customWidth="1"/>
    <col min="7937" max="7939" width="20.7109375" style="337" customWidth="1"/>
    <col min="7940" max="8186" width="9.140625" style="337"/>
    <col min="8187" max="8187" width="2" style="337" customWidth="1"/>
    <col min="8188" max="8188" width="17.7109375" style="337" customWidth="1"/>
    <col min="8189" max="8191" width="20.7109375" style="337" customWidth="1"/>
    <col min="8192" max="8192" width="2.7109375" style="337" customWidth="1"/>
    <col min="8193" max="8195" width="20.7109375" style="337" customWidth="1"/>
    <col min="8196" max="8442" width="9.140625" style="337"/>
    <col min="8443" max="8443" width="2" style="337" customWidth="1"/>
    <col min="8444" max="8444" width="17.7109375" style="337" customWidth="1"/>
    <col min="8445" max="8447" width="20.7109375" style="337" customWidth="1"/>
    <col min="8448" max="8448" width="2.7109375" style="337" customWidth="1"/>
    <col min="8449" max="8451" width="20.7109375" style="337" customWidth="1"/>
    <col min="8452" max="8698" width="9.140625" style="337"/>
    <col min="8699" max="8699" width="2" style="337" customWidth="1"/>
    <col min="8700" max="8700" width="17.7109375" style="337" customWidth="1"/>
    <col min="8701" max="8703" width="20.7109375" style="337" customWidth="1"/>
    <col min="8704" max="8704" width="2.7109375" style="337" customWidth="1"/>
    <col min="8705" max="8707" width="20.7109375" style="337" customWidth="1"/>
    <col min="8708" max="8954" width="9.140625" style="337"/>
    <col min="8955" max="8955" width="2" style="337" customWidth="1"/>
    <col min="8956" max="8956" width="17.7109375" style="337" customWidth="1"/>
    <col min="8957" max="8959" width="20.7109375" style="337" customWidth="1"/>
    <col min="8960" max="8960" width="2.7109375" style="337" customWidth="1"/>
    <col min="8961" max="8963" width="20.7109375" style="337" customWidth="1"/>
    <col min="8964" max="9210" width="9.140625" style="337"/>
    <col min="9211" max="9211" width="2" style="337" customWidth="1"/>
    <col min="9212" max="9212" width="17.7109375" style="337" customWidth="1"/>
    <col min="9213" max="9215" width="20.7109375" style="337" customWidth="1"/>
    <col min="9216" max="9216" width="2.7109375" style="337" customWidth="1"/>
    <col min="9217" max="9219" width="20.7109375" style="337" customWidth="1"/>
    <col min="9220" max="9466" width="9.140625" style="337"/>
    <col min="9467" max="9467" width="2" style="337" customWidth="1"/>
    <col min="9468" max="9468" width="17.7109375" style="337" customWidth="1"/>
    <col min="9469" max="9471" width="20.7109375" style="337" customWidth="1"/>
    <col min="9472" max="9472" width="2.7109375" style="337" customWidth="1"/>
    <col min="9473" max="9475" width="20.7109375" style="337" customWidth="1"/>
    <col min="9476" max="9722" width="9.140625" style="337"/>
    <col min="9723" max="9723" width="2" style="337" customWidth="1"/>
    <col min="9724" max="9724" width="17.7109375" style="337" customWidth="1"/>
    <col min="9725" max="9727" width="20.7109375" style="337" customWidth="1"/>
    <col min="9728" max="9728" width="2.7109375" style="337" customWidth="1"/>
    <col min="9729" max="9731" width="20.7109375" style="337" customWidth="1"/>
    <col min="9732" max="9978" width="9.140625" style="337"/>
    <col min="9979" max="9979" width="2" style="337" customWidth="1"/>
    <col min="9980" max="9980" width="17.7109375" style="337" customWidth="1"/>
    <col min="9981" max="9983" width="20.7109375" style="337" customWidth="1"/>
    <col min="9984" max="9984" width="2.7109375" style="337" customWidth="1"/>
    <col min="9985" max="9987" width="20.7109375" style="337" customWidth="1"/>
    <col min="9988" max="10234" width="9.140625" style="337"/>
    <col min="10235" max="10235" width="2" style="337" customWidth="1"/>
    <col min="10236" max="10236" width="17.7109375" style="337" customWidth="1"/>
    <col min="10237" max="10239" width="20.7109375" style="337" customWidth="1"/>
    <col min="10240" max="10240" width="2.7109375" style="337" customWidth="1"/>
    <col min="10241" max="10243" width="20.7109375" style="337" customWidth="1"/>
    <col min="10244" max="10490" width="9.140625" style="337"/>
    <col min="10491" max="10491" width="2" style="337" customWidth="1"/>
    <col min="10492" max="10492" width="17.7109375" style="337" customWidth="1"/>
    <col min="10493" max="10495" width="20.7109375" style="337" customWidth="1"/>
    <col min="10496" max="10496" width="2.7109375" style="337" customWidth="1"/>
    <col min="10497" max="10499" width="20.7109375" style="337" customWidth="1"/>
    <col min="10500" max="10746" width="9.140625" style="337"/>
    <col min="10747" max="10747" width="2" style="337" customWidth="1"/>
    <col min="10748" max="10748" width="17.7109375" style="337" customWidth="1"/>
    <col min="10749" max="10751" width="20.7109375" style="337" customWidth="1"/>
    <col min="10752" max="10752" width="2.7109375" style="337" customWidth="1"/>
    <col min="10753" max="10755" width="20.7109375" style="337" customWidth="1"/>
    <col min="10756" max="11002" width="9.140625" style="337"/>
    <col min="11003" max="11003" width="2" style="337" customWidth="1"/>
    <col min="11004" max="11004" width="17.7109375" style="337" customWidth="1"/>
    <col min="11005" max="11007" width="20.7109375" style="337" customWidth="1"/>
    <col min="11008" max="11008" width="2.7109375" style="337" customWidth="1"/>
    <col min="11009" max="11011" width="20.7109375" style="337" customWidth="1"/>
    <col min="11012" max="11258" width="9.140625" style="337"/>
    <col min="11259" max="11259" width="2" style="337" customWidth="1"/>
    <col min="11260" max="11260" width="17.7109375" style="337" customWidth="1"/>
    <col min="11261" max="11263" width="20.7109375" style="337" customWidth="1"/>
    <col min="11264" max="11264" width="2.7109375" style="337" customWidth="1"/>
    <col min="11265" max="11267" width="20.7109375" style="337" customWidth="1"/>
    <col min="11268" max="11514" width="9.140625" style="337"/>
    <col min="11515" max="11515" width="2" style="337" customWidth="1"/>
    <col min="11516" max="11516" width="17.7109375" style="337" customWidth="1"/>
    <col min="11517" max="11519" width="20.7109375" style="337" customWidth="1"/>
    <col min="11520" max="11520" width="2.7109375" style="337" customWidth="1"/>
    <col min="11521" max="11523" width="20.7109375" style="337" customWidth="1"/>
    <col min="11524" max="11770" width="9.140625" style="337"/>
    <col min="11771" max="11771" width="2" style="337" customWidth="1"/>
    <col min="11772" max="11772" width="17.7109375" style="337" customWidth="1"/>
    <col min="11773" max="11775" width="20.7109375" style="337" customWidth="1"/>
    <col min="11776" max="11776" width="2.7109375" style="337" customWidth="1"/>
    <col min="11777" max="11779" width="20.7109375" style="337" customWidth="1"/>
    <col min="11780" max="12026" width="9.140625" style="337"/>
    <col min="12027" max="12027" width="2" style="337" customWidth="1"/>
    <col min="12028" max="12028" width="17.7109375" style="337" customWidth="1"/>
    <col min="12029" max="12031" width="20.7109375" style="337" customWidth="1"/>
    <col min="12032" max="12032" width="2.7109375" style="337" customWidth="1"/>
    <col min="12033" max="12035" width="20.7109375" style="337" customWidth="1"/>
    <col min="12036" max="12282" width="9.140625" style="337"/>
    <col min="12283" max="12283" width="2" style="337" customWidth="1"/>
    <col min="12284" max="12284" width="17.7109375" style="337" customWidth="1"/>
    <col min="12285" max="12287" width="20.7109375" style="337" customWidth="1"/>
    <col min="12288" max="12288" width="2.7109375" style="337" customWidth="1"/>
    <col min="12289" max="12291" width="20.7109375" style="337" customWidth="1"/>
    <col min="12292" max="12538" width="9.140625" style="337"/>
    <col min="12539" max="12539" width="2" style="337" customWidth="1"/>
    <col min="12540" max="12540" width="17.7109375" style="337" customWidth="1"/>
    <col min="12541" max="12543" width="20.7109375" style="337" customWidth="1"/>
    <col min="12544" max="12544" width="2.7109375" style="337" customWidth="1"/>
    <col min="12545" max="12547" width="20.7109375" style="337" customWidth="1"/>
    <col min="12548" max="12794" width="9.140625" style="337"/>
    <col min="12795" max="12795" width="2" style="337" customWidth="1"/>
    <col min="12796" max="12796" width="17.7109375" style="337" customWidth="1"/>
    <col min="12797" max="12799" width="20.7109375" style="337" customWidth="1"/>
    <col min="12800" max="12800" width="2.7109375" style="337" customWidth="1"/>
    <col min="12801" max="12803" width="20.7109375" style="337" customWidth="1"/>
    <col min="12804" max="13050" width="9.140625" style="337"/>
    <col min="13051" max="13051" width="2" style="337" customWidth="1"/>
    <col min="13052" max="13052" width="17.7109375" style="337" customWidth="1"/>
    <col min="13053" max="13055" width="20.7109375" style="337" customWidth="1"/>
    <col min="13056" max="13056" width="2.7109375" style="337" customWidth="1"/>
    <col min="13057" max="13059" width="20.7109375" style="337" customWidth="1"/>
    <col min="13060" max="13306" width="9.140625" style="337"/>
    <col min="13307" max="13307" width="2" style="337" customWidth="1"/>
    <col min="13308" max="13308" width="17.7109375" style="337" customWidth="1"/>
    <col min="13309" max="13311" width="20.7109375" style="337" customWidth="1"/>
    <col min="13312" max="13312" width="2.7109375" style="337" customWidth="1"/>
    <col min="13313" max="13315" width="20.7109375" style="337" customWidth="1"/>
    <col min="13316" max="13562" width="9.140625" style="337"/>
    <col min="13563" max="13563" width="2" style="337" customWidth="1"/>
    <col min="13564" max="13564" width="17.7109375" style="337" customWidth="1"/>
    <col min="13565" max="13567" width="20.7109375" style="337" customWidth="1"/>
    <col min="13568" max="13568" width="2.7109375" style="337" customWidth="1"/>
    <col min="13569" max="13571" width="20.7109375" style="337" customWidth="1"/>
    <col min="13572" max="13818" width="9.140625" style="337"/>
    <col min="13819" max="13819" width="2" style="337" customWidth="1"/>
    <col min="13820" max="13820" width="17.7109375" style="337" customWidth="1"/>
    <col min="13821" max="13823" width="20.7109375" style="337" customWidth="1"/>
    <col min="13824" max="13824" width="2.7109375" style="337" customWidth="1"/>
    <col min="13825" max="13827" width="20.7109375" style="337" customWidth="1"/>
    <col min="13828" max="14074" width="9.140625" style="337"/>
    <col min="14075" max="14075" width="2" style="337" customWidth="1"/>
    <col min="14076" max="14076" width="17.7109375" style="337" customWidth="1"/>
    <col min="14077" max="14079" width="20.7109375" style="337" customWidth="1"/>
    <col min="14080" max="14080" width="2.7109375" style="337" customWidth="1"/>
    <col min="14081" max="14083" width="20.7109375" style="337" customWidth="1"/>
    <col min="14084" max="14330" width="9.140625" style="337"/>
    <col min="14331" max="14331" width="2" style="337" customWidth="1"/>
    <col min="14332" max="14332" width="17.7109375" style="337" customWidth="1"/>
    <col min="14333" max="14335" width="20.7109375" style="337" customWidth="1"/>
    <col min="14336" max="14336" width="2.7109375" style="337" customWidth="1"/>
    <col min="14337" max="14339" width="20.7109375" style="337" customWidth="1"/>
    <col min="14340" max="14586" width="9.140625" style="337"/>
    <col min="14587" max="14587" width="2" style="337" customWidth="1"/>
    <col min="14588" max="14588" width="17.7109375" style="337" customWidth="1"/>
    <col min="14589" max="14591" width="20.7109375" style="337" customWidth="1"/>
    <col min="14592" max="14592" width="2.7109375" style="337" customWidth="1"/>
    <col min="14593" max="14595" width="20.7109375" style="337" customWidth="1"/>
    <col min="14596" max="14842" width="9.140625" style="337"/>
    <col min="14843" max="14843" width="2" style="337" customWidth="1"/>
    <col min="14844" max="14844" width="17.7109375" style="337" customWidth="1"/>
    <col min="14845" max="14847" width="20.7109375" style="337" customWidth="1"/>
    <col min="14848" max="14848" width="2.7109375" style="337" customWidth="1"/>
    <col min="14849" max="14851" width="20.7109375" style="337" customWidth="1"/>
    <col min="14852" max="15098" width="9.140625" style="337"/>
    <col min="15099" max="15099" width="2" style="337" customWidth="1"/>
    <col min="15100" max="15100" width="17.7109375" style="337" customWidth="1"/>
    <col min="15101" max="15103" width="20.7109375" style="337" customWidth="1"/>
    <col min="15104" max="15104" width="2.7109375" style="337" customWidth="1"/>
    <col min="15105" max="15107" width="20.7109375" style="337" customWidth="1"/>
    <col min="15108" max="15354" width="9.140625" style="337"/>
    <col min="15355" max="15355" width="2" style="337" customWidth="1"/>
    <col min="15356" max="15356" width="17.7109375" style="337" customWidth="1"/>
    <col min="15357" max="15359" width="20.7109375" style="337" customWidth="1"/>
    <col min="15360" max="15360" width="2.7109375" style="337" customWidth="1"/>
    <col min="15361" max="15363" width="20.7109375" style="337" customWidth="1"/>
    <col min="15364" max="15610" width="9.140625" style="337"/>
    <col min="15611" max="15611" width="2" style="337" customWidth="1"/>
    <col min="15612" max="15612" width="17.7109375" style="337" customWidth="1"/>
    <col min="15613" max="15615" width="20.7109375" style="337" customWidth="1"/>
    <col min="15616" max="15616" width="2.7109375" style="337" customWidth="1"/>
    <col min="15617" max="15619" width="20.7109375" style="337" customWidth="1"/>
    <col min="15620" max="15866" width="9.140625" style="337"/>
    <col min="15867" max="15867" width="2" style="337" customWidth="1"/>
    <col min="15868" max="15868" width="17.7109375" style="337" customWidth="1"/>
    <col min="15869" max="15871" width="20.7109375" style="337" customWidth="1"/>
    <col min="15872" max="15872" width="2.7109375" style="337" customWidth="1"/>
    <col min="15873" max="15875" width="20.7109375" style="337" customWidth="1"/>
    <col min="15876" max="16122" width="9.140625" style="337"/>
    <col min="16123" max="16123" width="2" style="337" customWidth="1"/>
    <col min="16124" max="16124" width="17.7109375" style="337" customWidth="1"/>
    <col min="16125" max="16127" width="20.7109375" style="337" customWidth="1"/>
    <col min="16128" max="16128" width="2.7109375" style="337" customWidth="1"/>
    <col min="16129" max="16131" width="20.7109375" style="337" customWidth="1"/>
    <col min="16132" max="16384" width="9.140625" style="337"/>
  </cols>
  <sheetData>
    <row r="1" spans="1:10" ht="20.100000000000001" customHeight="1" x14ac:dyDescent="0.2">
      <c r="A1" s="1151" t="s">
        <v>2585</v>
      </c>
      <c r="B1" s="1151"/>
      <c r="C1" s="1151"/>
      <c r="D1" s="1151"/>
      <c r="E1" s="337"/>
      <c r="H1" s="1151"/>
      <c r="I1" s="1151"/>
      <c r="J1" s="1151"/>
    </row>
    <row r="2" spans="1:10" s="1328" customFormat="1" ht="20.100000000000001" customHeight="1" x14ac:dyDescent="0.2">
      <c r="A2" s="1329" t="s">
        <v>2586</v>
      </c>
      <c r="B2" s="1329"/>
      <c r="C2" s="1329"/>
      <c r="D2" s="1329"/>
      <c r="H2" s="1329"/>
      <c r="I2" s="1329"/>
      <c r="J2" s="1329"/>
    </row>
    <row r="3" spans="1:10" ht="9.9499999999999993" customHeight="1" x14ac:dyDescent="0.2">
      <c r="A3" s="1140"/>
      <c r="B3" s="1141"/>
      <c r="C3" s="1141"/>
      <c r="D3" s="1141"/>
      <c r="E3" s="1140"/>
      <c r="F3" s="1141"/>
      <c r="G3" s="1141"/>
      <c r="H3" s="1140"/>
      <c r="I3" s="1140"/>
      <c r="J3" s="1140"/>
    </row>
    <row r="4" spans="1:10" s="1143" customFormat="1" ht="30" customHeight="1" x14ac:dyDescent="0.2">
      <c r="A4" s="1414"/>
      <c r="B4" s="1415"/>
      <c r="C4" s="1433" t="s">
        <v>606</v>
      </c>
      <c r="D4" s="1433"/>
      <c r="E4" s="1142"/>
      <c r="F4" s="1433" t="s">
        <v>607</v>
      </c>
      <c r="G4" s="1433"/>
      <c r="H4" s="1142"/>
      <c r="I4" s="1414" t="s">
        <v>15</v>
      </c>
      <c r="J4" s="1414"/>
    </row>
    <row r="5" spans="1:10" s="461" customFormat="1" ht="30" customHeight="1" x14ac:dyDescent="0.2">
      <c r="A5" s="1414" t="s">
        <v>2576</v>
      </c>
      <c r="B5" s="1415"/>
      <c r="C5" s="1434" t="s">
        <v>32</v>
      </c>
      <c r="D5" s="1434"/>
      <c r="F5" s="1435" t="s">
        <v>50</v>
      </c>
      <c r="G5" s="1435"/>
      <c r="I5" s="1434" t="s">
        <v>19</v>
      </c>
      <c r="J5" s="1434"/>
    </row>
    <row r="6" spans="1:10" s="1145" customFormat="1" ht="30" customHeight="1" x14ac:dyDescent="0.25">
      <c r="A6" s="1408" t="s">
        <v>2577</v>
      </c>
      <c r="B6" s="1409"/>
      <c r="C6" s="982" t="s">
        <v>138</v>
      </c>
      <c r="D6" s="1431" t="s">
        <v>51</v>
      </c>
      <c r="E6" s="1144"/>
      <c r="F6" s="982" t="s">
        <v>138</v>
      </c>
      <c r="G6" s="1431" t="s">
        <v>51</v>
      </c>
      <c r="H6" s="1144"/>
      <c r="I6" s="982" t="s">
        <v>138</v>
      </c>
      <c r="J6" s="1431" t="s">
        <v>51</v>
      </c>
    </row>
    <row r="7" spans="1:10" s="463" customFormat="1" ht="30" customHeight="1" x14ac:dyDescent="0.2">
      <c r="A7" s="1408"/>
      <c r="B7" s="1409"/>
      <c r="C7" s="969" t="s">
        <v>139</v>
      </c>
      <c r="D7" s="1432"/>
      <c r="E7" s="462"/>
      <c r="F7" s="969" t="s">
        <v>139</v>
      </c>
      <c r="G7" s="1432"/>
      <c r="H7" s="462"/>
      <c r="I7" s="969" t="s">
        <v>139</v>
      </c>
      <c r="J7" s="1432"/>
    </row>
    <row r="8" spans="1:10" s="1150" customFormat="1" ht="9.9499999999999993" customHeight="1" x14ac:dyDescent="0.2">
      <c r="A8" s="1146"/>
      <c r="B8" s="1147"/>
      <c r="C8" s="1148"/>
      <c r="D8" s="1148"/>
      <c r="E8" s="1149"/>
      <c r="F8" s="1148"/>
      <c r="G8" s="1148"/>
      <c r="H8" s="1149"/>
      <c r="I8" s="1149"/>
      <c r="J8" s="1149"/>
    </row>
    <row r="9" spans="1:10" s="1151" customFormat="1" ht="35.450000000000003" customHeight="1" x14ac:dyDescent="0.2">
      <c r="A9" s="1151" t="s">
        <v>0</v>
      </c>
      <c r="C9" s="1152">
        <v>133844</v>
      </c>
      <c r="D9" s="1330">
        <f t="shared" ref="D9:D25" si="0">C9/I9*100</f>
        <v>67.260995416901181</v>
      </c>
      <c r="E9" s="1153"/>
      <c r="F9" s="1152">
        <v>65148</v>
      </c>
      <c r="G9" s="1330">
        <f t="shared" ref="G9:G25" si="1">F9/I9*100</f>
        <v>32.739004583098819</v>
      </c>
      <c r="H9" s="1153"/>
      <c r="I9" s="1152">
        <v>198992</v>
      </c>
      <c r="J9" s="1330">
        <v>100</v>
      </c>
    </row>
    <row r="10" spans="1:10" ht="35.450000000000003" customHeight="1" x14ac:dyDescent="0.2">
      <c r="A10" s="1154"/>
      <c r="B10" s="1151" t="s">
        <v>1</v>
      </c>
      <c r="C10" s="1152">
        <v>18650</v>
      </c>
      <c r="D10" s="1331">
        <f t="shared" si="0"/>
        <v>74.507610562902002</v>
      </c>
      <c r="E10" s="1155"/>
      <c r="F10" s="1152">
        <v>6381</v>
      </c>
      <c r="G10" s="1331">
        <f t="shared" si="1"/>
        <v>25.492389437098002</v>
      </c>
      <c r="H10" s="1155"/>
      <c r="I10" s="1152">
        <v>25031</v>
      </c>
      <c r="J10" s="1330">
        <v>100</v>
      </c>
    </row>
    <row r="11" spans="1:10" ht="35.450000000000003" customHeight="1" x14ac:dyDescent="0.2">
      <c r="A11" s="1154"/>
      <c r="B11" s="1151" t="s">
        <v>2</v>
      </c>
      <c r="C11" s="1152">
        <v>14365</v>
      </c>
      <c r="D11" s="1331">
        <f t="shared" si="0"/>
        <v>85.429675884626818</v>
      </c>
      <c r="E11" s="1155"/>
      <c r="F11" s="1152">
        <v>2450</v>
      </c>
      <c r="G11" s="1331">
        <f t="shared" si="1"/>
        <v>14.570324115373179</v>
      </c>
      <c r="H11" s="1155"/>
      <c r="I11" s="1152">
        <v>16815</v>
      </c>
      <c r="J11" s="1330">
        <v>100</v>
      </c>
    </row>
    <row r="12" spans="1:10" ht="35.450000000000003" customHeight="1" x14ac:dyDescent="0.2">
      <c r="B12" s="1151" t="s">
        <v>3</v>
      </c>
      <c r="C12" s="1152">
        <v>8858</v>
      </c>
      <c r="D12" s="1331">
        <f t="shared" si="0"/>
        <v>75.956096724404048</v>
      </c>
      <c r="E12" s="1155"/>
      <c r="F12" s="1152">
        <v>2804</v>
      </c>
      <c r="G12" s="1331">
        <f t="shared" si="1"/>
        <v>24.043903275595952</v>
      </c>
      <c r="H12" s="1155"/>
      <c r="I12" s="1152">
        <v>11662</v>
      </c>
      <c r="J12" s="1330">
        <v>100</v>
      </c>
    </row>
    <row r="13" spans="1:10" ht="35.450000000000003" customHeight="1" x14ac:dyDescent="0.2">
      <c r="A13" s="1154"/>
      <c r="B13" s="1151" t="s">
        <v>4</v>
      </c>
      <c r="C13" s="1152">
        <v>3520</v>
      </c>
      <c r="D13" s="1331">
        <f t="shared" si="0"/>
        <v>55.997454661151771</v>
      </c>
      <c r="E13" s="1155"/>
      <c r="F13" s="1152">
        <v>2766</v>
      </c>
      <c r="G13" s="1331">
        <f t="shared" si="1"/>
        <v>44.002545338848236</v>
      </c>
      <c r="H13" s="1155"/>
      <c r="I13" s="1152">
        <v>6286</v>
      </c>
      <c r="J13" s="1330">
        <v>100</v>
      </c>
    </row>
    <row r="14" spans="1:10" ht="35.450000000000003" customHeight="1" x14ac:dyDescent="0.2">
      <c r="A14" s="1154"/>
      <c r="B14" s="1151" t="s">
        <v>5</v>
      </c>
      <c r="C14" s="1152">
        <v>6413</v>
      </c>
      <c r="D14" s="1331">
        <f t="shared" si="0"/>
        <v>73.831452912733127</v>
      </c>
      <c r="E14" s="1155"/>
      <c r="F14" s="1152">
        <v>2273</v>
      </c>
      <c r="G14" s="1331">
        <f t="shared" si="1"/>
        <v>26.168547087266862</v>
      </c>
      <c r="H14" s="1155"/>
      <c r="I14" s="1152">
        <v>8686</v>
      </c>
      <c r="J14" s="1330">
        <v>100</v>
      </c>
    </row>
    <row r="15" spans="1:10" ht="35.450000000000003" customHeight="1" x14ac:dyDescent="0.2">
      <c r="A15" s="1154"/>
      <c r="B15" s="1151" t="s">
        <v>6</v>
      </c>
      <c r="C15" s="1152">
        <v>7204</v>
      </c>
      <c r="D15" s="1331">
        <f t="shared" si="0"/>
        <v>68.505135032331694</v>
      </c>
      <c r="E15" s="1155"/>
      <c r="F15" s="1152">
        <v>3312</v>
      </c>
      <c r="G15" s="1331">
        <f t="shared" si="1"/>
        <v>31.494864967668313</v>
      </c>
      <c r="H15" s="1155"/>
      <c r="I15" s="1152">
        <v>10516</v>
      </c>
      <c r="J15" s="1330">
        <v>100</v>
      </c>
    </row>
    <row r="16" spans="1:10" ht="35.450000000000003" customHeight="1" x14ac:dyDescent="0.2">
      <c r="A16" s="1154"/>
      <c r="B16" s="1151" t="s">
        <v>7</v>
      </c>
      <c r="C16" s="1152">
        <v>11811</v>
      </c>
      <c r="D16" s="1331">
        <f t="shared" si="0"/>
        <v>56.382470880274973</v>
      </c>
      <c r="E16" s="1155"/>
      <c r="F16" s="1152">
        <v>9137</v>
      </c>
      <c r="G16" s="1331">
        <f t="shared" si="1"/>
        <v>43.617529119725035</v>
      </c>
      <c r="H16" s="1155"/>
      <c r="I16" s="1152">
        <v>20948</v>
      </c>
      <c r="J16" s="1330">
        <v>100</v>
      </c>
    </row>
    <row r="17" spans="1:10" ht="35.450000000000003" customHeight="1" x14ac:dyDescent="0.2">
      <c r="A17" s="1154"/>
      <c r="B17" s="1151" t="s">
        <v>8</v>
      </c>
      <c r="C17" s="1152">
        <v>1761</v>
      </c>
      <c r="D17" s="1331">
        <f t="shared" si="0"/>
        <v>78.68632707774799</v>
      </c>
      <c r="E17" s="1155"/>
      <c r="F17" s="1152">
        <v>477</v>
      </c>
      <c r="G17" s="1331">
        <f t="shared" si="1"/>
        <v>21.31367292225201</v>
      </c>
      <c r="H17" s="1155"/>
      <c r="I17" s="1152">
        <v>2238</v>
      </c>
      <c r="J17" s="1330">
        <v>100</v>
      </c>
    </row>
    <row r="18" spans="1:10" ht="35.450000000000003" customHeight="1" x14ac:dyDescent="0.2">
      <c r="A18" s="1154"/>
      <c r="B18" s="1151" t="s">
        <v>9</v>
      </c>
      <c r="C18" s="1152">
        <v>9206</v>
      </c>
      <c r="D18" s="1331">
        <f t="shared" si="0"/>
        <v>72.32872407291012</v>
      </c>
      <c r="E18" s="1155"/>
      <c r="F18" s="1152">
        <v>3522</v>
      </c>
      <c r="G18" s="1331">
        <f t="shared" si="1"/>
        <v>27.671275927089876</v>
      </c>
      <c r="H18" s="1155"/>
      <c r="I18" s="1152">
        <v>12728</v>
      </c>
      <c r="J18" s="1330">
        <v>100</v>
      </c>
    </row>
    <row r="19" spans="1:10" ht="35.450000000000003" customHeight="1" x14ac:dyDescent="0.2">
      <c r="A19" s="1154"/>
      <c r="B19" s="1151" t="s">
        <v>28</v>
      </c>
      <c r="C19" s="1152">
        <v>8077</v>
      </c>
      <c r="D19" s="1331">
        <f t="shared" si="0"/>
        <v>49.034725594949002</v>
      </c>
      <c r="E19" s="1155"/>
      <c r="F19" s="1152">
        <v>8395</v>
      </c>
      <c r="G19" s="1331">
        <f t="shared" si="1"/>
        <v>50.965274405050998</v>
      </c>
      <c r="H19" s="1155"/>
      <c r="I19" s="1152">
        <v>16472</v>
      </c>
      <c r="J19" s="1330">
        <v>100</v>
      </c>
    </row>
    <row r="20" spans="1:10" ht="35.450000000000003" customHeight="1" x14ac:dyDescent="0.2">
      <c r="B20" s="1151" t="s">
        <v>13</v>
      </c>
      <c r="C20" s="1152">
        <v>7947</v>
      </c>
      <c r="D20" s="1331">
        <f t="shared" si="0"/>
        <v>48.330596606458677</v>
      </c>
      <c r="E20" s="1155"/>
      <c r="F20" s="1152">
        <v>8496</v>
      </c>
      <c r="G20" s="1331">
        <f t="shared" si="1"/>
        <v>51.669403393541323</v>
      </c>
      <c r="H20" s="1155"/>
      <c r="I20" s="1152">
        <v>16443</v>
      </c>
      <c r="J20" s="1330">
        <v>100</v>
      </c>
    </row>
    <row r="21" spans="1:10" ht="35.450000000000003" customHeight="1" x14ac:dyDescent="0.2">
      <c r="A21" s="1154"/>
      <c r="B21" s="1151" t="s">
        <v>18</v>
      </c>
      <c r="C21" s="1152">
        <v>22119</v>
      </c>
      <c r="D21" s="1331">
        <f t="shared" si="0"/>
        <v>66.820735907195939</v>
      </c>
      <c r="E21" s="1155"/>
      <c r="F21" s="1152">
        <v>10983</v>
      </c>
      <c r="G21" s="1331">
        <f t="shared" si="1"/>
        <v>33.179264092804061</v>
      </c>
      <c r="H21" s="1155"/>
      <c r="I21" s="1152">
        <v>33102</v>
      </c>
      <c r="J21" s="1330">
        <v>100</v>
      </c>
    </row>
    <row r="22" spans="1:10" ht="35.450000000000003" customHeight="1" x14ac:dyDescent="0.2">
      <c r="A22" s="1154"/>
      <c r="B22" s="1151" t="s">
        <v>10</v>
      </c>
      <c r="C22" s="1152">
        <v>5912</v>
      </c>
      <c r="D22" s="1331">
        <f t="shared" si="0"/>
        <v>77.099634846113716</v>
      </c>
      <c r="E22" s="1155"/>
      <c r="F22" s="1152">
        <v>1756</v>
      </c>
      <c r="G22" s="1331">
        <f t="shared" si="1"/>
        <v>22.90036515388628</v>
      </c>
      <c r="H22" s="1155"/>
      <c r="I22" s="1152">
        <v>7668</v>
      </c>
      <c r="J22" s="1330">
        <v>100</v>
      </c>
    </row>
    <row r="23" spans="1:10" ht="35.450000000000003" customHeight="1" x14ac:dyDescent="0.2">
      <c r="A23" s="1154"/>
      <c r="B23" s="1151" t="s">
        <v>11</v>
      </c>
      <c r="C23" s="1152">
        <v>7419</v>
      </c>
      <c r="D23" s="1331">
        <f t="shared" si="0"/>
        <v>76.453009068425388</v>
      </c>
      <c r="E23" s="1155"/>
      <c r="F23" s="1152">
        <v>2285</v>
      </c>
      <c r="G23" s="1331">
        <f t="shared" si="1"/>
        <v>23.546990931574609</v>
      </c>
      <c r="H23" s="1155"/>
      <c r="I23" s="1152">
        <v>9704</v>
      </c>
      <c r="J23" s="1330">
        <v>100</v>
      </c>
    </row>
    <row r="24" spans="1:10" ht="35.450000000000003" customHeight="1" x14ac:dyDescent="0.2">
      <c r="B24" s="1151" t="s">
        <v>12</v>
      </c>
      <c r="C24" s="1152">
        <v>300</v>
      </c>
      <c r="D24" s="1331">
        <f t="shared" si="0"/>
        <v>76.726342710997443</v>
      </c>
      <c r="E24" s="1155"/>
      <c r="F24" s="1152">
        <v>91</v>
      </c>
      <c r="G24" s="1331">
        <f t="shared" si="1"/>
        <v>23.273657289002557</v>
      </c>
      <c r="H24" s="1155"/>
      <c r="I24" s="1152">
        <v>391</v>
      </c>
      <c r="J24" s="1330">
        <v>100</v>
      </c>
    </row>
    <row r="25" spans="1:10" ht="35.450000000000003" customHeight="1" x14ac:dyDescent="0.2">
      <c r="B25" s="1151" t="s">
        <v>14</v>
      </c>
      <c r="C25" s="1152">
        <v>282</v>
      </c>
      <c r="D25" s="1331">
        <f t="shared" si="0"/>
        <v>93.377483443708613</v>
      </c>
      <c r="E25" s="1155"/>
      <c r="F25" s="1152">
        <v>20</v>
      </c>
      <c r="G25" s="1331">
        <f t="shared" si="1"/>
        <v>6.6225165562913908</v>
      </c>
      <c r="H25" s="1155"/>
      <c r="I25" s="1152">
        <v>302</v>
      </c>
      <c r="J25" s="1330">
        <v>100</v>
      </c>
    </row>
    <row r="26" spans="1:10" ht="6" customHeight="1" x14ac:dyDescent="0.2">
      <c r="A26" s="1157"/>
      <c r="B26" s="1158"/>
      <c r="C26" s="1160"/>
      <c r="D26" s="1160"/>
      <c r="E26" s="1159"/>
      <c r="F26" s="1160"/>
      <c r="G26" s="1160"/>
      <c r="H26" s="1159"/>
      <c r="I26" s="1159"/>
      <c r="J26" s="1159"/>
    </row>
    <row r="27" spans="1:10" ht="14.1" customHeight="1" x14ac:dyDescent="0.2">
      <c r="A27" s="1161"/>
      <c r="B27" s="1151"/>
      <c r="C27" s="1163"/>
      <c r="D27" s="1163"/>
      <c r="E27" s="1162"/>
      <c r="F27" s="1163"/>
      <c r="G27" s="1163"/>
      <c r="H27" s="1162"/>
      <c r="I27" s="1162"/>
      <c r="J27" s="1162"/>
    </row>
    <row r="28" spans="1:10" ht="12" customHeight="1" x14ac:dyDescent="0.2">
      <c r="A28" s="1150"/>
      <c r="C28" s="1163"/>
      <c r="D28" s="1163"/>
      <c r="E28" s="1162"/>
      <c r="F28" s="1163"/>
      <c r="G28" s="1163"/>
      <c r="H28" s="1162"/>
      <c r="I28" s="1162"/>
      <c r="J28" s="1162"/>
    </row>
    <row r="29" spans="1:10" ht="18" customHeight="1" x14ac:dyDescent="0.2">
      <c r="C29" s="1163"/>
      <c r="D29" s="1163"/>
      <c r="E29" s="1162"/>
      <c r="F29" s="1163"/>
      <c r="G29" s="1163"/>
      <c r="H29" s="1162"/>
      <c r="I29" s="1162"/>
      <c r="J29" s="1162"/>
    </row>
    <row r="30" spans="1:10" ht="18" customHeight="1" x14ac:dyDescent="0.2">
      <c r="A30" s="1164"/>
      <c r="B30" s="1165"/>
      <c r="C30" s="1163"/>
      <c r="D30" s="1163"/>
      <c r="E30" s="1162"/>
      <c r="F30" s="1163"/>
      <c r="G30" s="1163"/>
      <c r="H30" s="1162"/>
      <c r="I30" s="1162"/>
      <c r="J30" s="1162"/>
    </row>
    <row r="31" spans="1:10" ht="18" customHeight="1" x14ac:dyDescent="0.2">
      <c r="C31" s="1163"/>
      <c r="D31" s="1163"/>
      <c r="E31" s="1162"/>
      <c r="F31" s="1163"/>
      <c r="G31" s="1163"/>
      <c r="H31" s="1162"/>
      <c r="I31" s="1162"/>
      <c r="J31" s="1162"/>
    </row>
    <row r="32" spans="1:10" ht="18" customHeight="1" x14ac:dyDescent="0.2">
      <c r="C32" s="1163"/>
      <c r="D32" s="1163"/>
      <c r="E32" s="1162"/>
      <c r="F32" s="1163"/>
      <c r="G32" s="1163"/>
      <c r="H32" s="1162"/>
      <c r="I32" s="1162"/>
      <c r="J32" s="1162"/>
    </row>
    <row r="33" spans="3:10" ht="18" customHeight="1" x14ac:dyDescent="0.2">
      <c r="C33" s="1163"/>
      <c r="D33" s="1163"/>
      <c r="E33" s="1162"/>
      <c r="F33" s="1163"/>
      <c r="G33" s="1163"/>
      <c r="H33" s="1162"/>
      <c r="I33" s="1162"/>
      <c r="J33" s="1162"/>
    </row>
    <row r="34" spans="3:10" ht="18" customHeight="1" x14ac:dyDescent="0.2">
      <c r="C34" s="1163"/>
      <c r="D34" s="1163"/>
      <c r="E34" s="1162"/>
      <c r="F34" s="1163"/>
      <c r="G34" s="1163"/>
      <c r="H34" s="1162"/>
      <c r="I34" s="1162"/>
      <c r="J34" s="1162"/>
    </row>
    <row r="35" spans="3:10" ht="18" customHeight="1" x14ac:dyDescent="0.2">
      <c r="C35" s="1163"/>
      <c r="D35" s="1163"/>
      <c r="E35" s="1162"/>
      <c r="F35" s="1163"/>
      <c r="G35" s="1163"/>
      <c r="H35" s="1162"/>
      <c r="I35" s="1162"/>
      <c r="J35" s="1162"/>
    </row>
    <row r="36" spans="3:10" ht="18" customHeight="1" x14ac:dyDescent="0.2"/>
    <row r="37" spans="3:10" ht="18" customHeight="1" x14ac:dyDescent="0.2"/>
    <row r="38" spans="3:10" ht="18" customHeight="1" x14ac:dyDescent="0.2"/>
    <row r="39" spans="3:10" ht="18" customHeight="1" x14ac:dyDescent="0.2"/>
    <row r="40" spans="3:10" ht="18" customHeight="1" x14ac:dyDescent="0.2"/>
  </sheetData>
  <mergeCells count="13">
    <mergeCell ref="J6:J7"/>
    <mergeCell ref="C4:D4"/>
    <mergeCell ref="C5:D5"/>
    <mergeCell ref="D6:D7"/>
    <mergeCell ref="I4:J4"/>
    <mergeCell ref="F4:G4"/>
    <mergeCell ref="I5:J5"/>
    <mergeCell ref="F5:G5"/>
    <mergeCell ref="A4:B4"/>
    <mergeCell ref="A5:B5"/>
    <mergeCell ref="A6:B6"/>
    <mergeCell ref="A7:B7"/>
    <mergeCell ref="G6:G7"/>
  </mergeCells>
  <printOptions horizontalCentered="1"/>
  <pageMargins left="0.70866141732283472" right="0.70866141732283472" top="0.70866141732283472" bottom="0.70866141732283472" header="0.31496062992125984" footer="0.31496062992125984"/>
  <pageSetup paperSize="9" scale="94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B511-F09B-47ED-B413-1D3672DDA5FD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2602</v>
      </c>
    </row>
    <row r="2" spans="1:9" ht="17.100000000000001" customHeight="1" x14ac:dyDescent="0.2">
      <c r="A2" s="587" t="s">
        <v>2603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135</v>
      </c>
      <c r="E4" s="1347" t="s">
        <v>41</v>
      </c>
      <c r="F4" s="1347" t="s">
        <v>1114</v>
      </c>
      <c r="G4" s="765"/>
    </row>
    <row r="5" spans="1:9" ht="39.950000000000003" customHeight="1" x14ac:dyDescent="0.2">
      <c r="A5" s="1366" t="s">
        <v>1102</v>
      </c>
      <c r="B5" s="1350">
        <v>953</v>
      </c>
      <c r="C5" s="1350">
        <v>908</v>
      </c>
      <c r="D5" s="1350">
        <v>339</v>
      </c>
      <c r="E5" s="1350">
        <v>290</v>
      </c>
      <c r="F5" s="1350">
        <v>223</v>
      </c>
      <c r="G5" s="765"/>
    </row>
    <row r="6" spans="1:9" ht="30" customHeight="1" x14ac:dyDescent="0.2">
      <c r="A6" s="1367">
        <v>0</v>
      </c>
      <c r="B6" s="1352">
        <v>0</v>
      </c>
      <c r="C6" s="1353" t="s">
        <v>1506</v>
      </c>
      <c r="D6" s="1352">
        <v>0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4" t="s">
        <v>1507</v>
      </c>
      <c r="D7" s="1352">
        <v>0</v>
      </c>
      <c r="E7" s="1354" t="s">
        <v>1508</v>
      </c>
      <c r="F7" s="1352">
        <v>0</v>
      </c>
      <c r="G7" s="765"/>
    </row>
    <row r="8" spans="1:9" ht="30" customHeight="1" x14ac:dyDescent="0.2">
      <c r="A8" s="1368" t="s">
        <v>404</v>
      </c>
      <c r="B8" s="1352">
        <v>0</v>
      </c>
      <c r="C8" s="1353" t="s">
        <v>1258</v>
      </c>
      <c r="D8" s="1352">
        <v>0</v>
      </c>
      <c r="E8" s="1352">
        <v>0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4" t="s">
        <v>1507</v>
      </c>
      <c r="D9" s="1352">
        <v>0</v>
      </c>
      <c r="E9" s="1354" t="s">
        <v>1509</v>
      </c>
      <c r="F9" s="1352" t="s">
        <v>1601</v>
      </c>
      <c r="G9" s="765"/>
    </row>
    <row r="10" spans="1:9" ht="30" customHeight="1" x14ac:dyDescent="0.2">
      <c r="A10" s="1368" t="s">
        <v>907</v>
      </c>
      <c r="B10" s="1352">
        <v>0</v>
      </c>
      <c r="C10" s="1353" t="s">
        <v>1507</v>
      </c>
      <c r="D10" s="1352">
        <v>0</v>
      </c>
      <c r="E10" s="1353" t="s">
        <v>1510</v>
      </c>
      <c r="F10" s="1352">
        <v>0</v>
      </c>
    </row>
    <row r="11" spans="1:9" ht="30" customHeight="1" x14ac:dyDescent="0.2">
      <c r="A11" s="1366" t="s">
        <v>908</v>
      </c>
      <c r="B11" s="1354" t="s">
        <v>1258</v>
      </c>
      <c r="C11" s="1354" t="s">
        <v>1507</v>
      </c>
      <c r="D11" s="1354" t="s">
        <v>1408</v>
      </c>
      <c r="E11" s="1354" t="s">
        <v>1511</v>
      </c>
      <c r="F11" s="1354" t="s">
        <v>2275</v>
      </c>
    </row>
    <row r="12" spans="1:9" ht="30" customHeight="1" x14ac:dyDescent="0.2">
      <c r="A12" s="1368" t="s">
        <v>909</v>
      </c>
      <c r="B12" s="1353" t="s">
        <v>1326</v>
      </c>
      <c r="C12" s="1353" t="s">
        <v>1506</v>
      </c>
      <c r="D12" s="1353" t="s">
        <v>1408</v>
      </c>
      <c r="E12" s="1353" t="s">
        <v>1513</v>
      </c>
      <c r="F12" s="1353" t="s">
        <v>2275</v>
      </c>
    </row>
    <row r="13" spans="1:9" ht="30" customHeight="1" x14ac:dyDescent="0.2">
      <c r="A13" s="1366" t="s">
        <v>910</v>
      </c>
      <c r="B13" s="1354" t="s">
        <v>1514</v>
      </c>
      <c r="C13" s="1354" t="s">
        <v>1515</v>
      </c>
      <c r="D13" s="1354" t="s">
        <v>1517</v>
      </c>
      <c r="E13" s="1354" t="s">
        <v>1516</v>
      </c>
      <c r="F13" s="1354" t="s">
        <v>2276</v>
      </c>
    </row>
    <row r="14" spans="1:9" ht="30" customHeight="1" x14ac:dyDescent="0.2">
      <c r="A14" s="1368" t="s">
        <v>911</v>
      </c>
      <c r="B14" s="1353" t="s">
        <v>1518</v>
      </c>
      <c r="C14" s="1353" t="s">
        <v>1519</v>
      </c>
      <c r="D14" s="1353" t="s">
        <v>1520</v>
      </c>
      <c r="E14" s="1353" t="s">
        <v>1513</v>
      </c>
      <c r="F14" s="1353" t="s">
        <v>2277</v>
      </c>
    </row>
    <row r="15" spans="1:9" ht="30" customHeight="1" x14ac:dyDescent="0.2">
      <c r="A15" s="1366" t="s">
        <v>912</v>
      </c>
      <c r="B15" s="1354" t="s">
        <v>1521</v>
      </c>
      <c r="C15" s="1354" t="s">
        <v>1522</v>
      </c>
      <c r="D15" s="1354" t="s">
        <v>1524</v>
      </c>
      <c r="E15" s="1354" t="s">
        <v>1523</v>
      </c>
      <c r="F15" s="1354" t="s">
        <v>2278</v>
      </c>
    </row>
    <row r="16" spans="1:9" ht="30" customHeight="1" x14ac:dyDescent="0.2">
      <c r="A16" s="1368" t="s">
        <v>913</v>
      </c>
      <c r="B16" s="1353" t="s">
        <v>1525</v>
      </c>
      <c r="C16" s="1353" t="s">
        <v>1526</v>
      </c>
      <c r="D16" s="1353" t="s">
        <v>1528</v>
      </c>
      <c r="E16" s="1353" t="s">
        <v>1527</v>
      </c>
      <c r="F16" s="1353" t="s">
        <v>2279</v>
      </c>
    </row>
    <row r="17" spans="1:6" ht="30" customHeight="1" x14ac:dyDescent="0.2">
      <c r="A17" s="1366" t="s">
        <v>914</v>
      </c>
      <c r="B17" s="1354" t="s">
        <v>1529</v>
      </c>
      <c r="C17" s="1354" t="s">
        <v>1530</v>
      </c>
      <c r="D17" s="1354" t="s">
        <v>1531</v>
      </c>
      <c r="E17" s="1354" t="s">
        <v>1523</v>
      </c>
      <c r="F17" s="1354" t="s">
        <v>2280</v>
      </c>
    </row>
    <row r="18" spans="1:6" ht="30" customHeight="1" x14ac:dyDescent="0.2">
      <c r="A18" s="1368" t="s">
        <v>915</v>
      </c>
      <c r="B18" s="1353" t="s">
        <v>1532</v>
      </c>
      <c r="C18" s="1353" t="s">
        <v>1533</v>
      </c>
      <c r="D18" s="1353" t="s">
        <v>1535</v>
      </c>
      <c r="E18" s="1353" t="s">
        <v>1534</v>
      </c>
      <c r="F18" s="1353" t="s">
        <v>2280</v>
      </c>
    </row>
    <row r="19" spans="1:6" ht="30" customHeight="1" x14ac:dyDescent="0.2">
      <c r="A19" s="1366" t="s">
        <v>916</v>
      </c>
      <c r="B19" s="1354" t="s">
        <v>1536</v>
      </c>
      <c r="C19" s="1354" t="s">
        <v>1537</v>
      </c>
      <c r="D19" s="1354" t="s">
        <v>1539</v>
      </c>
      <c r="E19" s="1354" t="s">
        <v>1538</v>
      </c>
      <c r="F19" s="1354" t="s">
        <v>2281</v>
      </c>
    </row>
    <row r="20" spans="1:6" ht="30" customHeight="1" x14ac:dyDescent="0.2">
      <c r="A20" s="1368" t="s">
        <v>917</v>
      </c>
      <c r="B20" s="1353" t="s">
        <v>1540</v>
      </c>
      <c r="C20" s="1353" t="s">
        <v>1541</v>
      </c>
      <c r="D20" s="1353" t="s">
        <v>1542</v>
      </c>
      <c r="E20" s="1353" t="s">
        <v>2545</v>
      </c>
      <c r="F20" s="1353" t="s">
        <v>2282</v>
      </c>
    </row>
    <row r="21" spans="1:6" ht="30" customHeight="1" x14ac:dyDescent="0.2">
      <c r="A21" s="1366" t="s">
        <v>918</v>
      </c>
      <c r="B21" s="1354" t="s">
        <v>1543</v>
      </c>
      <c r="C21" s="1354" t="s">
        <v>1544</v>
      </c>
      <c r="D21" s="1354" t="s">
        <v>1545</v>
      </c>
      <c r="E21" s="1354" t="s">
        <v>2545</v>
      </c>
      <c r="F21" s="1354" t="s">
        <v>2282</v>
      </c>
    </row>
    <row r="22" spans="1:6" ht="30" customHeight="1" x14ac:dyDescent="0.2">
      <c r="A22" s="1368" t="s">
        <v>919</v>
      </c>
      <c r="B22" s="1353" t="s">
        <v>1546</v>
      </c>
      <c r="C22" s="1353" t="s">
        <v>1547</v>
      </c>
      <c r="D22" s="1353" t="s">
        <v>1548</v>
      </c>
      <c r="E22" s="1353" t="s">
        <v>1538</v>
      </c>
      <c r="F22" s="1353" t="s">
        <v>2283</v>
      </c>
    </row>
    <row r="23" spans="1:6" ht="30" customHeight="1" x14ac:dyDescent="0.2">
      <c r="A23" s="1366" t="s">
        <v>920</v>
      </c>
      <c r="B23" s="1354" t="s">
        <v>1549</v>
      </c>
      <c r="C23" s="1354" t="s">
        <v>1550</v>
      </c>
      <c r="D23" s="1354" t="s">
        <v>1431</v>
      </c>
      <c r="E23" s="1354" t="s">
        <v>1551</v>
      </c>
      <c r="F23" s="1354" t="s">
        <v>2284</v>
      </c>
    </row>
    <row r="24" spans="1:6" ht="30" customHeight="1" x14ac:dyDescent="0.2">
      <c r="A24" s="1369" t="s">
        <v>2575</v>
      </c>
      <c r="B24" s="1353" t="s">
        <v>1552</v>
      </c>
      <c r="C24" s="1353" t="s">
        <v>1553</v>
      </c>
      <c r="D24" s="1353" t="s">
        <v>1554</v>
      </c>
      <c r="E24" s="1353" t="s">
        <v>1508</v>
      </c>
      <c r="F24" s="1353" t="s">
        <v>2285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4707-5624-43F9-ACCE-02CDE43D4123}">
  <sheetPr>
    <tabColor theme="5" tint="0.79998168889431442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2604</v>
      </c>
    </row>
    <row r="2" spans="1:9" ht="17.100000000000001" customHeight="1" x14ac:dyDescent="0.2">
      <c r="A2" s="587" t="s">
        <v>2605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36</v>
      </c>
      <c r="C4" s="1347" t="s">
        <v>34</v>
      </c>
      <c r="D4" s="1347" t="s">
        <v>41</v>
      </c>
      <c r="E4" s="1347" t="s">
        <v>1116</v>
      </c>
      <c r="F4" s="1347" t="s">
        <v>1114</v>
      </c>
      <c r="G4" s="765"/>
    </row>
    <row r="5" spans="1:9" ht="39.950000000000003" customHeight="1" x14ac:dyDescent="0.2">
      <c r="A5" s="1366" t="s">
        <v>1102</v>
      </c>
      <c r="B5" s="1350" t="s">
        <v>2406</v>
      </c>
      <c r="C5" s="1350" t="s">
        <v>2405</v>
      </c>
      <c r="D5" s="1350">
        <v>410</v>
      </c>
      <c r="E5" s="1350">
        <v>337</v>
      </c>
      <c r="F5" s="1350">
        <v>319</v>
      </c>
      <c r="G5" s="765"/>
    </row>
    <row r="6" spans="1:9" ht="30" customHeight="1" x14ac:dyDescent="0.2">
      <c r="A6" s="1367">
        <v>0</v>
      </c>
      <c r="B6" s="1352" t="s">
        <v>1555</v>
      </c>
      <c r="C6" s="1352">
        <v>0</v>
      </c>
      <c r="D6" s="1352" t="s">
        <v>1556</v>
      </c>
      <c r="E6" s="1352" t="s">
        <v>1408</v>
      </c>
      <c r="F6" s="1352">
        <v>0</v>
      </c>
      <c r="G6" s="765"/>
    </row>
    <row r="7" spans="1:9" ht="30" customHeight="1" x14ac:dyDescent="0.2">
      <c r="A7" s="1366" t="s">
        <v>906</v>
      </c>
      <c r="B7" s="1352" t="s">
        <v>1262</v>
      </c>
      <c r="C7" s="1352">
        <v>0</v>
      </c>
      <c r="D7" s="1352" t="s">
        <v>1557</v>
      </c>
      <c r="E7" s="1352">
        <v>0</v>
      </c>
      <c r="F7" s="1352">
        <v>0</v>
      </c>
      <c r="G7" s="765"/>
    </row>
    <row r="8" spans="1:9" ht="30" customHeight="1" x14ac:dyDescent="0.2">
      <c r="A8" s="1368" t="s">
        <v>404</v>
      </c>
      <c r="B8" s="1352" t="s">
        <v>1262</v>
      </c>
      <c r="C8" s="1352">
        <v>0</v>
      </c>
      <c r="D8" s="1352" t="s">
        <v>1405</v>
      </c>
      <c r="E8" s="1352">
        <v>0</v>
      </c>
      <c r="F8" s="1352">
        <v>0</v>
      </c>
      <c r="G8" s="765"/>
    </row>
    <row r="9" spans="1:9" ht="30" customHeight="1" x14ac:dyDescent="0.2">
      <c r="A9" s="1366" t="s">
        <v>405</v>
      </c>
      <c r="B9" s="1352" t="s">
        <v>1262</v>
      </c>
      <c r="C9" s="1352">
        <v>0</v>
      </c>
      <c r="D9" s="1352" t="s">
        <v>1558</v>
      </c>
      <c r="E9" s="1352">
        <v>0</v>
      </c>
      <c r="F9" s="1352">
        <v>0</v>
      </c>
      <c r="G9" s="765"/>
    </row>
    <row r="10" spans="1:9" ht="30" customHeight="1" x14ac:dyDescent="0.2">
      <c r="A10" s="1368" t="s">
        <v>907</v>
      </c>
      <c r="B10" s="1352" t="s">
        <v>1268</v>
      </c>
      <c r="C10" s="1352" t="s">
        <v>1320</v>
      </c>
      <c r="D10" s="1352" t="s">
        <v>1559</v>
      </c>
      <c r="E10" s="1352" t="s">
        <v>1517</v>
      </c>
      <c r="F10" s="1352">
        <v>0</v>
      </c>
    </row>
    <row r="11" spans="1:9" ht="30" customHeight="1" x14ac:dyDescent="0.2">
      <c r="A11" s="1366" t="s">
        <v>908</v>
      </c>
      <c r="B11" s="1352" t="s">
        <v>1561</v>
      </c>
      <c r="C11" s="1352" t="s">
        <v>1560</v>
      </c>
      <c r="D11" s="1352" t="s">
        <v>1562</v>
      </c>
      <c r="E11" s="1352" t="s">
        <v>1408</v>
      </c>
      <c r="F11" s="1352" t="s">
        <v>1408</v>
      </c>
    </row>
    <row r="12" spans="1:9" ht="30" customHeight="1" x14ac:dyDescent="0.2">
      <c r="A12" s="1368" t="s">
        <v>909</v>
      </c>
      <c r="B12" s="1352" t="s">
        <v>1366</v>
      </c>
      <c r="C12" s="1352" t="s">
        <v>1563</v>
      </c>
      <c r="D12" s="1352" t="s">
        <v>1559</v>
      </c>
      <c r="E12" s="1352" t="s">
        <v>2286</v>
      </c>
      <c r="F12" s="1352" t="s">
        <v>2243</v>
      </c>
    </row>
    <row r="13" spans="1:9" ht="30" customHeight="1" x14ac:dyDescent="0.2">
      <c r="A13" s="1366" t="s">
        <v>910</v>
      </c>
      <c r="B13" s="1352" t="s">
        <v>1565</v>
      </c>
      <c r="C13" s="1352" t="s">
        <v>1564</v>
      </c>
      <c r="D13" s="1352" t="s">
        <v>1566</v>
      </c>
      <c r="E13" s="1352" t="s">
        <v>1412</v>
      </c>
      <c r="F13" s="1352" t="s">
        <v>2287</v>
      </c>
    </row>
    <row r="14" spans="1:9" ht="30" customHeight="1" x14ac:dyDescent="0.2">
      <c r="A14" s="1368" t="s">
        <v>911</v>
      </c>
      <c r="B14" s="1352" t="s">
        <v>1569</v>
      </c>
      <c r="C14" s="1352" t="s">
        <v>1568</v>
      </c>
      <c r="D14" s="1352" t="s">
        <v>1570</v>
      </c>
      <c r="E14" s="1352" t="s">
        <v>2288</v>
      </c>
      <c r="F14" s="1352" t="s">
        <v>2287</v>
      </c>
    </row>
    <row r="15" spans="1:9" ht="30" customHeight="1" x14ac:dyDescent="0.2">
      <c r="A15" s="1366" t="s">
        <v>912</v>
      </c>
      <c r="B15" s="1352" t="s">
        <v>1572</v>
      </c>
      <c r="C15" s="1352" t="s">
        <v>1571</v>
      </c>
      <c r="D15" s="1352" t="s">
        <v>1573</v>
      </c>
      <c r="E15" s="1352" t="s">
        <v>2289</v>
      </c>
      <c r="F15" s="1352" t="s">
        <v>2290</v>
      </c>
    </row>
    <row r="16" spans="1:9" ht="30" customHeight="1" x14ac:dyDescent="0.2">
      <c r="A16" s="1368" t="s">
        <v>913</v>
      </c>
      <c r="B16" s="1352" t="s">
        <v>1575</v>
      </c>
      <c r="C16" s="1352" t="s">
        <v>1574</v>
      </c>
      <c r="D16" s="1352" t="s">
        <v>1576</v>
      </c>
      <c r="E16" s="1352" t="s">
        <v>2291</v>
      </c>
      <c r="F16" s="1352" t="s">
        <v>2292</v>
      </c>
    </row>
    <row r="17" spans="1:6" ht="30" customHeight="1" x14ac:dyDescent="0.2">
      <c r="A17" s="1366" t="s">
        <v>914</v>
      </c>
      <c r="B17" s="1352" t="s">
        <v>1578</v>
      </c>
      <c r="C17" s="1352" t="s">
        <v>1577</v>
      </c>
      <c r="D17" s="1352" t="s">
        <v>1579</v>
      </c>
      <c r="E17" s="1352" t="s">
        <v>1431</v>
      </c>
      <c r="F17" s="1352" t="s">
        <v>2293</v>
      </c>
    </row>
    <row r="18" spans="1:6" ht="30" customHeight="1" x14ac:dyDescent="0.2">
      <c r="A18" s="1368" t="s">
        <v>915</v>
      </c>
      <c r="B18" s="1352" t="s">
        <v>1580</v>
      </c>
      <c r="C18" s="1352" t="s">
        <v>2546</v>
      </c>
      <c r="D18" s="1352" t="s">
        <v>1581</v>
      </c>
      <c r="E18" s="1352" t="s">
        <v>2294</v>
      </c>
      <c r="F18" s="1352" t="s">
        <v>2295</v>
      </c>
    </row>
    <row r="19" spans="1:6" ht="30" customHeight="1" x14ac:dyDescent="0.2">
      <c r="A19" s="1366" t="s">
        <v>916</v>
      </c>
      <c r="B19" s="1352" t="s">
        <v>1583</v>
      </c>
      <c r="C19" s="1352" t="s">
        <v>1582</v>
      </c>
      <c r="D19" s="1352" t="s">
        <v>1584</v>
      </c>
      <c r="E19" s="1352" t="s">
        <v>2296</v>
      </c>
      <c r="F19" s="1352" t="s">
        <v>2297</v>
      </c>
    </row>
    <row r="20" spans="1:6" ht="30" customHeight="1" x14ac:dyDescent="0.2">
      <c r="A20" s="1368" t="s">
        <v>917</v>
      </c>
      <c r="B20" s="1352" t="s">
        <v>1586</v>
      </c>
      <c r="C20" s="1352" t="s">
        <v>1585</v>
      </c>
      <c r="D20" s="1352" t="s">
        <v>1587</v>
      </c>
      <c r="E20" s="1352" t="s">
        <v>2298</v>
      </c>
      <c r="F20" s="1352" t="s">
        <v>2299</v>
      </c>
    </row>
    <row r="21" spans="1:6" ht="30" customHeight="1" x14ac:dyDescent="0.2">
      <c r="A21" s="1366" t="s">
        <v>918</v>
      </c>
      <c r="B21" s="1352" t="s">
        <v>1589</v>
      </c>
      <c r="C21" s="1352" t="s">
        <v>1588</v>
      </c>
      <c r="D21" s="1352" t="s">
        <v>1590</v>
      </c>
      <c r="E21" s="1352" t="s">
        <v>2300</v>
      </c>
      <c r="F21" s="1352" t="s">
        <v>2297</v>
      </c>
    </row>
    <row r="22" spans="1:6" ht="30" customHeight="1" x14ac:dyDescent="0.2">
      <c r="A22" s="1368" t="s">
        <v>919</v>
      </c>
      <c r="B22" s="1352" t="s">
        <v>1592</v>
      </c>
      <c r="C22" s="1352" t="s">
        <v>1591</v>
      </c>
      <c r="D22" s="1352" t="s">
        <v>1594</v>
      </c>
      <c r="E22" s="1352" t="s">
        <v>2298</v>
      </c>
      <c r="F22" s="1352" t="s">
        <v>2301</v>
      </c>
    </row>
    <row r="23" spans="1:6" ht="30" customHeight="1" x14ac:dyDescent="0.2">
      <c r="A23" s="1366" t="s">
        <v>920</v>
      </c>
      <c r="B23" s="1352" t="s">
        <v>1596</v>
      </c>
      <c r="C23" s="1352" t="s">
        <v>1595</v>
      </c>
      <c r="D23" s="1352" t="s">
        <v>1597</v>
      </c>
      <c r="E23" s="1352" t="s">
        <v>2302</v>
      </c>
      <c r="F23" s="1352" t="s">
        <v>2547</v>
      </c>
    </row>
    <row r="24" spans="1:6" ht="30" customHeight="1" x14ac:dyDescent="0.2">
      <c r="A24" s="1369" t="s">
        <v>2575</v>
      </c>
      <c r="B24" s="1352" t="s">
        <v>1599</v>
      </c>
      <c r="C24" s="1352" t="s">
        <v>1598</v>
      </c>
      <c r="D24" s="1352" t="s">
        <v>1600</v>
      </c>
      <c r="E24" s="1352" t="s">
        <v>2303</v>
      </c>
      <c r="F24" s="1352" t="s">
        <v>2297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C166-E46A-48F9-B8CA-233877323D1D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2606</v>
      </c>
    </row>
    <row r="2" spans="1:9" ht="17.100000000000001" customHeight="1" x14ac:dyDescent="0.2">
      <c r="A2" s="587" t="s">
        <v>2607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135</v>
      </c>
      <c r="E4" s="1347" t="s">
        <v>1115</v>
      </c>
      <c r="F4" s="1347" t="s">
        <v>1114</v>
      </c>
      <c r="G4" s="765"/>
    </row>
    <row r="5" spans="1:9" ht="39.950000000000003" customHeight="1" x14ac:dyDescent="0.2">
      <c r="A5" s="1366" t="s">
        <v>1102</v>
      </c>
      <c r="B5" s="1350">
        <v>248</v>
      </c>
      <c r="C5" s="1350">
        <v>190</v>
      </c>
      <c r="D5" s="1350">
        <v>117</v>
      </c>
      <c r="E5" s="1350">
        <v>92</v>
      </c>
      <c r="F5" s="1350">
        <v>54</v>
      </c>
      <c r="G5" s="765"/>
    </row>
    <row r="6" spans="1:9" ht="30" customHeight="1" x14ac:dyDescent="0.2">
      <c r="A6" s="1367">
        <v>0</v>
      </c>
      <c r="B6" s="1352">
        <v>0</v>
      </c>
      <c r="C6" s="1352">
        <v>0</v>
      </c>
      <c r="D6" s="1352">
        <v>0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2" t="s">
        <v>1455</v>
      </c>
      <c r="D7" s="1352">
        <v>0</v>
      </c>
      <c r="E7" s="1352">
        <v>0</v>
      </c>
      <c r="F7" s="1352">
        <v>0</v>
      </c>
      <c r="G7" s="765"/>
    </row>
    <row r="8" spans="1:9" ht="30" customHeight="1" x14ac:dyDescent="0.2">
      <c r="A8" s="1368" t="s">
        <v>404</v>
      </c>
      <c r="B8" s="1352">
        <v>0</v>
      </c>
      <c r="C8" s="1352">
        <v>0</v>
      </c>
      <c r="D8" s="1352">
        <v>0</v>
      </c>
      <c r="E8" s="1352">
        <v>0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2" t="s">
        <v>1455</v>
      </c>
      <c r="D9" s="1352">
        <v>0</v>
      </c>
      <c r="E9" s="1352">
        <v>0</v>
      </c>
      <c r="F9" s="1352">
        <v>0</v>
      </c>
      <c r="G9" s="765"/>
    </row>
    <row r="10" spans="1:9" ht="30" customHeight="1" x14ac:dyDescent="0.2">
      <c r="A10" s="1368" t="s">
        <v>907</v>
      </c>
      <c r="B10" s="1352">
        <v>0</v>
      </c>
      <c r="C10" s="1352" t="s">
        <v>1455</v>
      </c>
      <c r="D10" s="1352">
        <v>0</v>
      </c>
      <c r="E10" s="1352">
        <v>0</v>
      </c>
      <c r="F10" s="1352">
        <v>0</v>
      </c>
    </row>
    <row r="11" spans="1:9" ht="30" customHeight="1" x14ac:dyDescent="0.2">
      <c r="A11" s="1366" t="s">
        <v>908</v>
      </c>
      <c r="B11" s="1352">
        <v>0</v>
      </c>
      <c r="C11" s="1352" t="s">
        <v>1455</v>
      </c>
      <c r="D11" s="1352" t="s">
        <v>1602</v>
      </c>
      <c r="E11" s="1352">
        <v>0</v>
      </c>
      <c r="F11" s="1352" t="s">
        <v>2304</v>
      </c>
    </row>
    <row r="12" spans="1:9" ht="30" customHeight="1" x14ac:dyDescent="0.2">
      <c r="A12" s="1368" t="s">
        <v>909</v>
      </c>
      <c r="B12" s="1352" t="s">
        <v>1601</v>
      </c>
      <c r="C12" s="1352" t="s">
        <v>1455</v>
      </c>
      <c r="D12" s="1352">
        <v>0</v>
      </c>
      <c r="E12" s="1352">
        <v>0</v>
      </c>
      <c r="F12" s="1352" t="s">
        <v>2304</v>
      </c>
    </row>
    <row r="13" spans="1:9" ht="30" customHeight="1" x14ac:dyDescent="0.2">
      <c r="A13" s="1366" t="s">
        <v>910</v>
      </c>
      <c r="B13" s="1352" t="s">
        <v>1361</v>
      </c>
      <c r="C13" s="1352" t="s">
        <v>1603</v>
      </c>
      <c r="D13" s="1352" t="s">
        <v>1602</v>
      </c>
      <c r="E13" s="1352">
        <v>0</v>
      </c>
      <c r="F13" s="1352" t="s">
        <v>2548</v>
      </c>
    </row>
    <row r="14" spans="1:9" ht="30" customHeight="1" x14ac:dyDescent="0.2">
      <c r="A14" s="1368" t="s">
        <v>911</v>
      </c>
      <c r="B14" s="1352" t="s">
        <v>1363</v>
      </c>
      <c r="C14" s="1352" t="s">
        <v>1605</v>
      </c>
      <c r="D14" s="1352" t="s">
        <v>1606</v>
      </c>
      <c r="E14" s="1352">
        <v>0</v>
      </c>
      <c r="F14" s="1352" t="s">
        <v>2548</v>
      </c>
    </row>
    <row r="15" spans="1:9" ht="30" customHeight="1" x14ac:dyDescent="0.2">
      <c r="A15" s="1366" t="s">
        <v>912</v>
      </c>
      <c r="B15" s="1352" t="s">
        <v>1402</v>
      </c>
      <c r="C15" s="1352" t="s">
        <v>1607</v>
      </c>
      <c r="D15" s="1352" t="s">
        <v>1608</v>
      </c>
      <c r="E15" s="1352" t="s">
        <v>2305</v>
      </c>
      <c r="F15" s="1352">
        <v>0</v>
      </c>
    </row>
    <row r="16" spans="1:9" ht="30" customHeight="1" x14ac:dyDescent="0.2">
      <c r="A16" s="1368" t="s">
        <v>913</v>
      </c>
      <c r="B16" s="1352" t="s">
        <v>1609</v>
      </c>
      <c r="C16" s="1352" t="s">
        <v>1610</v>
      </c>
      <c r="D16" s="1352" t="s">
        <v>1602</v>
      </c>
      <c r="E16" s="1352">
        <v>0</v>
      </c>
      <c r="F16" s="1352" t="s">
        <v>2306</v>
      </c>
    </row>
    <row r="17" spans="1:6" ht="30" customHeight="1" x14ac:dyDescent="0.2">
      <c r="A17" s="1366" t="s">
        <v>914</v>
      </c>
      <c r="B17" s="1352" t="s">
        <v>1611</v>
      </c>
      <c r="C17" s="1352" t="s">
        <v>1607</v>
      </c>
      <c r="D17" s="1352" t="s">
        <v>1608</v>
      </c>
      <c r="E17" s="1352" t="s">
        <v>2307</v>
      </c>
      <c r="F17" s="1352" t="s">
        <v>2308</v>
      </c>
    </row>
    <row r="18" spans="1:6" ht="30" customHeight="1" x14ac:dyDescent="0.2">
      <c r="A18" s="1368" t="s">
        <v>915</v>
      </c>
      <c r="B18" s="1352" t="s">
        <v>1612</v>
      </c>
      <c r="C18" s="1352" t="s">
        <v>1613</v>
      </c>
      <c r="D18" s="1352" t="s">
        <v>1614</v>
      </c>
      <c r="E18" s="1352" t="s">
        <v>2309</v>
      </c>
      <c r="F18" s="1352" t="s">
        <v>2310</v>
      </c>
    </row>
    <row r="19" spans="1:6" ht="30" customHeight="1" x14ac:dyDescent="0.2">
      <c r="A19" s="1366" t="s">
        <v>916</v>
      </c>
      <c r="B19" s="1352" t="s">
        <v>1615</v>
      </c>
      <c r="C19" s="1352" t="s">
        <v>1616</v>
      </c>
      <c r="D19" s="1352" t="s">
        <v>1617</v>
      </c>
      <c r="E19" s="1352" t="s">
        <v>2311</v>
      </c>
      <c r="F19" s="1352" t="s">
        <v>2312</v>
      </c>
    </row>
    <row r="20" spans="1:6" ht="30" customHeight="1" x14ac:dyDescent="0.2">
      <c r="A20" s="1368" t="s">
        <v>917</v>
      </c>
      <c r="B20" s="1352" t="s">
        <v>1618</v>
      </c>
      <c r="C20" s="1352" t="s">
        <v>1619</v>
      </c>
      <c r="D20" s="1352" t="s">
        <v>1620</v>
      </c>
      <c r="E20" s="1352" t="s">
        <v>2311</v>
      </c>
      <c r="F20" s="1352" t="s">
        <v>2313</v>
      </c>
    </row>
    <row r="21" spans="1:6" ht="30" customHeight="1" x14ac:dyDescent="0.2">
      <c r="A21" s="1366" t="s">
        <v>918</v>
      </c>
      <c r="B21" s="1352" t="s">
        <v>1621</v>
      </c>
      <c r="C21" s="1352" t="s">
        <v>1622</v>
      </c>
      <c r="D21" s="1352" t="s">
        <v>1623</v>
      </c>
      <c r="E21" s="1352" t="s">
        <v>2314</v>
      </c>
      <c r="F21" s="1352" t="s">
        <v>2306</v>
      </c>
    </row>
    <row r="22" spans="1:6" ht="30" customHeight="1" x14ac:dyDescent="0.2">
      <c r="A22" s="1368" t="s">
        <v>919</v>
      </c>
      <c r="B22" s="1352" t="s">
        <v>1618</v>
      </c>
      <c r="C22" s="1352" t="s">
        <v>1624</v>
      </c>
      <c r="D22" s="1352" t="s">
        <v>1617</v>
      </c>
      <c r="E22" s="1352" t="s">
        <v>2315</v>
      </c>
      <c r="F22" s="1352" t="s">
        <v>2316</v>
      </c>
    </row>
    <row r="23" spans="1:6" ht="30" customHeight="1" x14ac:dyDescent="0.2">
      <c r="A23" s="1366" t="s">
        <v>920</v>
      </c>
      <c r="B23" s="1352" t="s">
        <v>1615</v>
      </c>
      <c r="C23" s="1352" t="s">
        <v>1622</v>
      </c>
      <c r="D23" s="1352" t="s">
        <v>1625</v>
      </c>
      <c r="E23" s="1352" t="s">
        <v>2317</v>
      </c>
      <c r="F23" s="1352" t="s">
        <v>2313</v>
      </c>
    </row>
    <row r="24" spans="1:6" ht="30" customHeight="1" x14ac:dyDescent="0.2">
      <c r="A24" s="1369" t="s">
        <v>2575</v>
      </c>
      <c r="B24" s="1352" t="s">
        <v>1626</v>
      </c>
      <c r="C24" s="1352" t="s">
        <v>1627</v>
      </c>
      <c r="D24" s="1352" t="s">
        <v>1623</v>
      </c>
      <c r="E24" s="1352" t="s">
        <v>2318</v>
      </c>
      <c r="F24" s="1352" t="s">
        <v>2308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E5AC-68C2-4D29-A707-3FC6AEE350DE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2608</v>
      </c>
    </row>
    <row r="2" spans="1:9" ht="17.100000000000001" customHeight="1" x14ac:dyDescent="0.2">
      <c r="A2" s="587" t="s">
        <v>2609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135</v>
      </c>
      <c r="E4" s="1347" t="s">
        <v>1114</v>
      </c>
      <c r="F4" s="1347" t="s">
        <v>41</v>
      </c>
      <c r="G4" s="765"/>
    </row>
    <row r="5" spans="1:9" ht="39.950000000000003" customHeight="1" x14ac:dyDescent="0.2">
      <c r="A5" s="1366" t="s">
        <v>1102</v>
      </c>
      <c r="B5" s="1350" t="s">
        <v>2409</v>
      </c>
      <c r="C5" s="1350" t="s">
        <v>2410</v>
      </c>
      <c r="D5" s="1350">
        <v>467</v>
      </c>
      <c r="E5" s="1350">
        <v>363</v>
      </c>
      <c r="F5" s="1350">
        <v>290</v>
      </c>
      <c r="G5" s="765"/>
    </row>
    <row r="6" spans="1:9" ht="30" customHeight="1" x14ac:dyDescent="0.2">
      <c r="A6" s="1367">
        <v>0</v>
      </c>
      <c r="B6" s="1352">
        <v>0</v>
      </c>
      <c r="C6" s="1352" t="s">
        <v>1628</v>
      </c>
      <c r="D6" s="1352">
        <v>0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2" t="s">
        <v>1258</v>
      </c>
      <c r="D7" s="1352">
        <v>0</v>
      </c>
      <c r="E7" s="1352">
        <v>0</v>
      </c>
      <c r="F7" s="1352" t="s">
        <v>1508</v>
      </c>
      <c r="G7" s="765"/>
    </row>
    <row r="8" spans="1:9" ht="30" customHeight="1" x14ac:dyDescent="0.2">
      <c r="A8" s="1368" t="s">
        <v>404</v>
      </c>
      <c r="B8" s="1352">
        <v>0</v>
      </c>
      <c r="C8" s="1352" t="s">
        <v>1258</v>
      </c>
      <c r="D8" s="1352">
        <v>0</v>
      </c>
      <c r="E8" s="1352">
        <v>0</v>
      </c>
      <c r="F8" s="1352" t="s">
        <v>1408</v>
      </c>
      <c r="G8" s="765"/>
    </row>
    <row r="9" spans="1:9" ht="30" customHeight="1" x14ac:dyDescent="0.2">
      <c r="A9" s="1366" t="s">
        <v>405</v>
      </c>
      <c r="B9" s="1352">
        <v>0</v>
      </c>
      <c r="C9" s="1352" t="s">
        <v>1258</v>
      </c>
      <c r="D9" s="1352">
        <v>0</v>
      </c>
      <c r="E9" s="1352">
        <v>0</v>
      </c>
      <c r="F9" s="1352" t="s">
        <v>1567</v>
      </c>
      <c r="G9" s="765"/>
    </row>
    <row r="10" spans="1:9" ht="30" customHeight="1" x14ac:dyDescent="0.2">
      <c r="A10" s="1368" t="s">
        <v>907</v>
      </c>
      <c r="B10" s="1352">
        <v>0</v>
      </c>
      <c r="C10" s="1352" t="s">
        <v>1628</v>
      </c>
      <c r="D10" s="1352">
        <v>0</v>
      </c>
      <c r="E10" s="1352" t="s">
        <v>1408</v>
      </c>
      <c r="F10" s="1352" t="s">
        <v>1516</v>
      </c>
    </row>
    <row r="11" spans="1:9" ht="30" customHeight="1" x14ac:dyDescent="0.2">
      <c r="A11" s="1366" t="s">
        <v>908</v>
      </c>
      <c r="B11" s="1352" t="s">
        <v>1270</v>
      </c>
      <c r="C11" s="1352" t="s">
        <v>1507</v>
      </c>
      <c r="D11" s="1352">
        <v>0</v>
      </c>
      <c r="E11" s="1352" t="s">
        <v>1517</v>
      </c>
      <c r="F11" s="1352" t="s">
        <v>1629</v>
      </c>
    </row>
    <row r="12" spans="1:9" ht="30" customHeight="1" x14ac:dyDescent="0.2">
      <c r="A12" s="1368" t="s">
        <v>909</v>
      </c>
      <c r="B12" s="1352" t="s">
        <v>1258</v>
      </c>
      <c r="C12" s="1352" t="s">
        <v>1630</v>
      </c>
      <c r="D12" s="1352">
        <v>0</v>
      </c>
      <c r="E12" s="1352" t="s">
        <v>1408</v>
      </c>
      <c r="F12" s="1352" t="s">
        <v>1631</v>
      </c>
    </row>
    <row r="13" spans="1:9" ht="30" customHeight="1" x14ac:dyDescent="0.2">
      <c r="A13" s="1366" t="s">
        <v>910</v>
      </c>
      <c r="B13" s="1352" t="s">
        <v>1632</v>
      </c>
      <c r="C13" s="1352" t="s">
        <v>1270</v>
      </c>
      <c r="D13" s="1352" t="s">
        <v>1635</v>
      </c>
      <c r="E13" s="1352" t="s">
        <v>1408</v>
      </c>
      <c r="F13" s="1352" t="s">
        <v>1634</v>
      </c>
    </row>
    <row r="14" spans="1:9" ht="30" customHeight="1" x14ac:dyDescent="0.2">
      <c r="A14" s="1368" t="s">
        <v>911</v>
      </c>
      <c r="B14" s="1352" t="s">
        <v>1636</v>
      </c>
      <c r="C14" s="1352" t="s">
        <v>1637</v>
      </c>
      <c r="D14" s="1352" t="s">
        <v>1465</v>
      </c>
      <c r="E14" s="1352" t="s">
        <v>2319</v>
      </c>
      <c r="F14" s="1352" t="s">
        <v>1638</v>
      </c>
    </row>
    <row r="15" spans="1:9" ht="30" customHeight="1" x14ac:dyDescent="0.2">
      <c r="A15" s="1366" t="s">
        <v>912</v>
      </c>
      <c r="B15" s="1352" t="s">
        <v>1639</v>
      </c>
      <c r="C15" s="1352" t="s">
        <v>1640</v>
      </c>
      <c r="D15" s="1352" t="s">
        <v>1642</v>
      </c>
      <c r="E15" s="1352" t="s">
        <v>2319</v>
      </c>
      <c r="F15" s="1352" t="s">
        <v>1641</v>
      </c>
    </row>
    <row r="16" spans="1:9" ht="30" customHeight="1" x14ac:dyDescent="0.2">
      <c r="A16" s="1368" t="s">
        <v>913</v>
      </c>
      <c r="B16" s="1352" t="s">
        <v>1643</v>
      </c>
      <c r="C16" s="1352" t="s">
        <v>1644</v>
      </c>
      <c r="D16" s="1352" t="s">
        <v>1646</v>
      </c>
      <c r="E16" s="1352" t="s">
        <v>2320</v>
      </c>
      <c r="F16" s="1352" t="s">
        <v>1645</v>
      </c>
    </row>
    <row r="17" spans="1:6" ht="30" customHeight="1" x14ac:dyDescent="0.2">
      <c r="A17" s="1366" t="s">
        <v>914</v>
      </c>
      <c r="B17" s="1352" t="s">
        <v>1647</v>
      </c>
      <c r="C17" s="1352" t="s">
        <v>1648</v>
      </c>
      <c r="D17" s="1352" t="s">
        <v>1650</v>
      </c>
      <c r="E17" s="1352" t="s">
        <v>2321</v>
      </c>
      <c r="F17" s="1352" t="s">
        <v>1649</v>
      </c>
    </row>
    <row r="18" spans="1:6" ht="30" customHeight="1" x14ac:dyDescent="0.2">
      <c r="A18" s="1368" t="s">
        <v>915</v>
      </c>
      <c r="B18" s="1352" t="s">
        <v>1651</v>
      </c>
      <c r="C18" s="1352" t="s">
        <v>1652</v>
      </c>
      <c r="D18" s="1352" t="s">
        <v>1653</v>
      </c>
      <c r="E18" s="1352" t="s">
        <v>2322</v>
      </c>
      <c r="F18" s="1352" t="s">
        <v>1631</v>
      </c>
    </row>
    <row r="19" spans="1:6" ht="30" customHeight="1" x14ac:dyDescent="0.2">
      <c r="A19" s="1366" t="s">
        <v>916</v>
      </c>
      <c r="B19" s="1352" t="s">
        <v>1654</v>
      </c>
      <c r="C19" s="1352" t="s">
        <v>1655</v>
      </c>
      <c r="D19" s="1352" t="s">
        <v>1656</v>
      </c>
      <c r="E19" s="1352" t="s">
        <v>2323</v>
      </c>
      <c r="F19" s="1352" t="s">
        <v>1634</v>
      </c>
    </row>
    <row r="20" spans="1:6" ht="30" customHeight="1" x14ac:dyDescent="0.2">
      <c r="A20" s="1368" t="s">
        <v>917</v>
      </c>
      <c r="B20" s="1352" t="s">
        <v>1657</v>
      </c>
      <c r="C20" s="1352" t="s">
        <v>1658</v>
      </c>
      <c r="D20" s="1352" t="s">
        <v>1659</v>
      </c>
      <c r="E20" s="1352" t="s">
        <v>2324</v>
      </c>
      <c r="F20" s="1352" t="s">
        <v>1649</v>
      </c>
    </row>
    <row r="21" spans="1:6" ht="30" customHeight="1" x14ac:dyDescent="0.2">
      <c r="A21" s="1366" t="s">
        <v>918</v>
      </c>
      <c r="B21" s="1352" t="s">
        <v>1660</v>
      </c>
      <c r="C21" s="1352" t="s">
        <v>1661</v>
      </c>
      <c r="D21" s="1352" t="s">
        <v>1662</v>
      </c>
      <c r="E21" s="1352" t="s">
        <v>2325</v>
      </c>
      <c r="F21" s="1352" t="s">
        <v>1649</v>
      </c>
    </row>
    <row r="22" spans="1:6" ht="30" customHeight="1" x14ac:dyDescent="0.2">
      <c r="A22" s="1368" t="s">
        <v>919</v>
      </c>
      <c r="B22" s="1352" t="s">
        <v>1663</v>
      </c>
      <c r="C22" s="1352" t="s">
        <v>1664</v>
      </c>
      <c r="D22" s="1352" t="s">
        <v>1665</v>
      </c>
      <c r="E22" s="1352" t="s">
        <v>2326</v>
      </c>
      <c r="F22" s="1352" t="s">
        <v>1538</v>
      </c>
    </row>
    <row r="23" spans="1:6" ht="30" customHeight="1" x14ac:dyDescent="0.2">
      <c r="A23" s="1366" t="s">
        <v>920</v>
      </c>
      <c r="B23" s="1352" t="s">
        <v>1666</v>
      </c>
      <c r="C23" s="1352" t="s">
        <v>1593</v>
      </c>
      <c r="D23" s="1352" t="s">
        <v>1667</v>
      </c>
      <c r="E23" s="1352" t="s">
        <v>2327</v>
      </c>
      <c r="F23" s="1352" t="s">
        <v>1509</v>
      </c>
    </row>
    <row r="24" spans="1:6" ht="30" customHeight="1" x14ac:dyDescent="0.2">
      <c r="A24" s="1369" t="s">
        <v>2575</v>
      </c>
      <c r="B24" s="1352" t="s">
        <v>1668</v>
      </c>
      <c r="C24" s="1352" t="s">
        <v>1669</v>
      </c>
      <c r="D24" s="1352" t="s">
        <v>1670</v>
      </c>
      <c r="E24" s="1352" t="s">
        <v>2326</v>
      </c>
      <c r="F24" s="1352" t="s">
        <v>1408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3B9E-FEB6-40EE-8E88-DD392C7B64AF}">
  <sheetPr>
    <tabColor theme="5" tint="0.79998168889431442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2610</v>
      </c>
    </row>
    <row r="2" spans="1:9" ht="17.100000000000001" customHeight="1" x14ac:dyDescent="0.2">
      <c r="A2" s="587" t="s">
        <v>2611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36</v>
      </c>
      <c r="C4" s="1347" t="s">
        <v>34</v>
      </c>
      <c r="D4" s="1347" t="s">
        <v>1114</v>
      </c>
      <c r="E4" s="1347" t="s">
        <v>41</v>
      </c>
      <c r="F4" s="1347" t="s">
        <v>1116</v>
      </c>
      <c r="G4" s="765"/>
    </row>
    <row r="5" spans="1:9" ht="39.950000000000003" customHeight="1" x14ac:dyDescent="0.2">
      <c r="A5" s="1366" t="s">
        <v>1102</v>
      </c>
      <c r="B5" s="1350">
        <v>801</v>
      </c>
      <c r="C5" s="1350" t="s">
        <v>2411</v>
      </c>
      <c r="D5" s="1350">
        <v>274</v>
      </c>
      <c r="E5" s="1350">
        <v>209</v>
      </c>
      <c r="F5" s="1350">
        <v>199</v>
      </c>
      <c r="G5" s="765"/>
    </row>
    <row r="6" spans="1:9" ht="30" customHeight="1" x14ac:dyDescent="0.2">
      <c r="A6" s="1367">
        <v>0</v>
      </c>
      <c r="B6" s="1352" t="s">
        <v>1671</v>
      </c>
      <c r="C6" s="1352">
        <v>0</v>
      </c>
      <c r="D6" s="1352">
        <v>0</v>
      </c>
      <c r="E6" s="1352" t="s">
        <v>1455</v>
      </c>
      <c r="F6" s="1352">
        <v>0</v>
      </c>
      <c r="G6" s="765"/>
    </row>
    <row r="7" spans="1:9" ht="30" customHeight="1" x14ac:dyDescent="0.2">
      <c r="A7" s="1366" t="s">
        <v>906</v>
      </c>
      <c r="B7" s="1352" t="s">
        <v>1672</v>
      </c>
      <c r="C7" s="1352">
        <v>0</v>
      </c>
      <c r="D7" s="1352">
        <v>0</v>
      </c>
      <c r="E7" s="1352" t="s">
        <v>1673</v>
      </c>
      <c r="F7" s="1352">
        <v>0</v>
      </c>
      <c r="G7" s="765"/>
    </row>
    <row r="8" spans="1:9" ht="30" customHeight="1" x14ac:dyDescent="0.2">
      <c r="A8" s="1368" t="s">
        <v>404</v>
      </c>
      <c r="B8" s="1352" t="s">
        <v>1258</v>
      </c>
      <c r="C8" s="1352">
        <v>0</v>
      </c>
      <c r="D8" s="1352">
        <v>0</v>
      </c>
      <c r="E8" s="1352" t="s">
        <v>1674</v>
      </c>
      <c r="F8" s="1352">
        <v>0</v>
      </c>
      <c r="G8" s="765"/>
    </row>
    <row r="9" spans="1:9" ht="30" customHeight="1" x14ac:dyDescent="0.2">
      <c r="A9" s="1366" t="s">
        <v>405</v>
      </c>
      <c r="B9" s="1352" t="s">
        <v>1270</v>
      </c>
      <c r="C9" s="1352">
        <v>0</v>
      </c>
      <c r="D9" s="1352" t="s">
        <v>1508</v>
      </c>
      <c r="E9" s="1352" t="s">
        <v>1675</v>
      </c>
      <c r="F9" s="1352" t="s">
        <v>1455</v>
      </c>
      <c r="G9" s="765"/>
    </row>
    <row r="10" spans="1:9" ht="30" customHeight="1" x14ac:dyDescent="0.2">
      <c r="A10" s="1368" t="s">
        <v>907</v>
      </c>
      <c r="B10" s="1352" t="s">
        <v>1270</v>
      </c>
      <c r="C10" s="1352">
        <v>0</v>
      </c>
      <c r="D10" s="1352" t="s">
        <v>1601</v>
      </c>
      <c r="E10" s="1352" t="s">
        <v>1676</v>
      </c>
      <c r="F10" s="1352">
        <v>0</v>
      </c>
    </row>
    <row r="11" spans="1:9" ht="30" customHeight="1" x14ac:dyDescent="0.2">
      <c r="A11" s="1366" t="s">
        <v>908</v>
      </c>
      <c r="B11" s="1352" t="s">
        <v>1677</v>
      </c>
      <c r="C11" s="1352" t="s">
        <v>1321</v>
      </c>
      <c r="D11" s="1352" t="s">
        <v>2328</v>
      </c>
      <c r="E11" s="1352" t="s">
        <v>1678</v>
      </c>
      <c r="F11" s="1352" t="s">
        <v>1455</v>
      </c>
    </row>
    <row r="12" spans="1:9" ht="30" customHeight="1" x14ac:dyDescent="0.2">
      <c r="A12" s="1368" t="s">
        <v>909</v>
      </c>
      <c r="B12" s="1352" t="s">
        <v>1679</v>
      </c>
      <c r="C12" s="1352" t="s">
        <v>1556</v>
      </c>
      <c r="D12" s="1352" t="s">
        <v>1601</v>
      </c>
      <c r="E12" s="1352" t="s">
        <v>1680</v>
      </c>
      <c r="F12" s="1352" t="s">
        <v>1455</v>
      </c>
    </row>
    <row r="13" spans="1:9" ht="30" customHeight="1" x14ac:dyDescent="0.2">
      <c r="A13" s="1366" t="s">
        <v>910</v>
      </c>
      <c r="B13" s="1352" t="s">
        <v>1682</v>
      </c>
      <c r="C13" s="1352" t="s">
        <v>1681</v>
      </c>
      <c r="D13" s="1352" t="s">
        <v>1508</v>
      </c>
      <c r="E13" s="1352" t="s">
        <v>1684</v>
      </c>
      <c r="F13" s="1352" t="s">
        <v>1830</v>
      </c>
    </row>
    <row r="14" spans="1:9" ht="30" customHeight="1" x14ac:dyDescent="0.2">
      <c r="A14" s="1368" t="s">
        <v>911</v>
      </c>
      <c r="B14" s="1352" t="s">
        <v>1671</v>
      </c>
      <c r="C14" s="1352" t="s">
        <v>1594</v>
      </c>
      <c r="D14" s="1352" t="s">
        <v>2241</v>
      </c>
      <c r="E14" s="1352" t="s">
        <v>1676</v>
      </c>
      <c r="F14" s="1352" t="s">
        <v>2329</v>
      </c>
    </row>
    <row r="15" spans="1:9" ht="30" customHeight="1" x14ac:dyDescent="0.2">
      <c r="A15" s="1366" t="s">
        <v>912</v>
      </c>
      <c r="B15" s="1352" t="s">
        <v>1685</v>
      </c>
      <c r="C15" s="1352" t="s">
        <v>2551</v>
      </c>
      <c r="D15" s="1352" t="s">
        <v>2244</v>
      </c>
      <c r="E15" s="1352" t="s">
        <v>1687</v>
      </c>
      <c r="F15" s="1352" t="s">
        <v>1812</v>
      </c>
    </row>
    <row r="16" spans="1:9" ht="30" customHeight="1" x14ac:dyDescent="0.2">
      <c r="A16" s="1368" t="s">
        <v>913</v>
      </c>
      <c r="B16" s="1352" t="s">
        <v>1689</v>
      </c>
      <c r="C16" s="1352" t="s">
        <v>1688</v>
      </c>
      <c r="D16" s="1352" t="s">
        <v>2244</v>
      </c>
      <c r="E16" s="1352" t="s">
        <v>1690</v>
      </c>
      <c r="F16" s="1352" t="s">
        <v>2330</v>
      </c>
    </row>
    <row r="17" spans="1:6" ht="30" customHeight="1" x14ac:dyDescent="0.2">
      <c r="A17" s="1366" t="s">
        <v>914</v>
      </c>
      <c r="B17" s="1352" t="s">
        <v>1691</v>
      </c>
      <c r="C17" s="1352" t="s">
        <v>2551</v>
      </c>
      <c r="D17" s="1352" t="s">
        <v>2331</v>
      </c>
      <c r="E17" s="1352" t="s">
        <v>1692</v>
      </c>
      <c r="F17" s="1352" t="s">
        <v>1826</v>
      </c>
    </row>
    <row r="18" spans="1:6" ht="30" customHeight="1" x14ac:dyDescent="0.2">
      <c r="A18" s="1368" t="s">
        <v>915</v>
      </c>
      <c r="B18" s="1352" t="s">
        <v>1694</v>
      </c>
      <c r="C18" s="1352" t="s">
        <v>1693</v>
      </c>
      <c r="D18" s="1352" t="s">
        <v>2332</v>
      </c>
      <c r="E18" s="1352" t="s">
        <v>1695</v>
      </c>
      <c r="F18" s="1352" t="s">
        <v>1814</v>
      </c>
    </row>
    <row r="19" spans="1:6" ht="30" customHeight="1" x14ac:dyDescent="0.2">
      <c r="A19" s="1366" t="s">
        <v>916</v>
      </c>
      <c r="B19" s="1352" t="s">
        <v>1697</v>
      </c>
      <c r="C19" s="1352" t="s">
        <v>1696</v>
      </c>
      <c r="D19" s="1352" t="s">
        <v>2333</v>
      </c>
      <c r="E19" s="1352" t="s">
        <v>1673</v>
      </c>
      <c r="F19" s="1352" t="s">
        <v>1812</v>
      </c>
    </row>
    <row r="20" spans="1:6" ht="30" customHeight="1" x14ac:dyDescent="0.2">
      <c r="A20" s="1368" t="s">
        <v>917</v>
      </c>
      <c r="B20" s="1352" t="s">
        <v>1698</v>
      </c>
      <c r="C20" s="1352" t="s">
        <v>2549</v>
      </c>
      <c r="D20" s="1352" t="s">
        <v>2334</v>
      </c>
      <c r="E20" s="1352" t="s">
        <v>1675</v>
      </c>
      <c r="F20" s="1352" t="s">
        <v>1814</v>
      </c>
    </row>
    <row r="21" spans="1:6" ht="30" customHeight="1" x14ac:dyDescent="0.2">
      <c r="A21" s="1366" t="s">
        <v>918</v>
      </c>
      <c r="B21" s="1352" t="s">
        <v>1699</v>
      </c>
      <c r="C21" s="1352" t="s">
        <v>2550</v>
      </c>
      <c r="D21" s="1352" t="s">
        <v>2335</v>
      </c>
      <c r="E21" s="1352" t="s">
        <v>1675</v>
      </c>
      <c r="F21" s="1352" t="s">
        <v>2336</v>
      </c>
    </row>
    <row r="22" spans="1:6" ht="30" customHeight="1" x14ac:dyDescent="0.2">
      <c r="A22" s="1368" t="s">
        <v>919</v>
      </c>
      <c r="B22" s="1352" t="s">
        <v>1700</v>
      </c>
      <c r="C22" s="1352" t="s">
        <v>1576</v>
      </c>
      <c r="D22" s="1352" t="s">
        <v>2332</v>
      </c>
      <c r="E22" s="1352" t="s">
        <v>1675</v>
      </c>
      <c r="F22" s="1352" t="s">
        <v>2337</v>
      </c>
    </row>
    <row r="23" spans="1:6" ht="30" customHeight="1" x14ac:dyDescent="0.2">
      <c r="A23" s="1366" t="s">
        <v>920</v>
      </c>
      <c r="B23" s="1352" t="s">
        <v>1701</v>
      </c>
      <c r="C23" s="1352" t="s">
        <v>2551</v>
      </c>
      <c r="D23" s="1352" t="s">
        <v>2250</v>
      </c>
      <c r="E23" s="1352" t="s">
        <v>1674</v>
      </c>
      <c r="F23" s="1352" t="s">
        <v>2338</v>
      </c>
    </row>
    <row r="24" spans="1:6" ht="30" customHeight="1" x14ac:dyDescent="0.2">
      <c r="A24" s="1369" t="s">
        <v>2575</v>
      </c>
      <c r="B24" s="1352" t="s">
        <v>1702</v>
      </c>
      <c r="C24" s="1352" t="s">
        <v>1573</v>
      </c>
      <c r="D24" s="1352" t="s">
        <v>2252</v>
      </c>
      <c r="E24" s="1352" t="s">
        <v>1455</v>
      </c>
      <c r="F24" s="1352" t="s">
        <v>2336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A40D-8833-4355-BDC7-7097B0F7A13A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2612</v>
      </c>
    </row>
    <row r="2" spans="1:9" ht="17.100000000000001" customHeight="1" x14ac:dyDescent="0.2">
      <c r="A2" s="587" t="s">
        <v>2613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36</v>
      </c>
      <c r="C4" s="1347" t="s">
        <v>34</v>
      </c>
      <c r="D4" s="1347" t="s">
        <v>1114</v>
      </c>
      <c r="E4" s="1347" t="s">
        <v>1120</v>
      </c>
      <c r="F4" s="1347" t="s">
        <v>1116</v>
      </c>
      <c r="G4" s="765"/>
    </row>
    <row r="5" spans="1:9" ht="39.950000000000003" customHeight="1" x14ac:dyDescent="0.2">
      <c r="A5" s="1366" t="s">
        <v>1102</v>
      </c>
      <c r="B5" s="1350">
        <v>787</v>
      </c>
      <c r="C5" s="1350">
        <v>614</v>
      </c>
      <c r="D5" s="1350">
        <v>292</v>
      </c>
      <c r="E5" s="1350">
        <v>247</v>
      </c>
      <c r="F5" s="1350">
        <v>209</v>
      </c>
      <c r="G5" s="765"/>
    </row>
    <row r="6" spans="1:9" ht="30" customHeight="1" x14ac:dyDescent="0.2">
      <c r="A6" s="1367">
        <v>0</v>
      </c>
      <c r="B6" s="1352" t="s">
        <v>1703</v>
      </c>
      <c r="C6" s="1352">
        <v>0</v>
      </c>
      <c r="D6" s="1352">
        <v>0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 t="s">
        <v>1461</v>
      </c>
      <c r="C7" s="1352">
        <v>0</v>
      </c>
      <c r="D7" s="1352">
        <v>0</v>
      </c>
      <c r="E7" s="1352">
        <v>0</v>
      </c>
      <c r="F7" s="1352">
        <v>0</v>
      </c>
      <c r="G7" s="765"/>
    </row>
    <row r="8" spans="1:9" ht="30" customHeight="1" x14ac:dyDescent="0.2">
      <c r="A8" s="1368" t="s">
        <v>404</v>
      </c>
      <c r="B8" s="1352" t="s">
        <v>1258</v>
      </c>
      <c r="C8" s="1352">
        <v>0</v>
      </c>
      <c r="D8" s="1352">
        <v>0</v>
      </c>
      <c r="E8" s="1352">
        <v>0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2" t="s">
        <v>1321</v>
      </c>
      <c r="D9" s="1352">
        <v>0</v>
      </c>
      <c r="E9" s="1352">
        <v>0</v>
      </c>
      <c r="F9" s="1352" t="s">
        <v>1674</v>
      </c>
      <c r="G9" s="765"/>
    </row>
    <row r="10" spans="1:9" ht="30" customHeight="1" x14ac:dyDescent="0.2">
      <c r="A10" s="1368" t="s">
        <v>907</v>
      </c>
      <c r="B10" s="1352" t="s">
        <v>1704</v>
      </c>
      <c r="C10" s="1352">
        <v>0</v>
      </c>
      <c r="D10" s="1352" t="s">
        <v>1567</v>
      </c>
      <c r="E10" s="1352">
        <v>0</v>
      </c>
      <c r="F10" s="1352" t="s">
        <v>1455</v>
      </c>
    </row>
    <row r="11" spans="1:9" ht="30" customHeight="1" x14ac:dyDescent="0.2">
      <c r="A11" s="1366" t="s">
        <v>908</v>
      </c>
      <c r="B11" s="1352" t="s">
        <v>1703</v>
      </c>
      <c r="C11" s="1352" t="s">
        <v>1321</v>
      </c>
      <c r="D11" s="1352" t="s">
        <v>1567</v>
      </c>
      <c r="E11" s="1352">
        <v>0</v>
      </c>
      <c r="F11" s="1352">
        <v>0</v>
      </c>
    </row>
    <row r="12" spans="1:9" ht="30" customHeight="1" x14ac:dyDescent="0.2">
      <c r="A12" s="1368" t="s">
        <v>909</v>
      </c>
      <c r="B12" s="1352" t="s">
        <v>1512</v>
      </c>
      <c r="C12" s="1352" t="s">
        <v>1368</v>
      </c>
      <c r="D12" s="1352" t="s">
        <v>2339</v>
      </c>
      <c r="E12" s="1352" t="s">
        <v>1601</v>
      </c>
      <c r="F12" s="1352" t="s">
        <v>1675</v>
      </c>
    </row>
    <row r="13" spans="1:9" ht="30" customHeight="1" x14ac:dyDescent="0.2">
      <c r="A13" s="1366" t="s">
        <v>910</v>
      </c>
      <c r="B13" s="1352" t="s">
        <v>1705</v>
      </c>
      <c r="C13" s="1352" t="s">
        <v>1466</v>
      </c>
      <c r="D13" s="1352" t="s">
        <v>2339</v>
      </c>
      <c r="E13" s="1352" t="s">
        <v>1601</v>
      </c>
      <c r="F13" s="1352" t="s">
        <v>2340</v>
      </c>
    </row>
    <row r="14" spans="1:9" ht="30" customHeight="1" x14ac:dyDescent="0.2">
      <c r="A14" s="1368" t="s">
        <v>911</v>
      </c>
      <c r="B14" s="1352" t="s">
        <v>1671</v>
      </c>
      <c r="C14" s="1352" t="s">
        <v>1706</v>
      </c>
      <c r="D14" s="1352" t="s">
        <v>2341</v>
      </c>
      <c r="E14" s="1352" t="s">
        <v>1402</v>
      </c>
      <c r="F14" s="1352" t="s">
        <v>2340</v>
      </c>
    </row>
    <row r="15" spans="1:9" ht="30" customHeight="1" x14ac:dyDescent="0.2">
      <c r="A15" s="1366" t="s">
        <v>912</v>
      </c>
      <c r="B15" s="1352" t="s">
        <v>1689</v>
      </c>
      <c r="C15" s="1352" t="s">
        <v>1707</v>
      </c>
      <c r="D15" s="1352" t="s">
        <v>1538</v>
      </c>
      <c r="E15" s="1352" t="s">
        <v>1604</v>
      </c>
      <c r="F15" s="1352" t="s">
        <v>1695</v>
      </c>
    </row>
    <row r="16" spans="1:9" ht="30" customHeight="1" x14ac:dyDescent="0.2">
      <c r="A16" s="1368" t="s">
        <v>913</v>
      </c>
      <c r="B16" s="1352" t="s">
        <v>1708</v>
      </c>
      <c r="C16" s="1352" t="s">
        <v>1477</v>
      </c>
      <c r="D16" s="1352" t="s">
        <v>2342</v>
      </c>
      <c r="E16" s="1352" t="s">
        <v>2343</v>
      </c>
      <c r="F16" s="1352" t="s">
        <v>2344</v>
      </c>
    </row>
    <row r="17" spans="1:6" ht="30" customHeight="1" x14ac:dyDescent="0.2">
      <c r="A17" s="1366" t="s">
        <v>914</v>
      </c>
      <c r="B17" s="1352" t="s">
        <v>1710</v>
      </c>
      <c r="C17" s="1352" t="s">
        <v>1709</v>
      </c>
      <c r="D17" s="1352" t="s">
        <v>1534</v>
      </c>
      <c r="E17" s="1352" t="s">
        <v>2345</v>
      </c>
      <c r="F17" s="1352" t="s">
        <v>1687</v>
      </c>
    </row>
    <row r="18" spans="1:6" ht="30" customHeight="1" x14ac:dyDescent="0.2">
      <c r="A18" s="1368" t="s">
        <v>915</v>
      </c>
      <c r="B18" s="1352" t="s">
        <v>1711</v>
      </c>
      <c r="C18" s="1352" t="s">
        <v>1499</v>
      </c>
      <c r="D18" s="1352" t="s">
        <v>2346</v>
      </c>
      <c r="E18" s="1352" t="s">
        <v>2347</v>
      </c>
      <c r="F18" s="1352" t="s">
        <v>1687</v>
      </c>
    </row>
    <row r="19" spans="1:6" ht="30" customHeight="1" x14ac:dyDescent="0.2">
      <c r="A19" s="1366" t="s">
        <v>916</v>
      </c>
      <c r="B19" s="1352" t="s">
        <v>1712</v>
      </c>
      <c r="C19" s="1352" t="s">
        <v>2348</v>
      </c>
      <c r="D19" s="1352" t="s">
        <v>2349</v>
      </c>
      <c r="E19" s="1352" t="s">
        <v>2350</v>
      </c>
      <c r="F19" s="1352" t="s">
        <v>1687</v>
      </c>
    </row>
    <row r="20" spans="1:6" ht="30" customHeight="1" x14ac:dyDescent="0.2">
      <c r="A20" s="1368" t="s">
        <v>917</v>
      </c>
      <c r="B20" s="1352" t="s">
        <v>1714</v>
      </c>
      <c r="C20" s="1352" t="s">
        <v>1713</v>
      </c>
      <c r="D20" s="1352" t="s">
        <v>2351</v>
      </c>
      <c r="E20" s="1352" t="s">
        <v>2352</v>
      </c>
      <c r="F20" s="1352" t="s">
        <v>2353</v>
      </c>
    </row>
    <row r="21" spans="1:6" ht="30" customHeight="1" x14ac:dyDescent="0.2">
      <c r="A21" s="1366" t="s">
        <v>918</v>
      </c>
      <c r="B21" s="1352" t="s">
        <v>1716</v>
      </c>
      <c r="C21" s="1352" t="s">
        <v>1715</v>
      </c>
      <c r="D21" s="1352" t="s">
        <v>2354</v>
      </c>
      <c r="E21" s="1352" t="s">
        <v>2355</v>
      </c>
      <c r="F21" s="1352" t="s">
        <v>2356</v>
      </c>
    </row>
    <row r="22" spans="1:6" ht="30" customHeight="1" x14ac:dyDescent="0.2">
      <c r="A22" s="1368" t="s">
        <v>919</v>
      </c>
      <c r="B22" s="1352" t="s">
        <v>1718</v>
      </c>
      <c r="C22" s="1352" t="s">
        <v>1717</v>
      </c>
      <c r="D22" s="1352" t="s">
        <v>2354</v>
      </c>
      <c r="E22" s="1352" t="s">
        <v>2347</v>
      </c>
      <c r="F22" s="1352" t="s">
        <v>1676</v>
      </c>
    </row>
    <row r="23" spans="1:6" ht="30" customHeight="1" x14ac:dyDescent="0.2">
      <c r="A23" s="1366" t="s">
        <v>920</v>
      </c>
      <c r="B23" s="1352" t="s">
        <v>1720</v>
      </c>
      <c r="C23" s="1352" t="s">
        <v>1719</v>
      </c>
      <c r="D23" s="1352" t="s">
        <v>2357</v>
      </c>
      <c r="E23" s="1352" t="s">
        <v>2358</v>
      </c>
      <c r="F23" s="1352" t="s">
        <v>2359</v>
      </c>
    </row>
    <row r="24" spans="1:6" ht="30" customHeight="1" x14ac:dyDescent="0.2">
      <c r="A24" s="1369" t="s">
        <v>2575</v>
      </c>
      <c r="B24" s="1352" t="s">
        <v>1722</v>
      </c>
      <c r="C24" s="1352" t="s">
        <v>1721</v>
      </c>
      <c r="D24" s="1352" t="s">
        <v>2360</v>
      </c>
      <c r="E24" s="1352" t="s">
        <v>1401</v>
      </c>
      <c r="F24" s="1352" t="s">
        <v>1676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F9EC-267C-49A4-9746-0293D4FFF022}">
  <sheetPr>
    <tabColor theme="5" tint="0.79998168889431442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2614</v>
      </c>
    </row>
    <row r="2" spans="1:9" ht="17.100000000000001" customHeight="1" x14ac:dyDescent="0.2">
      <c r="A2" s="587" t="s">
        <v>2615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135</v>
      </c>
      <c r="E4" s="1347" t="s">
        <v>41</v>
      </c>
      <c r="F4" s="1347" t="s">
        <v>1114</v>
      </c>
      <c r="G4" s="765"/>
    </row>
    <row r="5" spans="1:9" ht="39.950000000000003" customHeight="1" x14ac:dyDescent="0.2">
      <c r="A5" s="1366" t="s">
        <v>1102</v>
      </c>
      <c r="B5" s="1350" t="s">
        <v>2413</v>
      </c>
      <c r="C5" s="1350" t="s">
        <v>2412</v>
      </c>
      <c r="D5" s="1350">
        <v>827</v>
      </c>
      <c r="E5" s="1350">
        <v>807</v>
      </c>
      <c r="F5" s="1350">
        <v>623</v>
      </c>
      <c r="G5" s="765"/>
    </row>
    <row r="6" spans="1:9" ht="30" customHeight="1" x14ac:dyDescent="0.2">
      <c r="A6" s="1367">
        <v>0</v>
      </c>
      <c r="B6" s="1352">
        <v>0</v>
      </c>
      <c r="C6" s="1352" t="s">
        <v>1723</v>
      </c>
      <c r="D6" s="1352">
        <v>0</v>
      </c>
      <c r="E6" s="1352" t="s">
        <v>1270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2" t="s">
        <v>1267</v>
      </c>
      <c r="D7" s="1352">
        <v>0</v>
      </c>
      <c r="E7" s="1352" t="s">
        <v>1724</v>
      </c>
      <c r="F7" s="1352">
        <v>0</v>
      </c>
      <c r="G7" s="765"/>
    </row>
    <row r="8" spans="1:9" ht="30" customHeight="1" x14ac:dyDescent="0.2">
      <c r="A8" s="1368" t="s">
        <v>404</v>
      </c>
      <c r="B8" s="1352">
        <v>0</v>
      </c>
      <c r="C8" s="1352" t="s">
        <v>1725</v>
      </c>
      <c r="D8" s="1352">
        <v>0</v>
      </c>
      <c r="E8" s="1352" t="s">
        <v>1724</v>
      </c>
      <c r="F8" s="1352">
        <v>0</v>
      </c>
      <c r="G8" s="765"/>
    </row>
    <row r="9" spans="1:9" ht="30" customHeight="1" x14ac:dyDescent="0.2">
      <c r="A9" s="1366" t="s">
        <v>405</v>
      </c>
      <c r="B9" s="1352" t="s">
        <v>1262</v>
      </c>
      <c r="C9" s="1352" t="s">
        <v>1726</v>
      </c>
      <c r="D9" s="1352">
        <v>0</v>
      </c>
      <c r="E9" s="1352" t="s">
        <v>1679</v>
      </c>
      <c r="F9" s="1352">
        <v>0</v>
      </c>
      <c r="G9" s="765"/>
    </row>
    <row r="10" spans="1:9" ht="30" customHeight="1" x14ac:dyDescent="0.2">
      <c r="A10" s="1368" t="s">
        <v>907</v>
      </c>
      <c r="B10" s="1352" t="s">
        <v>1198</v>
      </c>
      <c r="C10" s="1352" t="s">
        <v>1726</v>
      </c>
      <c r="D10" s="1352">
        <v>0</v>
      </c>
      <c r="E10" s="1352" t="s">
        <v>1727</v>
      </c>
      <c r="F10" s="1352" t="s">
        <v>1321</v>
      </c>
    </row>
    <row r="11" spans="1:9" ht="30" customHeight="1" x14ac:dyDescent="0.2">
      <c r="A11" s="1366" t="s">
        <v>908</v>
      </c>
      <c r="B11" s="1352" t="s">
        <v>1262</v>
      </c>
      <c r="C11" s="1352" t="s">
        <v>1728</v>
      </c>
      <c r="D11" s="1352" t="s">
        <v>1258</v>
      </c>
      <c r="E11" s="1352" t="s">
        <v>1729</v>
      </c>
      <c r="F11" s="1352" t="s">
        <v>1466</v>
      </c>
    </row>
    <row r="12" spans="1:9" ht="30" customHeight="1" x14ac:dyDescent="0.2">
      <c r="A12" s="1368" t="s">
        <v>909</v>
      </c>
      <c r="B12" s="1352" t="s">
        <v>1730</v>
      </c>
      <c r="C12" s="1352" t="s">
        <v>1731</v>
      </c>
      <c r="D12" s="1352" t="s">
        <v>1461</v>
      </c>
      <c r="E12" s="1352" t="s">
        <v>1732</v>
      </c>
      <c r="F12" s="1352" t="s">
        <v>1321</v>
      </c>
    </row>
    <row r="13" spans="1:9" ht="30" customHeight="1" x14ac:dyDescent="0.2">
      <c r="A13" s="1366" t="s">
        <v>910</v>
      </c>
      <c r="B13" s="1352" t="s">
        <v>1733</v>
      </c>
      <c r="C13" s="1352" t="s">
        <v>1734</v>
      </c>
      <c r="D13" s="1352" t="s">
        <v>1270</v>
      </c>
      <c r="E13" s="1352" t="s">
        <v>1735</v>
      </c>
      <c r="F13" s="1352" t="s">
        <v>2361</v>
      </c>
    </row>
    <row r="14" spans="1:9" ht="30" customHeight="1" x14ac:dyDescent="0.2">
      <c r="A14" s="1368" t="s">
        <v>911</v>
      </c>
      <c r="B14" s="1352" t="s">
        <v>1736</v>
      </c>
      <c r="C14" s="1352" t="s">
        <v>1737</v>
      </c>
      <c r="D14" s="1352" t="s">
        <v>1633</v>
      </c>
      <c r="E14" s="1352" t="s">
        <v>1738</v>
      </c>
      <c r="F14" s="1352" t="s">
        <v>1776</v>
      </c>
    </row>
    <row r="15" spans="1:9" ht="30" customHeight="1" x14ac:dyDescent="0.2">
      <c r="A15" s="1366" t="s">
        <v>912</v>
      </c>
      <c r="B15" s="1352" t="s">
        <v>1739</v>
      </c>
      <c r="C15" s="1352" t="s">
        <v>1740</v>
      </c>
      <c r="D15" s="1352" t="s">
        <v>1742</v>
      </c>
      <c r="E15" s="1352" t="s">
        <v>1741</v>
      </c>
      <c r="F15" s="1352" t="s">
        <v>2362</v>
      </c>
    </row>
    <row r="16" spans="1:9" ht="30" customHeight="1" x14ac:dyDescent="0.2">
      <c r="A16" s="1368" t="s">
        <v>913</v>
      </c>
      <c r="B16" s="1352" t="s">
        <v>1743</v>
      </c>
      <c r="C16" s="1352" t="s">
        <v>1744</v>
      </c>
      <c r="D16" s="1352" t="s">
        <v>1746</v>
      </c>
      <c r="E16" s="1352" t="s">
        <v>1745</v>
      </c>
      <c r="F16" s="1352" t="s">
        <v>1707</v>
      </c>
    </row>
    <row r="17" spans="1:6" ht="30" customHeight="1" x14ac:dyDescent="0.2">
      <c r="A17" s="1366" t="s">
        <v>914</v>
      </c>
      <c r="B17" s="1352" t="s">
        <v>1747</v>
      </c>
      <c r="C17" s="1352" t="s">
        <v>1748</v>
      </c>
      <c r="D17" s="1352" t="s">
        <v>1686</v>
      </c>
      <c r="E17" s="1352" t="s">
        <v>1694</v>
      </c>
      <c r="F17" s="1352" t="s">
        <v>2363</v>
      </c>
    </row>
    <row r="18" spans="1:6" ht="30" customHeight="1" x14ac:dyDescent="0.2">
      <c r="A18" s="1368" t="s">
        <v>915</v>
      </c>
      <c r="B18" s="1352" t="s">
        <v>1749</v>
      </c>
      <c r="C18" s="1352" t="s">
        <v>1750</v>
      </c>
      <c r="D18" s="1352" t="s">
        <v>1751</v>
      </c>
      <c r="E18" s="1352" t="s">
        <v>1685</v>
      </c>
      <c r="F18" s="1352" t="s">
        <v>2364</v>
      </c>
    </row>
    <row r="19" spans="1:6" ht="30" customHeight="1" x14ac:dyDescent="0.2">
      <c r="A19" s="1366" t="s">
        <v>916</v>
      </c>
      <c r="B19" s="1352" t="s">
        <v>1752</v>
      </c>
      <c r="C19" s="1352" t="s">
        <v>1753</v>
      </c>
      <c r="D19" s="1352" t="s">
        <v>1754</v>
      </c>
      <c r="E19" s="1352" t="s">
        <v>1691</v>
      </c>
      <c r="F19" s="1352" t="s">
        <v>2364</v>
      </c>
    </row>
    <row r="20" spans="1:6" ht="30" customHeight="1" x14ac:dyDescent="0.2">
      <c r="A20" s="1368" t="s">
        <v>917</v>
      </c>
      <c r="B20" s="1352" t="s">
        <v>1755</v>
      </c>
      <c r="C20" s="1352" t="s">
        <v>1756</v>
      </c>
      <c r="D20" s="1352" t="s">
        <v>1758</v>
      </c>
      <c r="E20" s="1352" t="s">
        <v>1757</v>
      </c>
      <c r="F20" s="1352" t="s">
        <v>2365</v>
      </c>
    </row>
    <row r="21" spans="1:6" ht="30" customHeight="1" x14ac:dyDescent="0.2">
      <c r="A21" s="1366" t="s">
        <v>918</v>
      </c>
      <c r="B21" s="1352" t="s">
        <v>1759</v>
      </c>
      <c r="C21" s="1352" t="s">
        <v>1760</v>
      </c>
      <c r="D21" s="1352" t="s">
        <v>1761</v>
      </c>
      <c r="E21" s="1352" t="s">
        <v>1757</v>
      </c>
      <c r="F21" s="1352" t="s">
        <v>2366</v>
      </c>
    </row>
    <row r="22" spans="1:6" ht="30" customHeight="1" x14ac:dyDescent="0.2">
      <c r="A22" s="1368" t="s">
        <v>919</v>
      </c>
      <c r="B22" s="1352" t="s">
        <v>1762</v>
      </c>
      <c r="C22" s="1352" t="s">
        <v>1763</v>
      </c>
      <c r="D22" s="1352" t="s">
        <v>1765</v>
      </c>
      <c r="E22" s="1352" t="s">
        <v>1764</v>
      </c>
      <c r="F22" s="1352" t="s">
        <v>2367</v>
      </c>
    </row>
    <row r="23" spans="1:6" ht="30" customHeight="1" x14ac:dyDescent="0.2">
      <c r="A23" s="1366" t="s">
        <v>920</v>
      </c>
      <c r="B23" s="1352" t="s">
        <v>1766</v>
      </c>
      <c r="C23" s="1352" t="s">
        <v>1767</v>
      </c>
      <c r="D23" s="1352" t="s">
        <v>1768</v>
      </c>
      <c r="E23" s="1352" t="s">
        <v>1512</v>
      </c>
      <c r="F23" s="1352" t="s">
        <v>2368</v>
      </c>
    </row>
    <row r="24" spans="1:6" ht="30" customHeight="1" x14ac:dyDescent="0.2">
      <c r="A24" s="1369" t="s">
        <v>2575</v>
      </c>
      <c r="B24" s="1352" t="s">
        <v>1769</v>
      </c>
      <c r="C24" s="1352" t="s">
        <v>1770</v>
      </c>
      <c r="D24" s="1352" t="s">
        <v>1761</v>
      </c>
      <c r="E24" s="1352" t="s">
        <v>1704</v>
      </c>
      <c r="F24" s="1352" t="s">
        <v>2369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2399-D909-4B2A-991E-FAB3B8169D17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2616</v>
      </c>
    </row>
    <row r="2" spans="1:9" ht="17.100000000000001" customHeight="1" x14ac:dyDescent="0.2">
      <c r="A2" s="587" t="s">
        <v>2617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7" t="s">
        <v>135</v>
      </c>
      <c r="D4" s="1347" t="s">
        <v>36</v>
      </c>
      <c r="E4" s="1347" t="s">
        <v>41</v>
      </c>
      <c r="F4" s="1347" t="s">
        <v>1115</v>
      </c>
      <c r="G4" s="765"/>
    </row>
    <row r="5" spans="1:9" ht="39.950000000000003" customHeight="1" x14ac:dyDescent="0.2">
      <c r="A5" s="1366" t="s">
        <v>1102</v>
      </c>
      <c r="B5" s="1350">
        <v>616</v>
      </c>
      <c r="C5" s="1350">
        <v>606</v>
      </c>
      <c r="D5" s="1350">
        <v>596</v>
      </c>
      <c r="E5" s="1350">
        <v>205</v>
      </c>
      <c r="F5" s="1350">
        <v>198</v>
      </c>
      <c r="G5" s="765"/>
    </row>
    <row r="6" spans="1:9" ht="30" customHeight="1" x14ac:dyDescent="0.2">
      <c r="A6" s="1367">
        <v>0</v>
      </c>
      <c r="B6" s="1352">
        <v>0</v>
      </c>
      <c r="C6" s="1352">
        <v>0</v>
      </c>
      <c r="D6" s="1352" t="s">
        <v>1368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2">
        <v>0</v>
      </c>
      <c r="D7" s="1352" t="s">
        <v>1321</v>
      </c>
      <c r="E7" s="1352" t="s">
        <v>1771</v>
      </c>
      <c r="F7" s="1352">
        <v>0</v>
      </c>
      <c r="G7" s="765"/>
    </row>
    <row r="8" spans="1:9" ht="30" customHeight="1" x14ac:dyDescent="0.2">
      <c r="A8" s="1368" t="s">
        <v>404</v>
      </c>
      <c r="B8" s="1352">
        <v>0</v>
      </c>
      <c r="C8" s="1352">
        <v>0</v>
      </c>
      <c r="D8" s="1352">
        <v>0</v>
      </c>
      <c r="E8" s="1352" t="s">
        <v>1674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2">
        <v>0</v>
      </c>
      <c r="D9" s="1352" t="s">
        <v>1321</v>
      </c>
      <c r="E9" s="1352" t="s">
        <v>1675</v>
      </c>
      <c r="F9" s="1352">
        <v>0</v>
      </c>
      <c r="G9" s="765"/>
    </row>
    <row r="10" spans="1:9" ht="30" customHeight="1" x14ac:dyDescent="0.2">
      <c r="A10" s="1368" t="s">
        <v>907</v>
      </c>
      <c r="B10" s="1352">
        <v>0</v>
      </c>
      <c r="C10" s="1352">
        <v>0</v>
      </c>
      <c r="D10" s="1352" t="s">
        <v>1321</v>
      </c>
      <c r="E10" s="1352" t="s">
        <v>1772</v>
      </c>
      <c r="F10" s="1352">
        <v>0</v>
      </c>
    </row>
    <row r="11" spans="1:9" ht="30" customHeight="1" x14ac:dyDescent="0.2">
      <c r="A11" s="1366" t="s">
        <v>908</v>
      </c>
      <c r="B11" s="1352" t="s">
        <v>1263</v>
      </c>
      <c r="C11" s="1352">
        <v>0</v>
      </c>
      <c r="D11" s="1352" t="s">
        <v>1773</v>
      </c>
      <c r="E11" s="1352" t="s">
        <v>1774</v>
      </c>
      <c r="F11" s="1352">
        <v>0</v>
      </c>
    </row>
    <row r="12" spans="1:9" ht="30" customHeight="1" x14ac:dyDescent="0.2">
      <c r="A12" s="1368" t="s">
        <v>909</v>
      </c>
      <c r="B12" s="1352" t="s">
        <v>1368</v>
      </c>
      <c r="C12" s="1352" t="s">
        <v>1321</v>
      </c>
      <c r="D12" s="1352" t="s">
        <v>1466</v>
      </c>
      <c r="E12" s="1352" t="s">
        <v>1775</v>
      </c>
      <c r="F12" s="1370" t="s">
        <v>1455</v>
      </c>
    </row>
    <row r="13" spans="1:9" ht="30" customHeight="1" x14ac:dyDescent="0.2">
      <c r="A13" s="1366" t="s">
        <v>910</v>
      </c>
      <c r="B13" s="1352" t="s">
        <v>1261</v>
      </c>
      <c r="C13" s="1352" t="s">
        <v>1263</v>
      </c>
      <c r="D13" s="1352" t="s">
        <v>1776</v>
      </c>
      <c r="E13" s="1352" t="s">
        <v>1777</v>
      </c>
      <c r="F13" s="1352">
        <v>0</v>
      </c>
    </row>
    <row r="14" spans="1:9" ht="30" customHeight="1" x14ac:dyDescent="0.2">
      <c r="A14" s="1368" t="s">
        <v>911</v>
      </c>
      <c r="B14" s="1352" t="s">
        <v>1778</v>
      </c>
      <c r="C14" s="1352" t="s">
        <v>1466</v>
      </c>
      <c r="D14" s="1352" t="s">
        <v>1779</v>
      </c>
      <c r="E14" s="1352" t="s">
        <v>1780</v>
      </c>
      <c r="F14" s="1370" t="s">
        <v>1455</v>
      </c>
    </row>
    <row r="15" spans="1:9" ht="30" customHeight="1" x14ac:dyDescent="0.2">
      <c r="A15" s="1366" t="s">
        <v>912</v>
      </c>
      <c r="B15" s="1352" t="s">
        <v>1781</v>
      </c>
      <c r="C15" s="1352" t="s">
        <v>1784</v>
      </c>
      <c r="D15" s="1352" t="s">
        <v>1782</v>
      </c>
      <c r="E15" s="1352" t="s">
        <v>1783</v>
      </c>
      <c r="F15" s="1370" t="s">
        <v>1823</v>
      </c>
    </row>
    <row r="16" spans="1:9" ht="30" customHeight="1" x14ac:dyDescent="0.2">
      <c r="A16" s="1368" t="s">
        <v>913</v>
      </c>
      <c r="B16" s="1352" t="s">
        <v>1785</v>
      </c>
      <c r="C16" s="1352" t="s">
        <v>1788</v>
      </c>
      <c r="D16" s="1352" t="s">
        <v>1786</v>
      </c>
      <c r="E16" s="1352" t="s">
        <v>1787</v>
      </c>
      <c r="F16" s="1370" t="s">
        <v>2370</v>
      </c>
    </row>
    <row r="17" spans="1:6" ht="30" customHeight="1" x14ac:dyDescent="0.2">
      <c r="A17" s="1366" t="s">
        <v>914</v>
      </c>
      <c r="B17" s="1352" t="s">
        <v>1713</v>
      </c>
      <c r="C17" s="1352" t="s">
        <v>1791</v>
      </c>
      <c r="D17" s="1352" t="s">
        <v>1789</v>
      </c>
      <c r="E17" s="1352" t="s">
        <v>1790</v>
      </c>
      <c r="F17" s="1370" t="s">
        <v>1834</v>
      </c>
    </row>
    <row r="18" spans="1:6" ht="30" customHeight="1" x14ac:dyDescent="0.2">
      <c r="A18" s="1368" t="s">
        <v>915</v>
      </c>
      <c r="B18" s="1352" t="s">
        <v>1488</v>
      </c>
      <c r="C18" s="1352" t="s">
        <v>1793</v>
      </c>
      <c r="D18" s="1352" t="s">
        <v>1792</v>
      </c>
      <c r="E18" s="1352" t="s">
        <v>1775</v>
      </c>
      <c r="F18" s="1370" t="s">
        <v>2552</v>
      </c>
    </row>
    <row r="19" spans="1:6" ht="30" customHeight="1" x14ac:dyDescent="0.2">
      <c r="A19" s="1366" t="s">
        <v>916</v>
      </c>
      <c r="B19" s="1352" t="s">
        <v>1499</v>
      </c>
      <c r="C19" s="1352" t="s">
        <v>1795</v>
      </c>
      <c r="D19" s="1352" t="s">
        <v>1794</v>
      </c>
      <c r="E19" s="1352" t="s">
        <v>1695</v>
      </c>
      <c r="F19" s="1370" t="s">
        <v>2553</v>
      </c>
    </row>
    <row r="20" spans="1:6" ht="30" customHeight="1" x14ac:dyDescent="0.2">
      <c r="A20" s="1368" t="s">
        <v>917</v>
      </c>
      <c r="B20" s="1352" t="s">
        <v>1796</v>
      </c>
      <c r="C20" s="1352" t="s">
        <v>1798</v>
      </c>
      <c r="D20" s="1352" t="s">
        <v>1794</v>
      </c>
      <c r="E20" s="1352" t="s">
        <v>1797</v>
      </c>
      <c r="F20" s="1370" t="s">
        <v>2554</v>
      </c>
    </row>
    <row r="21" spans="1:6" ht="30" customHeight="1" x14ac:dyDescent="0.2">
      <c r="A21" s="1366" t="s">
        <v>918</v>
      </c>
      <c r="B21" s="1352" t="s">
        <v>1799</v>
      </c>
      <c r="C21" s="1352" t="s">
        <v>1802</v>
      </c>
      <c r="D21" s="1352" t="s">
        <v>1800</v>
      </c>
      <c r="E21" s="1352" t="s">
        <v>1801</v>
      </c>
      <c r="F21" s="1370" t="s">
        <v>2555</v>
      </c>
    </row>
    <row r="22" spans="1:6" ht="30" customHeight="1" x14ac:dyDescent="0.2">
      <c r="A22" s="1368" t="s">
        <v>919</v>
      </c>
      <c r="B22" s="1352" t="s">
        <v>1803</v>
      </c>
      <c r="C22" s="1352" t="s">
        <v>1805</v>
      </c>
      <c r="D22" s="1352" t="s">
        <v>1804</v>
      </c>
      <c r="E22" s="1352" t="s">
        <v>1675</v>
      </c>
      <c r="F22" s="1370" t="s">
        <v>2556</v>
      </c>
    </row>
    <row r="23" spans="1:6" ht="30" customHeight="1" x14ac:dyDescent="0.2">
      <c r="A23" s="1366" t="s">
        <v>920</v>
      </c>
      <c r="B23" s="1352" t="s">
        <v>1806</v>
      </c>
      <c r="C23" s="1352" t="s">
        <v>1808</v>
      </c>
      <c r="D23" s="1352" t="s">
        <v>1807</v>
      </c>
      <c r="E23" s="1352" t="s">
        <v>1771</v>
      </c>
      <c r="F23" s="1370" t="s">
        <v>2557</v>
      </c>
    </row>
    <row r="24" spans="1:6" ht="30" customHeight="1" x14ac:dyDescent="0.2">
      <c r="A24" s="1369" t="s">
        <v>2575</v>
      </c>
      <c r="B24" s="1352" t="s">
        <v>1809</v>
      </c>
      <c r="C24" s="1352" t="s">
        <v>1811</v>
      </c>
      <c r="D24" s="1352" t="s">
        <v>1810</v>
      </c>
      <c r="E24" s="1352" t="s">
        <v>1771</v>
      </c>
      <c r="F24" s="1370" t="s">
        <v>2558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FB31-B7A5-4AC6-87B7-9A533CB38A7C}">
  <sheetPr>
    <tabColor theme="4" tint="0.59999389629810485"/>
  </sheetPr>
  <dimension ref="A1:I27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460" t="s">
        <v>2618</v>
      </c>
      <c r="B1" s="1460"/>
      <c r="C1" s="1460"/>
      <c r="D1" s="1460"/>
      <c r="E1" s="1460"/>
      <c r="F1" s="1460"/>
    </row>
    <row r="2" spans="1:9" ht="15" customHeight="1" x14ac:dyDescent="0.2">
      <c r="A2" s="585" t="s">
        <v>2583</v>
      </c>
    </row>
    <row r="3" spans="1:9" ht="17.100000000000001" customHeight="1" x14ac:dyDescent="0.2">
      <c r="A3" s="587" t="s">
        <v>2619</v>
      </c>
      <c r="B3" s="587"/>
      <c r="C3" s="587"/>
      <c r="D3" s="587"/>
      <c r="E3" s="587"/>
      <c r="F3" s="587"/>
      <c r="G3" s="587"/>
      <c r="H3" s="587"/>
      <c r="I3" s="587"/>
    </row>
    <row r="4" spans="1:9" ht="20.100000000000001" customHeight="1" x14ac:dyDescent="0.2">
      <c r="A4" s="766"/>
    </row>
    <row r="5" spans="1:9" s="762" customFormat="1" ht="60" customHeight="1" x14ac:dyDescent="0.2">
      <c r="A5" s="1365" t="s">
        <v>2574</v>
      </c>
      <c r="B5" s="1347" t="s">
        <v>34</v>
      </c>
      <c r="C5" s="1348" t="s">
        <v>36</v>
      </c>
      <c r="D5" s="1347" t="s">
        <v>135</v>
      </c>
      <c r="E5" s="1347" t="s">
        <v>1120</v>
      </c>
      <c r="F5" s="1347" t="s">
        <v>41</v>
      </c>
      <c r="G5" s="765"/>
    </row>
    <row r="6" spans="1:9" ht="39.950000000000003" customHeight="1" x14ac:dyDescent="0.2">
      <c r="A6" s="1366" t="s">
        <v>1102</v>
      </c>
      <c r="B6" s="1350" t="s">
        <v>2414</v>
      </c>
      <c r="C6" s="1350">
        <v>855</v>
      </c>
      <c r="D6" s="1350">
        <v>443</v>
      </c>
      <c r="E6" s="1350">
        <v>205</v>
      </c>
      <c r="F6" s="1350">
        <v>198</v>
      </c>
      <c r="G6" s="765"/>
    </row>
    <row r="7" spans="1:9" ht="30" customHeight="1" x14ac:dyDescent="0.2">
      <c r="A7" s="1367">
        <v>0</v>
      </c>
      <c r="B7" s="1352">
        <v>0</v>
      </c>
      <c r="C7" s="1352" t="s">
        <v>1724</v>
      </c>
      <c r="D7" s="1352">
        <v>0</v>
      </c>
      <c r="E7" s="1352">
        <v>0</v>
      </c>
      <c r="F7" s="1352" t="s">
        <v>1455</v>
      </c>
      <c r="G7" s="765"/>
    </row>
    <row r="8" spans="1:9" ht="30" customHeight="1" x14ac:dyDescent="0.2">
      <c r="A8" s="1366" t="s">
        <v>906</v>
      </c>
      <c r="B8" s="1352">
        <v>0</v>
      </c>
      <c r="C8" s="1352" t="s">
        <v>1270</v>
      </c>
      <c r="D8" s="1352">
        <v>0</v>
      </c>
      <c r="E8" s="1352">
        <v>0</v>
      </c>
      <c r="F8" s="1352" t="s">
        <v>1674</v>
      </c>
      <c r="G8" s="765"/>
    </row>
    <row r="9" spans="1:9" ht="30" customHeight="1" x14ac:dyDescent="0.2">
      <c r="A9" s="1368" t="s">
        <v>404</v>
      </c>
      <c r="B9" s="1352">
        <v>0</v>
      </c>
      <c r="C9" s="1352" t="s">
        <v>1270</v>
      </c>
      <c r="D9" s="1352">
        <v>0</v>
      </c>
      <c r="E9" s="1352">
        <v>0</v>
      </c>
      <c r="F9" s="1352" t="s">
        <v>1771</v>
      </c>
      <c r="G9" s="765"/>
    </row>
    <row r="10" spans="1:9" ht="30" customHeight="1" x14ac:dyDescent="0.2">
      <c r="A10" s="1366" t="s">
        <v>405</v>
      </c>
      <c r="B10" s="1352">
        <v>0</v>
      </c>
      <c r="C10" s="1352">
        <v>0</v>
      </c>
      <c r="D10" s="1352">
        <v>0</v>
      </c>
      <c r="E10" s="1352">
        <v>0</v>
      </c>
      <c r="F10" s="1352" t="s">
        <v>1771</v>
      </c>
      <c r="G10" s="765"/>
    </row>
    <row r="11" spans="1:9" ht="30" customHeight="1" x14ac:dyDescent="0.2">
      <c r="A11" s="1368" t="s">
        <v>907</v>
      </c>
      <c r="B11" s="1352">
        <v>0</v>
      </c>
      <c r="C11" s="1352" t="s">
        <v>1258</v>
      </c>
      <c r="D11" s="1352">
        <v>0</v>
      </c>
      <c r="E11" s="1352">
        <v>0</v>
      </c>
      <c r="F11" s="1352" t="s">
        <v>1812</v>
      </c>
    </row>
    <row r="12" spans="1:9" ht="30" customHeight="1" x14ac:dyDescent="0.2">
      <c r="A12" s="1366" t="s">
        <v>908</v>
      </c>
      <c r="B12" s="1352">
        <v>0</v>
      </c>
      <c r="C12" s="1352" t="s">
        <v>1461</v>
      </c>
      <c r="D12" s="1352" t="s">
        <v>1405</v>
      </c>
      <c r="E12" s="1352">
        <v>0</v>
      </c>
      <c r="F12" s="1352" t="s">
        <v>1813</v>
      </c>
    </row>
    <row r="13" spans="1:9" ht="30" customHeight="1" x14ac:dyDescent="0.2">
      <c r="A13" s="1368" t="s">
        <v>909</v>
      </c>
      <c r="B13" s="1352" t="s">
        <v>1365</v>
      </c>
      <c r="C13" s="1352" t="s">
        <v>1258</v>
      </c>
      <c r="D13" s="1352">
        <v>0</v>
      </c>
      <c r="E13" s="1352">
        <v>0</v>
      </c>
      <c r="F13" s="1352" t="s">
        <v>1814</v>
      </c>
    </row>
    <row r="14" spans="1:9" ht="30" customHeight="1" x14ac:dyDescent="0.2">
      <c r="A14" s="1366" t="s">
        <v>910</v>
      </c>
      <c r="B14" s="1352" t="s">
        <v>1362</v>
      </c>
      <c r="C14" s="1352" t="s">
        <v>1270</v>
      </c>
      <c r="D14" s="1352" t="s">
        <v>1321</v>
      </c>
      <c r="E14" s="1352" t="s">
        <v>1674</v>
      </c>
      <c r="F14" s="1352" t="s">
        <v>1815</v>
      </c>
    </row>
    <row r="15" spans="1:9" ht="30" customHeight="1" x14ac:dyDescent="0.2">
      <c r="A15" s="1368" t="s">
        <v>911</v>
      </c>
      <c r="B15" s="1352" t="s">
        <v>1644</v>
      </c>
      <c r="C15" s="1352" t="s">
        <v>1679</v>
      </c>
      <c r="D15" s="1352" t="s">
        <v>1817</v>
      </c>
      <c r="E15" s="1352" t="s">
        <v>2370</v>
      </c>
      <c r="F15" s="1352" t="s">
        <v>1816</v>
      </c>
    </row>
    <row r="16" spans="1:9" ht="30" customHeight="1" x14ac:dyDescent="0.2">
      <c r="A16" s="1366" t="s">
        <v>912</v>
      </c>
      <c r="B16" s="1352" t="s">
        <v>1818</v>
      </c>
      <c r="C16" s="1352" t="s">
        <v>1683</v>
      </c>
      <c r="D16" s="1352" t="s">
        <v>1820</v>
      </c>
      <c r="E16" s="1352" t="s">
        <v>1695</v>
      </c>
      <c r="F16" s="1352" t="s">
        <v>1819</v>
      </c>
    </row>
    <row r="17" spans="1:6" ht="30" customHeight="1" x14ac:dyDescent="0.2">
      <c r="A17" s="1368" t="s">
        <v>913</v>
      </c>
      <c r="B17" s="1352" t="s">
        <v>1821</v>
      </c>
      <c r="C17" s="1352" t="s">
        <v>1822</v>
      </c>
      <c r="D17" s="1352" t="s">
        <v>1820</v>
      </c>
      <c r="E17" s="1352" t="s">
        <v>1675</v>
      </c>
      <c r="F17" s="1352" t="s">
        <v>1823</v>
      </c>
    </row>
    <row r="18" spans="1:6" ht="30" customHeight="1" x14ac:dyDescent="0.2">
      <c r="A18" s="1366" t="s">
        <v>914</v>
      </c>
      <c r="B18" s="1352" t="s">
        <v>1824</v>
      </c>
      <c r="C18" s="1352" t="s">
        <v>1825</v>
      </c>
      <c r="D18" s="1352" t="s">
        <v>1827</v>
      </c>
      <c r="E18" s="1352" t="s">
        <v>2371</v>
      </c>
      <c r="F18" s="1352" t="s">
        <v>1826</v>
      </c>
    </row>
    <row r="19" spans="1:6" ht="30" customHeight="1" x14ac:dyDescent="0.2">
      <c r="A19" s="1368" t="s">
        <v>915</v>
      </c>
      <c r="B19" s="1352" t="s">
        <v>1828</v>
      </c>
      <c r="C19" s="1352" t="s">
        <v>1829</v>
      </c>
      <c r="D19" s="1352" t="s">
        <v>1831</v>
      </c>
      <c r="E19" s="1352" t="s">
        <v>2372</v>
      </c>
      <c r="F19" s="1352" t="s">
        <v>1830</v>
      </c>
    </row>
    <row r="20" spans="1:6" ht="30" customHeight="1" x14ac:dyDescent="0.2">
      <c r="A20" s="1366" t="s">
        <v>916</v>
      </c>
      <c r="B20" s="1352" t="s">
        <v>1832</v>
      </c>
      <c r="C20" s="1352" t="s">
        <v>1833</v>
      </c>
      <c r="D20" s="1352" t="s">
        <v>1835</v>
      </c>
      <c r="E20" s="1352" t="s">
        <v>2373</v>
      </c>
      <c r="F20" s="1352" t="s">
        <v>1834</v>
      </c>
    </row>
    <row r="21" spans="1:6" ht="30" customHeight="1" x14ac:dyDescent="0.2">
      <c r="A21" s="1368" t="s">
        <v>917</v>
      </c>
      <c r="B21" s="1352" t="s">
        <v>1836</v>
      </c>
      <c r="C21" s="1352" t="s">
        <v>1837</v>
      </c>
      <c r="D21" s="1352" t="s">
        <v>1839</v>
      </c>
      <c r="E21" s="1352" t="s">
        <v>2374</v>
      </c>
      <c r="F21" s="1352" t="s">
        <v>1838</v>
      </c>
    </row>
    <row r="22" spans="1:6" ht="30" customHeight="1" x14ac:dyDescent="0.2">
      <c r="A22" s="1366" t="s">
        <v>918</v>
      </c>
      <c r="B22" s="1352" t="s">
        <v>1840</v>
      </c>
      <c r="C22" s="1352" t="s">
        <v>1841</v>
      </c>
      <c r="D22" s="1352" t="s">
        <v>1843</v>
      </c>
      <c r="E22" s="1352" t="s">
        <v>2375</v>
      </c>
      <c r="F22" s="1352" t="s">
        <v>1842</v>
      </c>
    </row>
    <row r="23" spans="1:6" ht="30" customHeight="1" x14ac:dyDescent="0.2">
      <c r="A23" s="1368" t="s">
        <v>919</v>
      </c>
      <c r="B23" s="1352" t="s">
        <v>1844</v>
      </c>
      <c r="C23" s="1352" t="s">
        <v>1845</v>
      </c>
      <c r="D23" s="1352" t="s">
        <v>1846</v>
      </c>
      <c r="E23" s="1352" t="s">
        <v>2372</v>
      </c>
      <c r="F23" s="1352" t="s">
        <v>1674</v>
      </c>
    </row>
    <row r="24" spans="1:6" ht="30" customHeight="1" x14ac:dyDescent="0.2">
      <c r="A24" s="1366" t="s">
        <v>920</v>
      </c>
      <c r="B24" s="1352" t="s">
        <v>1847</v>
      </c>
      <c r="C24" s="1352" t="s">
        <v>1848</v>
      </c>
      <c r="D24" s="1352" t="s">
        <v>1849</v>
      </c>
      <c r="E24" s="1352" t="s">
        <v>2372</v>
      </c>
      <c r="F24" s="1352" t="s">
        <v>1771</v>
      </c>
    </row>
    <row r="25" spans="1:6" ht="30" customHeight="1" x14ac:dyDescent="0.2">
      <c r="A25" s="1369" t="s">
        <v>2575</v>
      </c>
      <c r="B25" s="1352" t="s">
        <v>1850</v>
      </c>
      <c r="C25" s="1352" t="s">
        <v>1851</v>
      </c>
      <c r="D25" s="1352" t="s">
        <v>1852</v>
      </c>
      <c r="E25" s="1352" t="s">
        <v>1777</v>
      </c>
      <c r="F25" s="1352">
        <v>0</v>
      </c>
    </row>
    <row r="26" spans="1:6" ht="20.100000000000001" customHeight="1" x14ac:dyDescent="0.2">
      <c r="A26" s="764"/>
    </row>
    <row r="27" spans="1:6" ht="20.100000000000001" customHeight="1" x14ac:dyDescent="0.2">
      <c r="A27" s="764"/>
    </row>
  </sheetData>
  <mergeCells count="1">
    <mergeCell ref="A1:F1"/>
  </mergeCell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6F2C-4CEE-48DD-A681-9F882B8DD7A8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2620</v>
      </c>
    </row>
    <row r="2" spans="1:9" ht="17.100000000000001" customHeight="1" x14ac:dyDescent="0.2">
      <c r="A2" s="587" t="s">
        <v>2621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0" customHeight="1" x14ac:dyDescent="0.2">
      <c r="A4" s="1365" t="s">
        <v>2574</v>
      </c>
      <c r="B4" s="1347" t="s">
        <v>34</v>
      </c>
      <c r="C4" s="1348" t="s">
        <v>36</v>
      </c>
      <c r="D4" s="1347" t="s">
        <v>1115</v>
      </c>
      <c r="E4" s="1347" t="s">
        <v>1120</v>
      </c>
      <c r="F4" s="1347" t="s">
        <v>1117</v>
      </c>
      <c r="G4" s="765"/>
    </row>
    <row r="5" spans="1:9" ht="39.950000000000003" customHeight="1" x14ac:dyDescent="0.2">
      <c r="A5" s="1366" t="s">
        <v>1102</v>
      </c>
      <c r="B5" s="1350">
        <v>45</v>
      </c>
      <c r="C5" s="1350">
        <v>34</v>
      </c>
      <c r="D5" s="1350">
        <v>14</v>
      </c>
      <c r="E5" s="1350">
        <v>9</v>
      </c>
      <c r="F5" s="1350">
        <v>8</v>
      </c>
      <c r="G5" s="765"/>
    </row>
    <row r="6" spans="1:9" ht="30" customHeight="1" x14ac:dyDescent="0.2">
      <c r="A6" s="1367">
        <v>0</v>
      </c>
      <c r="B6" s="1352">
        <v>0</v>
      </c>
      <c r="C6" s="1352" t="s">
        <v>1853</v>
      </c>
      <c r="D6" s="1352">
        <v>0</v>
      </c>
      <c r="E6" s="1352">
        <v>0</v>
      </c>
      <c r="F6" s="1352">
        <v>0</v>
      </c>
      <c r="G6" s="765"/>
    </row>
    <row r="7" spans="1:9" ht="30" customHeight="1" x14ac:dyDescent="0.2">
      <c r="A7" s="1366" t="s">
        <v>906</v>
      </c>
      <c r="B7" s="1352">
        <v>0</v>
      </c>
      <c r="C7" s="1352">
        <v>0</v>
      </c>
      <c r="D7" s="1352">
        <v>0</v>
      </c>
      <c r="E7" s="1352">
        <v>0</v>
      </c>
      <c r="F7" s="1352">
        <v>0</v>
      </c>
      <c r="G7" s="765"/>
    </row>
    <row r="8" spans="1:9" ht="30" customHeight="1" x14ac:dyDescent="0.2">
      <c r="A8" s="1368" t="s">
        <v>404</v>
      </c>
      <c r="B8" s="1352">
        <v>0</v>
      </c>
      <c r="C8" s="1352">
        <v>0</v>
      </c>
      <c r="D8" s="1352">
        <v>0</v>
      </c>
      <c r="E8" s="1352">
        <v>0</v>
      </c>
      <c r="F8" s="1352">
        <v>0</v>
      </c>
      <c r="G8" s="765"/>
    </row>
    <row r="9" spans="1:9" ht="30" customHeight="1" x14ac:dyDescent="0.2">
      <c r="A9" s="1366" t="s">
        <v>405</v>
      </c>
      <c r="B9" s="1352">
        <v>0</v>
      </c>
      <c r="C9" s="1352">
        <v>0</v>
      </c>
      <c r="D9" s="1352">
        <v>0</v>
      </c>
      <c r="E9" s="1352">
        <v>0</v>
      </c>
      <c r="F9" s="1352">
        <v>0</v>
      </c>
      <c r="G9" s="765"/>
    </row>
    <row r="10" spans="1:9" ht="30" customHeight="1" x14ac:dyDescent="0.2">
      <c r="A10" s="1368" t="s">
        <v>907</v>
      </c>
      <c r="B10" s="1352">
        <v>0</v>
      </c>
      <c r="C10" s="1352">
        <v>0</v>
      </c>
      <c r="D10" s="1352">
        <v>0</v>
      </c>
      <c r="E10" s="1352">
        <v>0</v>
      </c>
      <c r="F10" s="1352">
        <v>0</v>
      </c>
    </row>
    <row r="11" spans="1:9" ht="30" customHeight="1" x14ac:dyDescent="0.2">
      <c r="A11" s="1366" t="s">
        <v>908</v>
      </c>
      <c r="B11" s="1352">
        <v>0</v>
      </c>
      <c r="C11" s="1352">
        <v>0</v>
      </c>
      <c r="D11" s="1352">
        <v>0</v>
      </c>
      <c r="E11" s="1352">
        <v>0</v>
      </c>
      <c r="F11" s="1352">
        <v>0</v>
      </c>
    </row>
    <row r="12" spans="1:9" ht="30" customHeight="1" x14ac:dyDescent="0.2">
      <c r="A12" s="1368" t="s">
        <v>909</v>
      </c>
      <c r="B12" s="1352" t="s">
        <v>1855</v>
      </c>
      <c r="C12" s="1352">
        <v>0</v>
      </c>
      <c r="D12" s="1352">
        <v>0</v>
      </c>
      <c r="E12" s="1352">
        <v>0</v>
      </c>
      <c r="F12" s="1352">
        <v>0</v>
      </c>
    </row>
    <row r="13" spans="1:9" ht="30" customHeight="1" x14ac:dyDescent="0.2">
      <c r="A13" s="1366" t="s">
        <v>910</v>
      </c>
      <c r="B13" s="1352">
        <v>0</v>
      </c>
      <c r="C13" s="1352" t="s">
        <v>2376</v>
      </c>
      <c r="D13" s="1352">
        <v>0</v>
      </c>
      <c r="E13" s="1352">
        <v>0</v>
      </c>
      <c r="F13" s="1352">
        <v>0</v>
      </c>
    </row>
    <row r="14" spans="1:9" ht="30" customHeight="1" x14ac:dyDescent="0.2">
      <c r="A14" s="1368" t="s">
        <v>911</v>
      </c>
      <c r="B14" s="1352" t="s">
        <v>1855</v>
      </c>
      <c r="C14" s="1352" t="s">
        <v>1853</v>
      </c>
      <c r="D14" s="1352">
        <v>0</v>
      </c>
      <c r="E14" s="1352">
        <v>0</v>
      </c>
      <c r="F14" s="1352">
        <v>0</v>
      </c>
    </row>
    <row r="15" spans="1:9" ht="30" customHeight="1" x14ac:dyDescent="0.2">
      <c r="A15" s="1366" t="s">
        <v>912</v>
      </c>
      <c r="B15" s="1352" t="s">
        <v>1856</v>
      </c>
      <c r="C15" s="1352" t="s">
        <v>1853</v>
      </c>
      <c r="D15" s="1352">
        <v>0</v>
      </c>
      <c r="E15" s="1352" t="s">
        <v>1867</v>
      </c>
      <c r="F15" s="1352">
        <v>0</v>
      </c>
    </row>
    <row r="16" spans="1:9" ht="30" customHeight="1" x14ac:dyDescent="0.2">
      <c r="A16" s="1368" t="s">
        <v>913</v>
      </c>
      <c r="B16" s="1352" t="s">
        <v>1857</v>
      </c>
      <c r="C16" s="1352" t="s">
        <v>2376</v>
      </c>
      <c r="D16" s="1352">
        <v>0</v>
      </c>
      <c r="E16" s="1352">
        <v>0</v>
      </c>
      <c r="F16" s="1352" t="s">
        <v>2377</v>
      </c>
    </row>
    <row r="17" spans="1:6" ht="30" customHeight="1" x14ac:dyDescent="0.2">
      <c r="A17" s="1366" t="s">
        <v>914</v>
      </c>
      <c r="B17" s="1352" t="s">
        <v>1857</v>
      </c>
      <c r="C17" s="1352">
        <v>0</v>
      </c>
      <c r="D17" s="1352" t="s">
        <v>2378</v>
      </c>
      <c r="E17" s="1352">
        <v>0</v>
      </c>
      <c r="F17" s="1352" t="s">
        <v>2377</v>
      </c>
    </row>
    <row r="18" spans="1:6" ht="30" customHeight="1" x14ac:dyDescent="0.2">
      <c r="A18" s="1368" t="s">
        <v>915</v>
      </c>
      <c r="B18" s="1352" t="s">
        <v>1857</v>
      </c>
      <c r="C18" s="1352" t="s">
        <v>1858</v>
      </c>
      <c r="D18" s="1352" t="s">
        <v>2379</v>
      </c>
      <c r="E18" s="1352" t="s">
        <v>1872</v>
      </c>
      <c r="F18" s="1352">
        <v>0</v>
      </c>
    </row>
    <row r="19" spans="1:6" ht="30" customHeight="1" x14ac:dyDescent="0.2">
      <c r="A19" s="1366" t="s">
        <v>916</v>
      </c>
      <c r="B19" s="1352" t="s">
        <v>1859</v>
      </c>
      <c r="C19" s="1352" t="s">
        <v>1853</v>
      </c>
      <c r="D19" s="1352">
        <v>0</v>
      </c>
      <c r="E19" s="1352">
        <v>0</v>
      </c>
      <c r="F19" s="1352">
        <v>0</v>
      </c>
    </row>
    <row r="20" spans="1:6" ht="30" customHeight="1" x14ac:dyDescent="0.2">
      <c r="A20" s="1368" t="s">
        <v>917</v>
      </c>
      <c r="B20" s="1352" t="s">
        <v>1860</v>
      </c>
      <c r="C20" s="1352" t="s">
        <v>1858</v>
      </c>
      <c r="D20" s="1352" t="s">
        <v>2380</v>
      </c>
      <c r="E20" s="1352" t="s">
        <v>1867</v>
      </c>
      <c r="F20" s="1352" t="s">
        <v>2381</v>
      </c>
    </row>
    <row r="21" spans="1:6" ht="30" customHeight="1" x14ac:dyDescent="0.2">
      <c r="A21" s="1366" t="s">
        <v>918</v>
      </c>
      <c r="B21" s="1352" t="s">
        <v>1859</v>
      </c>
      <c r="C21" s="1352" t="s">
        <v>1861</v>
      </c>
      <c r="D21" s="1352" t="s">
        <v>2382</v>
      </c>
      <c r="E21" s="1352" t="s">
        <v>2383</v>
      </c>
      <c r="F21" s="1352" t="s">
        <v>2377</v>
      </c>
    </row>
    <row r="22" spans="1:6" ht="30" customHeight="1" x14ac:dyDescent="0.2">
      <c r="A22" s="1368" t="s">
        <v>919</v>
      </c>
      <c r="B22" s="1352" t="s">
        <v>1862</v>
      </c>
      <c r="C22" s="1352" t="s">
        <v>1863</v>
      </c>
      <c r="D22" s="1352" t="s">
        <v>2382</v>
      </c>
      <c r="E22" s="1352" t="s">
        <v>1867</v>
      </c>
      <c r="F22" s="1352" t="s">
        <v>2377</v>
      </c>
    </row>
    <row r="23" spans="1:6" ht="30" customHeight="1" x14ac:dyDescent="0.2">
      <c r="A23" s="1366" t="s">
        <v>920</v>
      </c>
      <c r="B23" s="1352" t="s">
        <v>1859</v>
      </c>
      <c r="C23" s="1352" t="s">
        <v>1861</v>
      </c>
      <c r="D23" s="1352" t="s">
        <v>2382</v>
      </c>
      <c r="E23" s="1352">
        <v>0</v>
      </c>
      <c r="F23" s="1352">
        <v>0</v>
      </c>
    </row>
    <row r="24" spans="1:6" ht="30" customHeight="1" x14ac:dyDescent="0.2">
      <c r="A24" s="1369" t="s">
        <v>2575</v>
      </c>
      <c r="B24" s="1352" t="s">
        <v>1859</v>
      </c>
      <c r="C24" s="1352" t="s">
        <v>1864</v>
      </c>
      <c r="D24" s="1352" t="s">
        <v>2384</v>
      </c>
      <c r="E24" s="1352">
        <v>0</v>
      </c>
      <c r="F24" s="1352" t="s">
        <v>2377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</sheetPr>
  <dimension ref="A1:M40"/>
  <sheetViews>
    <sheetView view="pageBreakPreview" zoomScale="110" zoomScaleNormal="100" zoomScaleSheetLayoutView="110" workbookViewId="0">
      <selection activeCell="I8" sqref="I8"/>
    </sheetView>
  </sheetViews>
  <sheetFormatPr defaultRowHeight="14.25" x14ac:dyDescent="0.2"/>
  <cols>
    <col min="1" max="1" width="1.7109375" style="1393" customWidth="1"/>
    <col min="2" max="2" width="11.7109375" style="1328" customWidth="1"/>
    <col min="3" max="4" width="8.7109375" style="1393" customWidth="1"/>
    <col min="5" max="5" width="9.7109375" style="1393" customWidth="1"/>
    <col min="6" max="6" width="0.85546875" style="1393" customWidth="1"/>
    <col min="7" max="8" width="8.7109375" style="1328" customWidth="1"/>
    <col min="9" max="9" width="9.7109375" style="1328" customWidth="1"/>
    <col min="10" max="10" width="0.85546875" style="1393" customWidth="1"/>
    <col min="11" max="12" width="8.7109375" style="1328" customWidth="1"/>
    <col min="13" max="13" width="9.7109375" style="1328" customWidth="1"/>
    <col min="14" max="250" width="9.140625" style="1328"/>
    <col min="251" max="251" width="2" style="1328" customWidth="1"/>
    <col min="252" max="252" width="17.7109375" style="1328" customWidth="1"/>
    <col min="253" max="255" width="20.7109375" style="1328" customWidth="1"/>
    <col min="256" max="256" width="2.7109375" style="1328" customWidth="1"/>
    <col min="257" max="259" width="20.7109375" style="1328" customWidth="1"/>
    <col min="260" max="506" width="9.140625" style="1328"/>
    <col min="507" max="507" width="2" style="1328" customWidth="1"/>
    <col min="508" max="508" width="17.7109375" style="1328" customWidth="1"/>
    <col min="509" max="511" width="20.7109375" style="1328" customWidth="1"/>
    <col min="512" max="512" width="2.7109375" style="1328" customWidth="1"/>
    <col min="513" max="515" width="20.7109375" style="1328" customWidth="1"/>
    <col min="516" max="762" width="9.140625" style="1328"/>
    <col min="763" max="763" width="2" style="1328" customWidth="1"/>
    <col min="764" max="764" width="17.7109375" style="1328" customWidth="1"/>
    <col min="765" max="767" width="20.7109375" style="1328" customWidth="1"/>
    <col min="768" max="768" width="2.7109375" style="1328" customWidth="1"/>
    <col min="769" max="771" width="20.7109375" style="1328" customWidth="1"/>
    <col min="772" max="1018" width="9.140625" style="1328"/>
    <col min="1019" max="1019" width="2" style="1328" customWidth="1"/>
    <col min="1020" max="1020" width="17.7109375" style="1328" customWidth="1"/>
    <col min="1021" max="1023" width="20.7109375" style="1328" customWidth="1"/>
    <col min="1024" max="1024" width="2.7109375" style="1328" customWidth="1"/>
    <col min="1025" max="1027" width="20.7109375" style="1328" customWidth="1"/>
    <col min="1028" max="1274" width="9.140625" style="1328"/>
    <col min="1275" max="1275" width="2" style="1328" customWidth="1"/>
    <col min="1276" max="1276" width="17.7109375" style="1328" customWidth="1"/>
    <col min="1277" max="1279" width="20.7109375" style="1328" customWidth="1"/>
    <col min="1280" max="1280" width="2.7109375" style="1328" customWidth="1"/>
    <col min="1281" max="1283" width="20.7109375" style="1328" customWidth="1"/>
    <col min="1284" max="1530" width="9.140625" style="1328"/>
    <col min="1531" max="1531" width="2" style="1328" customWidth="1"/>
    <col min="1532" max="1532" width="17.7109375" style="1328" customWidth="1"/>
    <col min="1533" max="1535" width="20.7109375" style="1328" customWidth="1"/>
    <col min="1536" max="1536" width="2.7109375" style="1328" customWidth="1"/>
    <col min="1537" max="1539" width="20.7109375" style="1328" customWidth="1"/>
    <col min="1540" max="1786" width="9.140625" style="1328"/>
    <col min="1787" max="1787" width="2" style="1328" customWidth="1"/>
    <col min="1788" max="1788" width="17.7109375" style="1328" customWidth="1"/>
    <col min="1789" max="1791" width="20.7109375" style="1328" customWidth="1"/>
    <col min="1792" max="1792" width="2.7109375" style="1328" customWidth="1"/>
    <col min="1793" max="1795" width="20.7109375" style="1328" customWidth="1"/>
    <col min="1796" max="2042" width="9.140625" style="1328"/>
    <col min="2043" max="2043" width="2" style="1328" customWidth="1"/>
    <col min="2044" max="2044" width="17.7109375" style="1328" customWidth="1"/>
    <col min="2045" max="2047" width="20.7109375" style="1328" customWidth="1"/>
    <col min="2048" max="2048" width="2.7109375" style="1328" customWidth="1"/>
    <col min="2049" max="2051" width="20.7109375" style="1328" customWidth="1"/>
    <col min="2052" max="2298" width="9.140625" style="1328"/>
    <col min="2299" max="2299" width="2" style="1328" customWidth="1"/>
    <col min="2300" max="2300" width="17.7109375" style="1328" customWidth="1"/>
    <col min="2301" max="2303" width="20.7109375" style="1328" customWidth="1"/>
    <col min="2304" max="2304" width="2.7109375" style="1328" customWidth="1"/>
    <col min="2305" max="2307" width="20.7109375" style="1328" customWidth="1"/>
    <col min="2308" max="2554" width="9.140625" style="1328"/>
    <col min="2555" max="2555" width="2" style="1328" customWidth="1"/>
    <col min="2556" max="2556" width="17.7109375" style="1328" customWidth="1"/>
    <col min="2557" max="2559" width="20.7109375" style="1328" customWidth="1"/>
    <col min="2560" max="2560" width="2.7109375" style="1328" customWidth="1"/>
    <col min="2561" max="2563" width="20.7109375" style="1328" customWidth="1"/>
    <col min="2564" max="2810" width="9.140625" style="1328"/>
    <col min="2811" max="2811" width="2" style="1328" customWidth="1"/>
    <col min="2812" max="2812" width="17.7109375" style="1328" customWidth="1"/>
    <col min="2813" max="2815" width="20.7109375" style="1328" customWidth="1"/>
    <col min="2816" max="2816" width="2.7109375" style="1328" customWidth="1"/>
    <col min="2817" max="2819" width="20.7109375" style="1328" customWidth="1"/>
    <col min="2820" max="3066" width="9.140625" style="1328"/>
    <col min="3067" max="3067" width="2" style="1328" customWidth="1"/>
    <col min="3068" max="3068" width="17.7109375" style="1328" customWidth="1"/>
    <col min="3069" max="3071" width="20.7109375" style="1328" customWidth="1"/>
    <col min="3072" max="3072" width="2.7109375" style="1328" customWidth="1"/>
    <col min="3073" max="3075" width="20.7109375" style="1328" customWidth="1"/>
    <col min="3076" max="3322" width="9.140625" style="1328"/>
    <col min="3323" max="3323" width="2" style="1328" customWidth="1"/>
    <col min="3324" max="3324" width="17.7109375" style="1328" customWidth="1"/>
    <col min="3325" max="3327" width="20.7109375" style="1328" customWidth="1"/>
    <col min="3328" max="3328" width="2.7109375" style="1328" customWidth="1"/>
    <col min="3329" max="3331" width="20.7109375" style="1328" customWidth="1"/>
    <col min="3332" max="3578" width="9.140625" style="1328"/>
    <col min="3579" max="3579" width="2" style="1328" customWidth="1"/>
    <col min="3580" max="3580" width="17.7109375" style="1328" customWidth="1"/>
    <col min="3581" max="3583" width="20.7109375" style="1328" customWidth="1"/>
    <col min="3584" max="3584" width="2.7109375" style="1328" customWidth="1"/>
    <col min="3585" max="3587" width="20.7109375" style="1328" customWidth="1"/>
    <col min="3588" max="3834" width="9.140625" style="1328"/>
    <col min="3835" max="3835" width="2" style="1328" customWidth="1"/>
    <col min="3836" max="3836" width="17.7109375" style="1328" customWidth="1"/>
    <col min="3837" max="3839" width="20.7109375" style="1328" customWidth="1"/>
    <col min="3840" max="3840" width="2.7109375" style="1328" customWidth="1"/>
    <col min="3841" max="3843" width="20.7109375" style="1328" customWidth="1"/>
    <col min="3844" max="4090" width="9.140625" style="1328"/>
    <col min="4091" max="4091" width="2" style="1328" customWidth="1"/>
    <col min="4092" max="4092" width="17.7109375" style="1328" customWidth="1"/>
    <col min="4093" max="4095" width="20.7109375" style="1328" customWidth="1"/>
    <col min="4096" max="4096" width="2.7109375" style="1328" customWidth="1"/>
    <col min="4097" max="4099" width="20.7109375" style="1328" customWidth="1"/>
    <col min="4100" max="4346" width="9.140625" style="1328"/>
    <col min="4347" max="4347" width="2" style="1328" customWidth="1"/>
    <col min="4348" max="4348" width="17.7109375" style="1328" customWidth="1"/>
    <col min="4349" max="4351" width="20.7109375" style="1328" customWidth="1"/>
    <col min="4352" max="4352" width="2.7109375" style="1328" customWidth="1"/>
    <col min="4353" max="4355" width="20.7109375" style="1328" customWidth="1"/>
    <col min="4356" max="4602" width="9.140625" style="1328"/>
    <col min="4603" max="4603" width="2" style="1328" customWidth="1"/>
    <col min="4604" max="4604" width="17.7109375" style="1328" customWidth="1"/>
    <col min="4605" max="4607" width="20.7109375" style="1328" customWidth="1"/>
    <col min="4608" max="4608" width="2.7109375" style="1328" customWidth="1"/>
    <col min="4609" max="4611" width="20.7109375" style="1328" customWidth="1"/>
    <col min="4612" max="4858" width="9.140625" style="1328"/>
    <col min="4859" max="4859" width="2" style="1328" customWidth="1"/>
    <col min="4860" max="4860" width="17.7109375" style="1328" customWidth="1"/>
    <col min="4861" max="4863" width="20.7109375" style="1328" customWidth="1"/>
    <col min="4864" max="4864" width="2.7109375" style="1328" customWidth="1"/>
    <col min="4865" max="4867" width="20.7109375" style="1328" customWidth="1"/>
    <col min="4868" max="5114" width="9.140625" style="1328"/>
    <col min="5115" max="5115" width="2" style="1328" customWidth="1"/>
    <col min="5116" max="5116" width="17.7109375" style="1328" customWidth="1"/>
    <col min="5117" max="5119" width="20.7109375" style="1328" customWidth="1"/>
    <col min="5120" max="5120" width="2.7109375" style="1328" customWidth="1"/>
    <col min="5121" max="5123" width="20.7109375" style="1328" customWidth="1"/>
    <col min="5124" max="5370" width="9.140625" style="1328"/>
    <col min="5371" max="5371" width="2" style="1328" customWidth="1"/>
    <col min="5372" max="5372" width="17.7109375" style="1328" customWidth="1"/>
    <col min="5373" max="5375" width="20.7109375" style="1328" customWidth="1"/>
    <col min="5376" max="5376" width="2.7109375" style="1328" customWidth="1"/>
    <col min="5377" max="5379" width="20.7109375" style="1328" customWidth="1"/>
    <col min="5380" max="5626" width="9.140625" style="1328"/>
    <col min="5627" max="5627" width="2" style="1328" customWidth="1"/>
    <col min="5628" max="5628" width="17.7109375" style="1328" customWidth="1"/>
    <col min="5629" max="5631" width="20.7109375" style="1328" customWidth="1"/>
    <col min="5632" max="5632" width="2.7109375" style="1328" customWidth="1"/>
    <col min="5633" max="5635" width="20.7109375" style="1328" customWidth="1"/>
    <col min="5636" max="5882" width="9.140625" style="1328"/>
    <col min="5883" max="5883" width="2" style="1328" customWidth="1"/>
    <col min="5884" max="5884" width="17.7109375" style="1328" customWidth="1"/>
    <col min="5885" max="5887" width="20.7109375" style="1328" customWidth="1"/>
    <col min="5888" max="5888" width="2.7109375" style="1328" customWidth="1"/>
    <col min="5889" max="5891" width="20.7109375" style="1328" customWidth="1"/>
    <col min="5892" max="6138" width="9.140625" style="1328"/>
    <col min="6139" max="6139" width="2" style="1328" customWidth="1"/>
    <col min="6140" max="6140" width="17.7109375" style="1328" customWidth="1"/>
    <col min="6141" max="6143" width="20.7109375" style="1328" customWidth="1"/>
    <col min="6144" max="6144" width="2.7109375" style="1328" customWidth="1"/>
    <col min="6145" max="6147" width="20.7109375" style="1328" customWidth="1"/>
    <col min="6148" max="6394" width="9.140625" style="1328"/>
    <col min="6395" max="6395" width="2" style="1328" customWidth="1"/>
    <col min="6396" max="6396" width="17.7109375" style="1328" customWidth="1"/>
    <col min="6397" max="6399" width="20.7109375" style="1328" customWidth="1"/>
    <col min="6400" max="6400" width="2.7109375" style="1328" customWidth="1"/>
    <col min="6401" max="6403" width="20.7109375" style="1328" customWidth="1"/>
    <col min="6404" max="6650" width="9.140625" style="1328"/>
    <col min="6651" max="6651" width="2" style="1328" customWidth="1"/>
    <col min="6652" max="6652" width="17.7109375" style="1328" customWidth="1"/>
    <col min="6653" max="6655" width="20.7109375" style="1328" customWidth="1"/>
    <col min="6656" max="6656" width="2.7109375" style="1328" customWidth="1"/>
    <col min="6657" max="6659" width="20.7109375" style="1328" customWidth="1"/>
    <col min="6660" max="6906" width="9.140625" style="1328"/>
    <col min="6907" max="6907" width="2" style="1328" customWidth="1"/>
    <col min="6908" max="6908" width="17.7109375" style="1328" customWidth="1"/>
    <col min="6909" max="6911" width="20.7109375" style="1328" customWidth="1"/>
    <col min="6912" max="6912" width="2.7109375" style="1328" customWidth="1"/>
    <col min="6913" max="6915" width="20.7109375" style="1328" customWidth="1"/>
    <col min="6916" max="7162" width="9.140625" style="1328"/>
    <col min="7163" max="7163" width="2" style="1328" customWidth="1"/>
    <col min="7164" max="7164" width="17.7109375" style="1328" customWidth="1"/>
    <col min="7165" max="7167" width="20.7109375" style="1328" customWidth="1"/>
    <col min="7168" max="7168" width="2.7109375" style="1328" customWidth="1"/>
    <col min="7169" max="7171" width="20.7109375" style="1328" customWidth="1"/>
    <col min="7172" max="7418" width="9.140625" style="1328"/>
    <col min="7419" max="7419" width="2" style="1328" customWidth="1"/>
    <col min="7420" max="7420" width="17.7109375" style="1328" customWidth="1"/>
    <col min="7421" max="7423" width="20.7109375" style="1328" customWidth="1"/>
    <col min="7424" max="7424" width="2.7109375" style="1328" customWidth="1"/>
    <col min="7425" max="7427" width="20.7109375" style="1328" customWidth="1"/>
    <col min="7428" max="7674" width="9.140625" style="1328"/>
    <col min="7675" max="7675" width="2" style="1328" customWidth="1"/>
    <col min="7676" max="7676" width="17.7109375" style="1328" customWidth="1"/>
    <col min="7677" max="7679" width="20.7109375" style="1328" customWidth="1"/>
    <col min="7680" max="7680" width="2.7109375" style="1328" customWidth="1"/>
    <col min="7681" max="7683" width="20.7109375" style="1328" customWidth="1"/>
    <col min="7684" max="7930" width="9.140625" style="1328"/>
    <col min="7931" max="7931" width="2" style="1328" customWidth="1"/>
    <col min="7932" max="7932" width="17.7109375" style="1328" customWidth="1"/>
    <col min="7933" max="7935" width="20.7109375" style="1328" customWidth="1"/>
    <col min="7936" max="7936" width="2.7109375" style="1328" customWidth="1"/>
    <col min="7937" max="7939" width="20.7109375" style="1328" customWidth="1"/>
    <col min="7940" max="8186" width="9.140625" style="1328"/>
    <col min="8187" max="8187" width="2" style="1328" customWidth="1"/>
    <col min="8188" max="8188" width="17.7109375" style="1328" customWidth="1"/>
    <col min="8189" max="8191" width="20.7109375" style="1328" customWidth="1"/>
    <col min="8192" max="8192" width="2.7109375" style="1328" customWidth="1"/>
    <col min="8193" max="8195" width="20.7109375" style="1328" customWidth="1"/>
    <col min="8196" max="8442" width="9.140625" style="1328"/>
    <col min="8443" max="8443" width="2" style="1328" customWidth="1"/>
    <col min="8444" max="8444" width="17.7109375" style="1328" customWidth="1"/>
    <col min="8445" max="8447" width="20.7109375" style="1328" customWidth="1"/>
    <col min="8448" max="8448" width="2.7109375" style="1328" customWidth="1"/>
    <col min="8449" max="8451" width="20.7109375" style="1328" customWidth="1"/>
    <col min="8452" max="8698" width="9.140625" style="1328"/>
    <col min="8699" max="8699" width="2" style="1328" customWidth="1"/>
    <col min="8700" max="8700" width="17.7109375" style="1328" customWidth="1"/>
    <col min="8701" max="8703" width="20.7109375" style="1328" customWidth="1"/>
    <col min="8704" max="8704" width="2.7109375" style="1328" customWidth="1"/>
    <col min="8705" max="8707" width="20.7109375" style="1328" customWidth="1"/>
    <col min="8708" max="8954" width="9.140625" style="1328"/>
    <col min="8955" max="8955" width="2" style="1328" customWidth="1"/>
    <col min="8956" max="8956" width="17.7109375" style="1328" customWidth="1"/>
    <col min="8957" max="8959" width="20.7109375" style="1328" customWidth="1"/>
    <col min="8960" max="8960" width="2.7109375" style="1328" customWidth="1"/>
    <col min="8961" max="8963" width="20.7109375" style="1328" customWidth="1"/>
    <col min="8964" max="9210" width="9.140625" style="1328"/>
    <col min="9211" max="9211" width="2" style="1328" customWidth="1"/>
    <col min="9212" max="9212" width="17.7109375" style="1328" customWidth="1"/>
    <col min="9213" max="9215" width="20.7109375" style="1328" customWidth="1"/>
    <col min="9216" max="9216" width="2.7109375" style="1328" customWidth="1"/>
    <col min="9217" max="9219" width="20.7109375" style="1328" customWidth="1"/>
    <col min="9220" max="9466" width="9.140625" style="1328"/>
    <col min="9467" max="9467" width="2" style="1328" customWidth="1"/>
    <col min="9468" max="9468" width="17.7109375" style="1328" customWidth="1"/>
    <col min="9469" max="9471" width="20.7109375" style="1328" customWidth="1"/>
    <col min="9472" max="9472" width="2.7109375" style="1328" customWidth="1"/>
    <col min="9473" max="9475" width="20.7109375" style="1328" customWidth="1"/>
    <col min="9476" max="9722" width="9.140625" style="1328"/>
    <col min="9723" max="9723" width="2" style="1328" customWidth="1"/>
    <col min="9724" max="9724" width="17.7109375" style="1328" customWidth="1"/>
    <col min="9725" max="9727" width="20.7109375" style="1328" customWidth="1"/>
    <col min="9728" max="9728" width="2.7109375" style="1328" customWidth="1"/>
    <col min="9729" max="9731" width="20.7109375" style="1328" customWidth="1"/>
    <col min="9732" max="9978" width="9.140625" style="1328"/>
    <col min="9979" max="9979" width="2" style="1328" customWidth="1"/>
    <col min="9980" max="9980" width="17.7109375" style="1328" customWidth="1"/>
    <col min="9981" max="9983" width="20.7109375" style="1328" customWidth="1"/>
    <col min="9984" max="9984" width="2.7109375" style="1328" customWidth="1"/>
    <col min="9985" max="9987" width="20.7109375" style="1328" customWidth="1"/>
    <col min="9988" max="10234" width="9.140625" style="1328"/>
    <col min="10235" max="10235" width="2" style="1328" customWidth="1"/>
    <col min="10236" max="10236" width="17.7109375" style="1328" customWidth="1"/>
    <col min="10237" max="10239" width="20.7109375" style="1328" customWidth="1"/>
    <col min="10240" max="10240" width="2.7109375" style="1328" customWidth="1"/>
    <col min="10241" max="10243" width="20.7109375" style="1328" customWidth="1"/>
    <col min="10244" max="10490" width="9.140625" style="1328"/>
    <col min="10491" max="10491" width="2" style="1328" customWidth="1"/>
    <col min="10492" max="10492" width="17.7109375" style="1328" customWidth="1"/>
    <col min="10493" max="10495" width="20.7109375" style="1328" customWidth="1"/>
    <col min="10496" max="10496" width="2.7109375" style="1328" customWidth="1"/>
    <col min="10497" max="10499" width="20.7109375" style="1328" customWidth="1"/>
    <col min="10500" max="10746" width="9.140625" style="1328"/>
    <col min="10747" max="10747" width="2" style="1328" customWidth="1"/>
    <col min="10748" max="10748" width="17.7109375" style="1328" customWidth="1"/>
    <col min="10749" max="10751" width="20.7109375" style="1328" customWidth="1"/>
    <col min="10752" max="10752" width="2.7109375" style="1328" customWidth="1"/>
    <col min="10753" max="10755" width="20.7109375" style="1328" customWidth="1"/>
    <col min="10756" max="11002" width="9.140625" style="1328"/>
    <col min="11003" max="11003" width="2" style="1328" customWidth="1"/>
    <col min="11004" max="11004" width="17.7109375" style="1328" customWidth="1"/>
    <col min="11005" max="11007" width="20.7109375" style="1328" customWidth="1"/>
    <col min="11008" max="11008" width="2.7109375" style="1328" customWidth="1"/>
    <col min="11009" max="11011" width="20.7109375" style="1328" customWidth="1"/>
    <col min="11012" max="11258" width="9.140625" style="1328"/>
    <col min="11259" max="11259" width="2" style="1328" customWidth="1"/>
    <col min="11260" max="11260" width="17.7109375" style="1328" customWidth="1"/>
    <col min="11261" max="11263" width="20.7109375" style="1328" customWidth="1"/>
    <col min="11264" max="11264" width="2.7109375" style="1328" customWidth="1"/>
    <col min="11265" max="11267" width="20.7109375" style="1328" customWidth="1"/>
    <col min="11268" max="11514" width="9.140625" style="1328"/>
    <col min="11515" max="11515" width="2" style="1328" customWidth="1"/>
    <col min="11516" max="11516" width="17.7109375" style="1328" customWidth="1"/>
    <col min="11517" max="11519" width="20.7109375" style="1328" customWidth="1"/>
    <col min="11520" max="11520" width="2.7109375" style="1328" customWidth="1"/>
    <col min="11521" max="11523" width="20.7109375" style="1328" customWidth="1"/>
    <col min="11524" max="11770" width="9.140625" style="1328"/>
    <col min="11771" max="11771" width="2" style="1328" customWidth="1"/>
    <col min="11772" max="11772" width="17.7109375" style="1328" customWidth="1"/>
    <col min="11773" max="11775" width="20.7109375" style="1328" customWidth="1"/>
    <col min="11776" max="11776" width="2.7109375" style="1328" customWidth="1"/>
    <col min="11777" max="11779" width="20.7109375" style="1328" customWidth="1"/>
    <col min="11780" max="12026" width="9.140625" style="1328"/>
    <col min="12027" max="12027" width="2" style="1328" customWidth="1"/>
    <col min="12028" max="12028" width="17.7109375" style="1328" customWidth="1"/>
    <col min="12029" max="12031" width="20.7109375" style="1328" customWidth="1"/>
    <col min="12032" max="12032" width="2.7109375" style="1328" customWidth="1"/>
    <col min="12033" max="12035" width="20.7109375" style="1328" customWidth="1"/>
    <col min="12036" max="12282" width="9.140625" style="1328"/>
    <col min="12283" max="12283" width="2" style="1328" customWidth="1"/>
    <col min="12284" max="12284" width="17.7109375" style="1328" customWidth="1"/>
    <col min="12285" max="12287" width="20.7109375" style="1328" customWidth="1"/>
    <col min="12288" max="12288" width="2.7109375" style="1328" customWidth="1"/>
    <col min="12289" max="12291" width="20.7109375" style="1328" customWidth="1"/>
    <col min="12292" max="12538" width="9.140625" style="1328"/>
    <col min="12539" max="12539" width="2" style="1328" customWidth="1"/>
    <col min="12540" max="12540" width="17.7109375" style="1328" customWidth="1"/>
    <col min="12541" max="12543" width="20.7109375" style="1328" customWidth="1"/>
    <col min="12544" max="12544" width="2.7109375" style="1328" customWidth="1"/>
    <col min="12545" max="12547" width="20.7109375" style="1328" customWidth="1"/>
    <col min="12548" max="12794" width="9.140625" style="1328"/>
    <col min="12795" max="12795" width="2" style="1328" customWidth="1"/>
    <col min="12796" max="12796" width="17.7109375" style="1328" customWidth="1"/>
    <col min="12797" max="12799" width="20.7109375" style="1328" customWidth="1"/>
    <col min="12800" max="12800" width="2.7109375" style="1328" customWidth="1"/>
    <col min="12801" max="12803" width="20.7109375" style="1328" customWidth="1"/>
    <col min="12804" max="13050" width="9.140625" style="1328"/>
    <col min="13051" max="13051" width="2" style="1328" customWidth="1"/>
    <col min="13052" max="13052" width="17.7109375" style="1328" customWidth="1"/>
    <col min="13053" max="13055" width="20.7109375" style="1328" customWidth="1"/>
    <col min="13056" max="13056" width="2.7109375" style="1328" customWidth="1"/>
    <col min="13057" max="13059" width="20.7109375" style="1328" customWidth="1"/>
    <col min="13060" max="13306" width="9.140625" style="1328"/>
    <col min="13307" max="13307" width="2" style="1328" customWidth="1"/>
    <col min="13308" max="13308" width="17.7109375" style="1328" customWidth="1"/>
    <col min="13309" max="13311" width="20.7109375" style="1328" customWidth="1"/>
    <col min="13312" max="13312" width="2.7109375" style="1328" customWidth="1"/>
    <col min="13313" max="13315" width="20.7109375" style="1328" customWidth="1"/>
    <col min="13316" max="13562" width="9.140625" style="1328"/>
    <col min="13563" max="13563" width="2" style="1328" customWidth="1"/>
    <col min="13564" max="13564" width="17.7109375" style="1328" customWidth="1"/>
    <col min="13565" max="13567" width="20.7109375" style="1328" customWidth="1"/>
    <col min="13568" max="13568" width="2.7109375" style="1328" customWidth="1"/>
    <col min="13569" max="13571" width="20.7109375" style="1328" customWidth="1"/>
    <col min="13572" max="13818" width="9.140625" style="1328"/>
    <col min="13819" max="13819" width="2" style="1328" customWidth="1"/>
    <col min="13820" max="13820" width="17.7109375" style="1328" customWidth="1"/>
    <col min="13821" max="13823" width="20.7109375" style="1328" customWidth="1"/>
    <col min="13824" max="13824" width="2.7109375" style="1328" customWidth="1"/>
    <col min="13825" max="13827" width="20.7109375" style="1328" customWidth="1"/>
    <col min="13828" max="14074" width="9.140625" style="1328"/>
    <col min="14075" max="14075" width="2" style="1328" customWidth="1"/>
    <col min="14076" max="14076" width="17.7109375" style="1328" customWidth="1"/>
    <col min="14077" max="14079" width="20.7109375" style="1328" customWidth="1"/>
    <col min="14080" max="14080" width="2.7109375" style="1328" customWidth="1"/>
    <col min="14081" max="14083" width="20.7109375" style="1328" customWidth="1"/>
    <col min="14084" max="14330" width="9.140625" style="1328"/>
    <col min="14331" max="14331" width="2" style="1328" customWidth="1"/>
    <col min="14332" max="14332" width="17.7109375" style="1328" customWidth="1"/>
    <col min="14333" max="14335" width="20.7109375" style="1328" customWidth="1"/>
    <col min="14336" max="14336" width="2.7109375" style="1328" customWidth="1"/>
    <col min="14337" max="14339" width="20.7109375" style="1328" customWidth="1"/>
    <col min="14340" max="14586" width="9.140625" style="1328"/>
    <col min="14587" max="14587" width="2" style="1328" customWidth="1"/>
    <col min="14588" max="14588" width="17.7109375" style="1328" customWidth="1"/>
    <col min="14589" max="14591" width="20.7109375" style="1328" customWidth="1"/>
    <col min="14592" max="14592" width="2.7109375" style="1328" customWidth="1"/>
    <col min="14593" max="14595" width="20.7109375" style="1328" customWidth="1"/>
    <col min="14596" max="14842" width="9.140625" style="1328"/>
    <col min="14843" max="14843" width="2" style="1328" customWidth="1"/>
    <col min="14844" max="14844" width="17.7109375" style="1328" customWidth="1"/>
    <col min="14845" max="14847" width="20.7109375" style="1328" customWidth="1"/>
    <col min="14848" max="14848" width="2.7109375" style="1328" customWidth="1"/>
    <col min="14849" max="14851" width="20.7109375" style="1328" customWidth="1"/>
    <col min="14852" max="15098" width="9.140625" style="1328"/>
    <col min="15099" max="15099" width="2" style="1328" customWidth="1"/>
    <col min="15100" max="15100" width="17.7109375" style="1328" customWidth="1"/>
    <col min="15101" max="15103" width="20.7109375" style="1328" customWidth="1"/>
    <col min="15104" max="15104" width="2.7109375" style="1328" customWidth="1"/>
    <col min="15105" max="15107" width="20.7109375" style="1328" customWidth="1"/>
    <col min="15108" max="15354" width="9.140625" style="1328"/>
    <col min="15355" max="15355" width="2" style="1328" customWidth="1"/>
    <col min="15356" max="15356" width="17.7109375" style="1328" customWidth="1"/>
    <col min="15357" max="15359" width="20.7109375" style="1328" customWidth="1"/>
    <col min="15360" max="15360" width="2.7109375" style="1328" customWidth="1"/>
    <col min="15361" max="15363" width="20.7109375" style="1328" customWidth="1"/>
    <col min="15364" max="15610" width="9.140625" style="1328"/>
    <col min="15611" max="15611" width="2" style="1328" customWidth="1"/>
    <col min="15612" max="15612" width="17.7109375" style="1328" customWidth="1"/>
    <col min="15613" max="15615" width="20.7109375" style="1328" customWidth="1"/>
    <col min="15616" max="15616" width="2.7109375" style="1328" customWidth="1"/>
    <col min="15617" max="15619" width="20.7109375" style="1328" customWidth="1"/>
    <col min="15620" max="15866" width="9.140625" style="1328"/>
    <col min="15867" max="15867" width="2" style="1328" customWidth="1"/>
    <col min="15868" max="15868" width="17.7109375" style="1328" customWidth="1"/>
    <col min="15869" max="15871" width="20.7109375" style="1328" customWidth="1"/>
    <col min="15872" max="15872" width="2.7109375" style="1328" customWidth="1"/>
    <col min="15873" max="15875" width="20.7109375" style="1328" customWidth="1"/>
    <col min="15876" max="16122" width="9.140625" style="1328"/>
    <col min="16123" max="16123" width="2" style="1328" customWidth="1"/>
    <col min="16124" max="16124" width="17.7109375" style="1328" customWidth="1"/>
    <col min="16125" max="16127" width="20.7109375" style="1328" customWidth="1"/>
    <col min="16128" max="16128" width="2.7109375" style="1328" customWidth="1"/>
    <col min="16129" max="16131" width="20.7109375" style="1328" customWidth="1"/>
    <col min="16132" max="16384" width="9.140625" style="1328"/>
  </cols>
  <sheetData>
    <row r="1" spans="1:13" ht="20.100000000000001" customHeight="1" x14ac:dyDescent="0.2">
      <c r="A1" s="1442" t="s">
        <v>2587</v>
      </c>
      <c r="B1" s="1442"/>
      <c r="C1" s="1442"/>
      <c r="D1" s="1442"/>
      <c r="E1" s="1442"/>
      <c r="F1" s="1442"/>
      <c r="G1" s="1442"/>
      <c r="H1" s="1442"/>
      <c r="I1" s="1442"/>
      <c r="J1" s="1328"/>
    </row>
    <row r="2" spans="1:13" s="1403" customFormat="1" ht="20.100000000000001" customHeight="1" x14ac:dyDescent="0.2">
      <c r="A2" s="1443" t="s">
        <v>2588</v>
      </c>
      <c r="B2" s="1443"/>
      <c r="C2" s="1443"/>
      <c r="D2" s="1443"/>
      <c r="E2" s="1443"/>
      <c r="F2" s="1443"/>
      <c r="G2" s="1443"/>
      <c r="H2" s="1443"/>
      <c r="I2" s="1443"/>
    </row>
    <row r="3" spans="1:13" ht="9.9499999999999993" customHeight="1" x14ac:dyDescent="0.2">
      <c r="A3" s="1374"/>
      <c r="B3" s="1375"/>
      <c r="C3" s="1374"/>
      <c r="D3" s="1374"/>
      <c r="E3" s="1374"/>
      <c r="F3" s="1374"/>
      <c r="G3" s="1375"/>
      <c r="H3" s="1375"/>
      <c r="I3" s="1375"/>
      <c r="J3" s="1374"/>
      <c r="K3" s="1375"/>
      <c r="L3" s="1375"/>
      <c r="M3" s="1375"/>
    </row>
    <row r="4" spans="1:13" s="1377" customFormat="1" ht="30" customHeight="1" x14ac:dyDescent="0.25">
      <c r="A4" s="1436"/>
      <c r="B4" s="1444"/>
      <c r="C4" s="1436" t="s">
        <v>606</v>
      </c>
      <c r="D4" s="1436"/>
      <c r="E4" s="1436"/>
      <c r="F4" s="1376"/>
      <c r="G4" s="1436" t="s">
        <v>607</v>
      </c>
      <c r="H4" s="1436"/>
      <c r="I4" s="1436"/>
      <c r="J4" s="1376"/>
      <c r="K4" s="1436" t="s">
        <v>15</v>
      </c>
      <c r="L4" s="1436"/>
      <c r="M4" s="1436"/>
    </row>
    <row r="5" spans="1:13" s="1378" customFormat="1" ht="30" customHeight="1" x14ac:dyDescent="0.25">
      <c r="A5" s="1436" t="s">
        <v>2576</v>
      </c>
      <c r="B5" s="1444"/>
      <c r="C5" s="1437" t="s">
        <v>32</v>
      </c>
      <c r="D5" s="1437"/>
      <c r="E5" s="1437"/>
      <c r="F5" s="1404"/>
      <c r="G5" s="1437" t="s">
        <v>50</v>
      </c>
      <c r="H5" s="1437"/>
      <c r="I5" s="1437"/>
      <c r="J5" s="1404"/>
      <c r="K5" s="1437" t="s">
        <v>19</v>
      </c>
      <c r="L5" s="1437"/>
      <c r="M5" s="1437"/>
    </row>
    <row r="6" spans="1:13" s="1381" customFormat="1" ht="30" customHeight="1" x14ac:dyDescent="0.3">
      <c r="A6" s="1438" t="s">
        <v>2577</v>
      </c>
      <c r="B6" s="1439"/>
      <c r="C6" s="1379" t="s">
        <v>15</v>
      </c>
      <c r="D6" s="1379" t="s">
        <v>16</v>
      </c>
      <c r="E6" s="1379" t="s">
        <v>17</v>
      </c>
      <c r="F6" s="1380"/>
      <c r="G6" s="1379" t="s">
        <v>15</v>
      </c>
      <c r="H6" s="1379" t="s">
        <v>16</v>
      </c>
      <c r="I6" s="1379" t="s">
        <v>17</v>
      </c>
      <c r="J6" s="1380"/>
      <c r="K6" s="1379" t="s">
        <v>15</v>
      </c>
      <c r="L6" s="1379" t="s">
        <v>16</v>
      </c>
      <c r="M6" s="1379" t="s">
        <v>17</v>
      </c>
    </row>
    <row r="7" spans="1:13" s="1382" customFormat="1" ht="30" customHeight="1" x14ac:dyDescent="0.2">
      <c r="A7" s="1440"/>
      <c r="B7" s="1441"/>
      <c r="C7" s="990" t="s">
        <v>19</v>
      </c>
      <c r="D7" s="1405" t="s">
        <v>20</v>
      </c>
      <c r="E7" s="1405" t="s">
        <v>21</v>
      </c>
      <c r="F7" s="1406"/>
      <c r="G7" s="990" t="s">
        <v>19</v>
      </c>
      <c r="H7" s="1405" t="s">
        <v>20</v>
      </c>
      <c r="I7" s="1405" t="s">
        <v>21</v>
      </c>
      <c r="J7" s="1406"/>
      <c r="K7" s="990" t="s">
        <v>19</v>
      </c>
      <c r="L7" s="1405" t="s">
        <v>20</v>
      </c>
      <c r="M7" s="1405" t="s">
        <v>21</v>
      </c>
    </row>
    <row r="8" spans="1:13" s="1329" customFormat="1" ht="9.9499999999999993" customHeight="1" x14ac:dyDescent="0.2">
      <c r="A8" s="1383"/>
      <c r="B8" s="1384"/>
      <c r="C8" s="1385"/>
      <c r="D8" s="1385"/>
      <c r="E8" s="1385"/>
      <c r="F8" s="1386"/>
      <c r="G8" s="1385"/>
      <c r="H8" s="1385"/>
      <c r="I8" s="1385"/>
      <c r="J8" s="1386"/>
      <c r="K8" s="1385"/>
      <c r="L8" s="1385"/>
      <c r="M8" s="1385"/>
    </row>
    <row r="9" spans="1:13" s="1387" customFormat="1" ht="35.450000000000003" customHeight="1" x14ac:dyDescent="0.2">
      <c r="A9" s="1387" t="s">
        <v>0</v>
      </c>
      <c r="C9" s="1388">
        <v>133844</v>
      </c>
      <c r="D9" s="1388">
        <v>79075</v>
      </c>
      <c r="E9" s="1388">
        <v>54769</v>
      </c>
      <c r="F9" s="1389"/>
      <c r="G9" s="1388">
        <v>65148</v>
      </c>
      <c r="H9" s="1388">
        <v>34791</v>
      </c>
      <c r="I9" s="1388">
        <v>30357</v>
      </c>
      <c r="J9" s="1389"/>
      <c r="K9" s="1388">
        <f>L9+M9</f>
        <v>198992</v>
      </c>
      <c r="L9" s="1388">
        <f>D9+H9</f>
        <v>113866</v>
      </c>
      <c r="M9" s="1388">
        <f>E9+I9</f>
        <v>85126</v>
      </c>
    </row>
    <row r="10" spans="1:13" ht="35.450000000000003" customHeight="1" x14ac:dyDescent="0.2">
      <c r="A10" s="1390"/>
      <c r="B10" s="1387" t="s">
        <v>1</v>
      </c>
      <c r="C10" s="1388">
        <v>18650</v>
      </c>
      <c r="D10" s="1391">
        <v>11037</v>
      </c>
      <c r="E10" s="1391">
        <v>7613</v>
      </c>
      <c r="F10" s="1392"/>
      <c r="G10" s="1388">
        <v>6381</v>
      </c>
      <c r="H10" s="1391">
        <v>3455</v>
      </c>
      <c r="I10" s="1391">
        <v>2926</v>
      </c>
      <c r="J10" s="1392"/>
      <c r="K10" s="1388">
        <f t="shared" ref="K10:K25" si="0">L10+M10</f>
        <v>25031</v>
      </c>
      <c r="L10" s="1391">
        <f>D10+H10</f>
        <v>14492</v>
      </c>
      <c r="M10" s="1391">
        <f>E10+I10</f>
        <v>10539</v>
      </c>
    </row>
    <row r="11" spans="1:13" ht="35.450000000000003" customHeight="1" x14ac:dyDescent="0.2">
      <c r="A11" s="1390"/>
      <c r="B11" s="1387" t="s">
        <v>2</v>
      </c>
      <c r="C11" s="1388">
        <v>14365</v>
      </c>
      <c r="D11" s="1391">
        <v>8065</v>
      </c>
      <c r="E11" s="1391">
        <v>6300</v>
      </c>
      <c r="F11" s="1392"/>
      <c r="G11" s="1388">
        <v>2450</v>
      </c>
      <c r="H11" s="1391">
        <v>1225</v>
      </c>
      <c r="I11" s="1391">
        <v>1225</v>
      </c>
      <c r="J11" s="1392"/>
      <c r="K11" s="1388">
        <f t="shared" si="0"/>
        <v>16815</v>
      </c>
      <c r="L11" s="1391">
        <f t="shared" ref="L11:L25" si="1">D11+H11</f>
        <v>9290</v>
      </c>
      <c r="M11" s="1391">
        <f t="shared" ref="M11:M25" si="2">E11+I11</f>
        <v>7525</v>
      </c>
    </row>
    <row r="12" spans="1:13" ht="35.450000000000003" customHeight="1" x14ac:dyDescent="0.2">
      <c r="B12" s="1387" t="s">
        <v>3</v>
      </c>
      <c r="C12" s="1388">
        <v>8858</v>
      </c>
      <c r="D12" s="1391">
        <v>5055</v>
      </c>
      <c r="E12" s="1391">
        <v>3803</v>
      </c>
      <c r="F12" s="1392"/>
      <c r="G12" s="1388">
        <v>2804</v>
      </c>
      <c r="H12" s="1391">
        <v>1401</v>
      </c>
      <c r="I12" s="1391">
        <v>1403</v>
      </c>
      <c r="J12" s="1392"/>
      <c r="K12" s="1388">
        <f t="shared" si="0"/>
        <v>11662</v>
      </c>
      <c r="L12" s="1391">
        <f t="shared" si="1"/>
        <v>6456</v>
      </c>
      <c r="M12" s="1391">
        <f t="shared" si="2"/>
        <v>5206</v>
      </c>
    </row>
    <row r="13" spans="1:13" ht="35.450000000000003" customHeight="1" x14ac:dyDescent="0.2">
      <c r="A13" s="1390"/>
      <c r="B13" s="1387" t="s">
        <v>4</v>
      </c>
      <c r="C13" s="1388">
        <v>3520</v>
      </c>
      <c r="D13" s="1391">
        <v>2141</v>
      </c>
      <c r="E13" s="1391">
        <v>1379</v>
      </c>
      <c r="F13" s="1392"/>
      <c r="G13" s="1388">
        <v>2766</v>
      </c>
      <c r="H13" s="1391">
        <v>1456</v>
      </c>
      <c r="I13" s="1391">
        <v>1310</v>
      </c>
      <c r="J13" s="1392"/>
      <c r="K13" s="1388">
        <f t="shared" si="0"/>
        <v>6286</v>
      </c>
      <c r="L13" s="1391">
        <f t="shared" si="1"/>
        <v>3597</v>
      </c>
      <c r="M13" s="1391">
        <f t="shared" si="2"/>
        <v>2689</v>
      </c>
    </row>
    <row r="14" spans="1:13" ht="35.450000000000003" customHeight="1" x14ac:dyDescent="0.2">
      <c r="A14" s="1390"/>
      <c r="B14" s="1407" t="s">
        <v>5</v>
      </c>
      <c r="C14" s="1388">
        <v>6413</v>
      </c>
      <c r="D14" s="1391">
        <v>3755</v>
      </c>
      <c r="E14" s="1391">
        <v>2658</v>
      </c>
      <c r="F14" s="1392"/>
      <c r="G14" s="1388">
        <v>2273</v>
      </c>
      <c r="H14" s="1391">
        <v>1230</v>
      </c>
      <c r="I14" s="1391">
        <v>1043</v>
      </c>
      <c r="J14" s="1392"/>
      <c r="K14" s="1388">
        <f t="shared" si="0"/>
        <v>8686</v>
      </c>
      <c r="L14" s="1391">
        <f t="shared" si="1"/>
        <v>4985</v>
      </c>
      <c r="M14" s="1391">
        <f t="shared" si="2"/>
        <v>3701</v>
      </c>
    </row>
    <row r="15" spans="1:13" ht="35.450000000000003" customHeight="1" x14ac:dyDescent="0.2">
      <c r="A15" s="1390"/>
      <c r="B15" s="1387" t="s">
        <v>6</v>
      </c>
      <c r="C15" s="1388">
        <v>7204</v>
      </c>
      <c r="D15" s="1391">
        <v>4352</v>
      </c>
      <c r="E15" s="1391">
        <v>2852</v>
      </c>
      <c r="F15" s="1392"/>
      <c r="G15" s="1388">
        <v>3312</v>
      </c>
      <c r="H15" s="1391">
        <v>1827</v>
      </c>
      <c r="I15" s="1391">
        <v>1485</v>
      </c>
      <c r="J15" s="1392"/>
      <c r="K15" s="1388">
        <f t="shared" si="0"/>
        <v>10516</v>
      </c>
      <c r="L15" s="1391">
        <f t="shared" si="1"/>
        <v>6179</v>
      </c>
      <c r="M15" s="1391">
        <f t="shared" si="2"/>
        <v>4337</v>
      </c>
    </row>
    <row r="16" spans="1:13" ht="35.450000000000003" customHeight="1" x14ac:dyDescent="0.2">
      <c r="A16" s="1390"/>
      <c r="B16" s="1387" t="s">
        <v>7</v>
      </c>
      <c r="C16" s="1388">
        <v>11811</v>
      </c>
      <c r="D16" s="1391">
        <v>7195</v>
      </c>
      <c r="E16" s="1391">
        <v>4616</v>
      </c>
      <c r="F16" s="1392"/>
      <c r="G16" s="1388">
        <v>9137</v>
      </c>
      <c r="H16" s="1391">
        <v>4598</v>
      </c>
      <c r="I16" s="1391">
        <v>4539</v>
      </c>
      <c r="J16" s="1392"/>
      <c r="K16" s="1388">
        <f t="shared" si="0"/>
        <v>20948</v>
      </c>
      <c r="L16" s="1391">
        <f t="shared" si="1"/>
        <v>11793</v>
      </c>
      <c r="M16" s="1391">
        <f t="shared" si="2"/>
        <v>9155</v>
      </c>
    </row>
    <row r="17" spans="1:13" ht="35.450000000000003" customHeight="1" x14ac:dyDescent="0.2">
      <c r="A17" s="1390"/>
      <c r="B17" s="1387" t="s">
        <v>8</v>
      </c>
      <c r="C17" s="1388">
        <v>1761</v>
      </c>
      <c r="D17" s="1391">
        <v>994</v>
      </c>
      <c r="E17" s="1391">
        <v>767</v>
      </c>
      <c r="F17" s="1392"/>
      <c r="G17" s="1388">
        <v>477</v>
      </c>
      <c r="H17" s="1391">
        <v>245</v>
      </c>
      <c r="I17" s="1391">
        <v>232</v>
      </c>
      <c r="J17" s="1392"/>
      <c r="K17" s="1388">
        <f t="shared" si="0"/>
        <v>2238</v>
      </c>
      <c r="L17" s="1391">
        <f t="shared" si="1"/>
        <v>1239</v>
      </c>
      <c r="M17" s="1391">
        <f t="shared" si="2"/>
        <v>999</v>
      </c>
    </row>
    <row r="18" spans="1:13" ht="35.450000000000003" customHeight="1" x14ac:dyDescent="0.2">
      <c r="A18" s="1390"/>
      <c r="B18" s="1407" t="s">
        <v>9</v>
      </c>
      <c r="C18" s="1388">
        <v>9206</v>
      </c>
      <c r="D18" s="1391">
        <v>5369</v>
      </c>
      <c r="E18" s="1391">
        <v>3837</v>
      </c>
      <c r="F18" s="1392"/>
      <c r="G18" s="1388">
        <v>3522</v>
      </c>
      <c r="H18" s="1391">
        <v>1743</v>
      </c>
      <c r="I18" s="1391">
        <v>1779</v>
      </c>
      <c r="J18" s="1392"/>
      <c r="K18" s="1388">
        <f t="shared" si="0"/>
        <v>12728</v>
      </c>
      <c r="L18" s="1391">
        <f t="shared" si="1"/>
        <v>7112</v>
      </c>
      <c r="M18" s="1391">
        <f t="shared" si="2"/>
        <v>5616</v>
      </c>
    </row>
    <row r="19" spans="1:13" ht="35.450000000000003" customHeight="1" x14ac:dyDescent="0.2">
      <c r="A19" s="1390"/>
      <c r="B19" s="1387" t="s">
        <v>28</v>
      </c>
      <c r="C19" s="1388">
        <v>8077</v>
      </c>
      <c r="D19" s="1391">
        <v>4877</v>
      </c>
      <c r="E19" s="1391">
        <v>3200</v>
      </c>
      <c r="F19" s="1392"/>
      <c r="G19" s="1388">
        <v>8395</v>
      </c>
      <c r="H19" s="1391">
        <v>4795</v>
      </c>
      <c r="I19" s="1391">
        <v>3600</v>
      </c>
      <c r="J19" s="1392"/>
      <c r="K19" s="1388">
        <f t="shared" si="0"/>
        <v>16472</v>
      </c>
      <c r="L19" s="1391">
        <f t="shared" si="1"/>
        <v>9672</v>
      </c>
      <c r="M19" s="1391">
        <f t="shared" si="2"/>
        <v>6800</v>
      </c>
    </row>
    <row r="20" spans="1:13" ht="35.450000000000003" customHeight="1" x14ac:dyDescent="0.2">
      <c r="B20" s="1387" t="s">
        <v>13</v>
      </c>
      <c r="C20" s="1388">
        <v>7947</v>
      </c>
      <c r="D20" s="1391">
        <v>4770</v>
      </c>
      <c r="E20" s="1391">
        <v>3177</v>
      </c>
      <c r="F20" s="1392"/>
      <c r="G20" s="1388">
        <v>8496</v>
      </c>
      <c r="H20" s="1391">
        <v>4676</v>
      </c>
      <c r="I20" s="1391">
        <v>3820</v>
      </c>
      <c r="J20" s="1392"/>
      <c r="K20" s="1388">
        <f t="shared" si="0"/>
        <v>16443</v>
      </c>
      <c r="L20" s="1391">
        <f t="shared" si="1"/>
        <v>9446</v>
      </c>
      <c r="M20" s="1391">
        <f t="shared" si="2"/>
        <v>6997</v>
      </c>
    </row>
    <row r="21" spans="1:13" ht="35.450000000000003" customHeight="1" x14ac:dyDescent="0.2">
      <c r="A21" s="1390"/>
      <c r="B21" s="1387" t="s">
        <v>18</v>
      </c>
      <c r="C21" s="1388">
        <v>22119</v>
      </c>
      <c r="D21" s="1391">
        <v>13420</v>
      </c>
      <c r="E21" s="1391">
        <v>8699</v>
      </c>
      <c r="F21" s="1392"/>
      <c r="G21" s="1388">
        <v>10983</v>
      </c>
      <c r="H21" s="1391">
        <v>5963</v>
      </c>
      <c r="I21" s="1391">
        <v>5020</v>
      </c>
      <c r="J21" s="1392"/>
      <c r="K21" s="1388">
        <f t="shared" si="0"/>
        <v>33102</v>
      </c>
      <c r="L21" s="1391">
        <f t="shared" si="1"/>
        <v>19383</v>
      </c>
      <c r="M21" s="1391">
        <f t="shared" si="2"/>
        <v>13719</v>
      </c>
    </row>
    <row r="22" spans="1:13" ht="35.450000000000003" customHeight="1" x14ac:dyDescent="0.2">
      <c r="A22" s="1390"/>
      <c r="B22" s="1387" t="s">
        <v>10</v>
      </c>
      <c r="C22" s="1388">
        <v>5912</v>
      </c>
      <c r="D22" s="1391">
        <v>3355</v>
      </c>
      <c r="E22" s="1391">
        <v>2557</v>
      </c>
      <c r="F22" s="1392"/>
      <c r="G22" s="1388">
        <v>1756</v>
      </c>
      <c r="H22" s="1391">
        <v>893</v>
      </c>
      <c r="I22" s="1391">
        <v>863</v>
      </c>
      <c r="J22" s="1392"/>
      <c r="K22" s="1388">
        <f t="shared" si="0"/>
        <v>7668</v>
      </c>
      <c r="L22" s="1391">
        <f t="shared" si="1"/>
        <v>4248</v>
      </c>
      <c r="M22" s="1391">
        <f t="shared" si="2"/>
        <v>3420</v>
      </c>
    </row>
    <row r="23" spans="1:13" ht="35.450000000000003" customHeight="1" x14ac:dyDescent="0.2">
      <c r="A23" s="1390"/>
      <c r="B23" s="1407" t="s">
        <v>11</v>
      </c>
      <c r="C23" s="1388">
        <v>7419</v>
      </c>
      <c r="D23" s="1391">
        <v>4332</v>
      </c>
      <c r="E23" s="1391">
        <v>3087</v>
      </c>
      <c r="F23" s="1392"/>
      <c r="G23" s="1388">
        <v>2285</v>
      </c>
      <c r="H23" s="1391">
        <v>1218</v>
      </c>
      <c r="I23" s="1391">
        <v>1067</v>
      </c>
      <c r="J23" s="1392"/>
      <c r="K23" s="1388">
        <f t="shared" si="0"/>
        <v>9704</v>
      </c>
      <c r="L23" s="1391">
        <f t="shared" si="1"/>
        <v>5550</v>
      </c>
      <c r="M23" s="1391">
        <f t="shared" si="2"/>
        <v>4154</v>
      </c>
    </row>
    <row r="24" spans="1:13" ht="35.450000000000003" customHeight="1" x14ac:dyDescent="0.2">
      <c r="B24" s="1387" t="s">
        <v>12</v>
      </c>
      <c r="C24" s="1388">
        <v>300</v>
      </c>
      <c r="D24" s="1391">
        <v>199</v>
      </c>
      <c r="E24" s="1391">
        <v>101</v>
      </c>
      <c r="F24" s="1392"/>
      <c r="G24" s="1388">
        <v>91</v>
      </c>
      <c r="H24" s="1391">
        <v>56</v>
      </c>
      <c r="I24" s="1391">
        <v>35</v>
      </c>
      <c r="J24" s="1392"/>
      <c r="K24" s="1388">
        <f t="shared" si="0"/>
        <v>391</v>
      </c>
      <c r="L24" s="1391">
        <f t="shared" si="1"/>
        <v>255</v>
      </c>
      <c r="M24" s="1391">
        <f t="shared" si="2"/>
        <v>136</v>
      </c>
    </row>
    <row r="25" spans="1:13" ht="35.450000000000003" customHeight="1" x14ac:dyDescent="0.2">
      <c r="B25" s="1407" t="s">
        <v>14</v>
      </c>
      <c r="C25" s="1388">
        <v>282</v>
      </c>
      <c r="D25" s="1391">
        <v>159</v>
      </c>
      <c r="E25" s="1391">
        <v>123</v>
      </c>
      <c r="F25" s="1392"/>
      <c r="G25" s="1388">
        <v>20</v>
      </c>
      <c r="H25" s="1391">
        <v>10</v>
      </c>
      <c r="I25" s="1391">
        <v>10</v>
      </c>
      <c r="J25" s="1392"/>
      <c r="K25" s="1388">
        <f t="shared" si="0"/>
        <v>302</v>
      </c>
      <c r="L25" s="1391">
        <f t="shared" si="1"/>
        <v>169</v>
      </c>
      <c r="M25" s="1391">
        <f t="shared" si="2"/>
        <v>133</v>
      </c>
    </row>
    <row r="26" spans="1:13" ht="6" customHeight="1" x14ac:dyDescent="0.2">
      <c r="A26" s="1394"/>
      <c r="B26" s="1395"/>
      <c r="C26" s="1396"/>
      <c r="D26" s="1396"/>
      <c r="E26" s="1396"/>
      <c r="F26" s="1396"/>
      <c r="G26" s="1397"/>
      <c r="H26" s="1397"/>
      <c r="I26" s="1397"/>
      <c r="J26" s="1396"/>
      <c r="K26" s="1397"/>
      <c r="L26" s="1397"/>
      <c r="M26" s="1397"/>
    </row>
    <row r="27" spans="1:13" ht="14.1" customHeight="1" x14ac:dyDescent="0.25">
      <c r="A27" s="1398"/>
      <c r="B27" s="1387"/>
      <c r="C27" s="1399"/>
      <c r="D27" s="1399"/>
      <c r="E27" s="1399"/>
      <c r="F27" s="1399"/>
      <c r="G27" s="1400"/>
      <c r="H27" s="1400"/>
      <c r="I27" s="1400"/>
      <c r="J27" s="1399"/>
      <c r="K27" s="1400"/>
      <c r="L27" s="1400"/>
      <c r="M27" s="1400"/>
    </row>
    <row r="28" spans="1:13" ht="12" customHeight="1" x14ac:dyDescent="0.2">
      <c r="A28" s="1329"/>
      <c r="C28" s="1399"/>
      <c r="D28" s="1399"/>
      <c r="E28" s="1399"/>
      <c r="F28" s="1399"/>
      <c r="G28" s="1400"/>
      <c r="H28" s="1400"/>
      <c r="I28" s="1400"/>
      <c r="J28" s="1399"/>
      <c r="K28" s="1400"/>
      <c r="L28" s="1400"/>
      <c r="M28" s="1400"/>
    </row>
    <row r="29" spans="1:13" ht="18" customHeight="1" x14ac:dyDescent="0.2">
      <c r="C29" s="1399"/>
      <c r="D29" s="1399"/>
      <c r="E29" s="1399"/>
      <c r="F29" s="1399"/>
      <c r="G29" s="1400"/>
      <c r="H29" s="1400"/>
      <c r="I29" s="1400"/>
      <c r="J29" s="1399"/>
      <c r="K29" s="1400"/>
      <c r="L29" s="1400"/>
      <c r="M29" s="1400"/>
    </row>
    <row r="30" spans="1:13" ht="18" customHeight="1" x14ac:dyDescent="0.2">
      <c r="A30" s="1401"/>
      <c r="B30" s="1402"/>
      <c r="C30" s="1399"/>
      <c r="D30" s="1399"/>
      <c r="E30" s="1399"/>
      <c r="F30" s="1399"/>
      <c r="G30" s="1400"/>
      <c r="H30" s="1400"/>
      <c r="I30" s="1400"/>
      <c r="J30" s="1399"/>
      <c r="K30" s="1400"/>
      <c r="L30" s="1400"/>
      <c r="M30" s="1400"/>
    </row>
    <row r="31" spans="1:13" ht="18" customHeight="1" x14ac:dyDescent="0.2">
      <c r="C31" s="1399"/>
      <c r="D31" s="1399"/>
      <c r="E31" s="1399"/>
      <c r="F31" s="1399"/>
      <c r="G31" s="1400"/>
      <c r="H31" s="1400"/>
      <c r="I31" s="1400"/>
      <c r="J31" s="1399"/>
      <c r="K31" s="1400"/>
      <c r="L31" s="1400"/>
      <c r="M31" s="1400"/>
    </row>
    <row r="32" spans="1:13" ht="18" customHeight="1" x14ac:dyDescent="0.2">
      <c r="C32" s="1399"/>
      <c r="D32" s="1399"/>
      <c r="E32" s="1399"/>
      <c r="F32" s="1399"/>
      <c r="G32" s="1400"/>
      <c r="H32" s="1400"/>
      <c r="I32" s="1400"/>
      <c r="J32" s="1399"/>
      <c r="K32" s="1400"/>
      <c r="L32" s="1400"/>
      <c r="M32" s="1400"/>
    </row>
    <row r="33" spans="3:13" ht="18" customHeight="1" x14ac:dyDescent="0.2">
      <c r="C33" s="1399"/>
      <c r="D33" s="1399"/>
      <c r="E33" s="1399"/>
      <c r="F33" s="1399"/>
      <c r="G33" s="1400"/>
      <c r="H33" s="1400"/>
      <c r="I33" s="1400"/>
      <c r="J33" s="1399"/>
      <c r="K33" s="1400"/>
      <c r="L33" s="1400"/>
      <c r="M33" s="1400"/>
    </row>
    <row r="34" spans="3:13" ht="18" customHeight="1" x14ac:dyDescent="0.2">
      <c r="C34" s="1399"/>
      <c r="D34" s="1399"/>
      <c r="E34" s="1399"/>
      <c r="F34" s="1399"/>
      <c r="G34" s="1400"/>
      <c r="H34" s="1400"/>
      <c r="I34" s="1400"/>
      <c r="J34" s="1399"/>
      <c r="K34" s="1400"/>
      <c r="L34" s="1400"/>
      <c r="M34" s="1400"/>
    </row>
    <row r="35" spans="3:13" ht="18" customHeight="1" x14ac:dyDescent="0.2">
      <c r="C35" s="1399"/>
      <c r="D35" s="1399"/>
      <c r="E35" s="1399"/>
      <c r="F35" s="1399"/>
      <c r="G35" s="1400"/>
      <c r="H35" s="1400"/>
      <c r="I35" s="1400"/>
      <c r="J35" s="1399"/>
      <c r="K35" s="1400"/>
      <c r="L35" s="1400"/>
      <c r="M35" s="1400"/>
    </row>
    <row r="36" spans="3:13" ht="18" customHeight="1" x14ac:dyDescent="0.2"/>
    <row r="37" spans="3:13" ht="18" customHeight="1" x14ac:dyDescent="0.2"/>
    <row r="38" spans="3:13" ht="18" customHeight="1" x14ac:dyDescent="0.2"/>
    <row r="39" spans="3:13" ht="18" customHeight="1" x14ac:dyDescent="0.2"/>
    <row r="40" spans="3:13" ht="18" customHeight="1" x14ac:dyDescent="0.2"/>
  </sheetData>
  <mergeCells count="12">
    <mergeCell ref="K4:M4"/>
    <mergeCell ref="K5:M5"/>
    <mergeCell ref="A6:B6"/>
    <mergeCell ref="A7:B7"/>
    <mergeCell ref="A1:I1"/>
    <mergeCell ref="A2:I2"/>
    <mergeCell ref="C4:E4"/>
    <mergeCell ref="G4:I4"/>
    <mergeCell ref="C5:E5"/>
    <mergeCell ref="G5:I5"/>
    <mergeCell ref="A4:B4"/>
    <mergeCell ref="A5:B5"/>
  </mergeCells>
  <printOptions horizontalCentered="1"/>
  <pageMargins left="0.62992125984251968" right="0.62992125984251968" top="0.70866141732283472" bottom="0.70866141732283472" header="0.31496062992125984" footer="0.31496062992125984"/>
  <pageSetup paperSize="9" scale="94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5D55-8349-4A09-8785-FF4C84395F6C}">
  <sheetPr>
    <tabColor theme="4" tint="0.59999389629810485"/>
  </sheetPr>
  <dimension ref="A1:I26"/>
  <sheetViews>
    <sheetView view="pageBreakPreview" zoomScaleNormal="100" zoomScaleSheetLayoutView="100" workbookViewId="0">
      <selection activeCell="I8" sqref="I8"/>
    </sheetView>
  </sheetViews>
  <sheetFormatPr defaultRowHeight="20.100000000000001" customHeight="1" x14ac:dyDescent="0.2"/>
  <cols>
    <col min="1" max="1" width="16.7109375" style="763" customWidth="1"/>
    <col min="2" max="6" width="14.7109375" style="761" customWidth="1"/>
    <col min="7" max="16384" width="9.140625" style="761"/>
  </cols>
  <sheetData>
    <row r="1" spans="1:9" ht="17.100000000000001" customHeight="1" x14ac:dyDescent="0.25">
      <c r="A1" s="1344" t="s">
        <v>2622</v>
      </c>
    </row>
    <row r="2" spans="1:9" ht="17.100000000000001" customHeight="1" x14ac:dyDescent="0.2">
      <c r="A2" s="587" t="s">
        <v>2623</v>
      </c>
      <c r="B2" s="587"/>
      <c r="C2" s="587"/>
      <c r="D2" s="587"/>
      <c r="E2" s="587"/>
      <c r="F2" s="587"/>
      <c r="G2" s="587"/>
      <c r="H2" s="587"/>
      <c r="I2" s="587"/>
    </row>
    <row r="3" spans="1:9" ht="20.100000000000001" customHeight="1" x14ac:dyDescent="0.2">
      <c r="A3" s="766"/>
    </row>
    <row r="4" spans="1:9" s="762" customFormat="1" ht="63.95" customHeight="1" x14ac:dyDescent="0.2">
      <c r="A4" s="1357" t="s">
        <v>2574</v>
      </c>
      <c r="B4" s="1347" t="s">
        <v>34</v>
      </c>
      <c r="C4" s="1347" t="s">
        <v>135</v>
      </c>
      <c r="D4" s="1347" t="s">
        <v>390</v>
      </c>
      <c r="E4" s="1347" t="s">
        <v>36</v>
      </c>
      <c r="F4" s="1362" t="s">
        <v>1124</v>
      </c>
      <c r="G4" s="765"/>
    </row>
    <row r="5" spans="1:9" ht="39.950000000000003" customHeight="1" x14ac:dyDescent="0.2">
      <c r="A5" s="1358" t="s">
        <v>1102</v>
      </c>
      <c r="B5" s="1350">
        <v>38</v>
      </c>
      <c r="C5" s="1350">
        <v>20</v>
      </c>
      <c r="D5" s="1350">
        <v>18</v>
      </c>
      <c r="E5" s="1350">
        <v>16</v>
      </c>
      <c r="F5" s="1363">
        <v>11</v>
      </c>
      <c r="G5" s="765"/>
    </row>
    <row r="6" spans="1:9" ht="30" customHeight="1" x14ac:dyDescent="0.2">
      <c r="A6" s="1359">
        <v>0</v>
      </c>
      <c r="B6" s="1352">
        <v>0</v>
      </c>
      <c r="C6" s="1352">
        <v>0</v>
      </c>
      <c r="D6" s="1352">
        <v>0</v>
      </c>
      <c r="E6" s="1352" t="s">
        <v>1865</v>
      </c>
      <c r="F6" s="1364">
        <v>0</v>
      </c>
      <c r="G6" s="765"/>
    </row>
    <row r="7" spans="1:9" ht="30" customHeight="1" x14ac:dyDescent="0.2">
      <c r="A7" s="1358" t="s">
        <v>906</v>
      </c>
      <c r="B7" s="1352">
        <v>0</v>
      </c>
      <c r="C7" s="1352">
        <v>0</v>
      </c>
      <c r="D7" s="1352">
        <v>0</v>
      </c>
      <c r="E7" s="1352" t="s">
        <v>1866</v>
      </c>
      <c r="F7" s="1364">
        <v>0</v>
      </c>
      <c r="G7" s="765"/>
    </row>
    <row r="8" spans="1:9" ht="30" customHeight="1" x14ac:dyDescent="0.2">
      <c r="A8" s="1360" t="s">
        <v>404</v>
      </c>
      <c r="B8" s="1352">
        <v>0</v>
      </c>
      <c r="C8" s="1352">
        <v>0</v>
      </c>
      <c r="D8" s="1352">
        <v>0</v>
      </c>
      <c r="E8" s="1352">
        <v>0</v>
      </c>
      <c r="F8" s="1364">
        <v>0</v>
      </c>
      <c r="G8" s="765"/>
    </row>
    <row r="9" spans="1:9" ht="30" customHeight="1" x14ac:dyDescent="0.2">
      <c r="A9" s="1358" t="s">
        <v>405</v>
      </c>
      <c r="B9" s="1352">
        <v>0</v>
      </c>
      <c r="C9" s="1352">
        <v>0</v>
      </c>
      <c r="D9" s="1352">
        <v>0</v>
      </c>
      <c r="E9" s="1352">
        <v>0</v>
      </c>
      <c r="F9" s="1364">
        <v>0</v>
      </c>
      <c r="G9" s="765"/>
    </row>
    <row r="10" spans="1:9" ht="30" customHeight="1" x14ac:dyDescent="0.2">
      <c r="A10" s="1360" t="s">
        <v>907</v>
      </c>
      <c r="B10" s="1352">
        <v>0</v>
      </c>
      <c r="C10" s="1352">
        <v>0</v>
      </c>
      <c r="D10" s="1352">
        <v>0</v>
      </c>
      <c r="E10" s="1352">
        <v>0</v>
      </c>
      <c r="F10" s="1364">
        <v>0</v>
      </c>
    </row>
    <row r="11" spans="1:9" ht="30" customHeight="1" x14ac:dyDescent="0.2">
      <c r="A11" s="1358" t="s">
        <v>908</v>
      </c>
      <c r="B11" s="1352">
        <v>0</v>
      </c>
      <c r="C11" s="1352">
        <v>0</v>
      </c>
      <c r="D11" s="1352">
        <v>0</v>
      </c>
      <c r="E11" s="1352">
        <v>0</v>
      </c>
      <c r="F11" s="1364">
        <v>0</v>
      </c>
    </row>
    <row r="12" spans="1:9" ht="30" customHeight="1" x14ac:dyDescent="0.2">
      <c r="A12" s="1360" t="s">
        <v>909</v>
      </c>
      <c r="B12" s="1352">
        <v>0</v>
      </c>
      <c r="C12" s="1352">
        <v>0</v>
      </c>
      <c r="D12" s="1352">
        <v>0</v>
      </c>
      <c r="E12" s="1352">
        <v>0</v>
      </c>
      <c r="F12" s="1364">
        <v>0</v>
      </c>
    </row>
    <row r="13" spans="1:9" ht="30" customHeight="1" x14ac:dyDescent="0.2">
      <c r="A13" s="1358" t="s">
        <v>910</v>
      </c>
      <c r="B13" s="1352">
        <v>0</v>
      </c>
      <c r="C13" s="1352">
        <v>0</v>
      </c>
      <c r="D13" s="1352" t="s">
        <v>2385</v>
      </c>
      <c r="E13" s="1352" t="s">
        <v>1865</v>
      </c>
      <c r="F13" s="1364">
        <v>0</v>
      </c>
    </row>
    <row r="14" spans="1:9" ht="30" customHeight="1" x14ac:dyDescent="0.2">
      <c r="A14" s="1360" t="s">
        <v>911</v>
      </c>
      <c r="B14" s="1352" t="s">
        <v>1868</v>
      </c>
      <c r="C14" s="1352">
        <v>0</v>
      </c>
      <c r="D14" s="1352" t="s">
        <v>2386</v>
      </c>
      <c r="E14" s="1352" t="s">
        <v>1866</v>
      </c>
      <c r="F14" s="1364">
        <v>0</v>
      </c>
    </row>
    <row r="15" spans="1:9" ht="30" customHeight="1" x14ac:dyDescent="0.2">
      <c r="A15" s="1358" t="s">
        <v>912</v>
      </c>
      <c r="B15" s="1352" t="s">
        <v>1869</v>
      </c>
      <c r="C15" s="1352">
        <v>0</v>
      </c>
      <c r="D15" s="1352" t="s">
        <v>2387</v>
      </c>
      <c r="E15" s="1352" t="s">
        <v>1866</v>
      </c>
      <c r="F15" s="1364" t="s">
        <v>2388</v>
      </c>
    </row>
    <row r="16" spans="1:9" ht="30" customHeight="1" x14ac:dyDescent="0.2">
      <c r="A16" s="1360" t="s">
        <v>913</v>
      </c>
      <c r="B16" s="1352" t="s">
        <v>1870</v>
      </c>
      <c r="C16" s="1352">
        <v>0</v>
      </c>
      <c r="D16" s="1352" t="s">
        <v>2385</v>
      </c>
      <c r="E16" s="1352" t="s">
        <v>1866</v>
      </c>
      <c r="F16" s="1364" t="s">
        <v>2388</v>
      </c>
    </row>
    <row r="17" spans="1:6" ht="30" customHeight="1" x14ac:dyDescent="0.2">
      <c r="A17" s="1358" t="s">
        <v>914</v>
      </c>
      <c r="B17" s="1352" t="s">
        <v>1871</v>
      </c>
      <c r="C17" s="1352" t="s">
        <v>1873</v>
      </c>
      <c r="D17" s="1352" t="s">
        <v>2385</v>
      </c>
      <c r="E17" s="1352">
        <v>0</v>
      </c>
      <c r="F17" s="1364" t="s">
        <v>2388</v>
      </c>
    </row>
    <row r="18" spans="1:6" ht="30" customHeight="1" x14ac:dyDescent="0.2">
      <c r="A18" s="1360" t="s">
        <v>915</v>
      </c>
      <c r="B18" s="1352" t="s">
        <v>1874</v>
      </c>
      <c r="C18" s="1352" t="s">
        <v>1873</v>
      </c>
      <c r="D18" s="1352" t="s">
        <v>2385</v>
      </c>
      <c r="E18" s="1352">
        <v>0</v>
      </c>
      <c r="F18" s="1364" t="s">
        <v>2389</v>
      </c>
    </row>
    <row r="19" spans="1:6" ht="30" customHeight="1" x14ac:dyDescent="0.2">
      <c r="A19" s="1358" t="s">
        <v>916</v>
      </c>
      <c r="B19" s="1352" t="s">
        <v>1869</v>
      </c>
      <c r="C19" s="1352" t="s">
        <v>1873</v>
      </c>
      <c r="D19" s="1352" t="s">
        <v>2390</v>
      </c>
      <c r="E19" s="1352" t="s">
        <v>1866</v>
      </c>
      <c r="F19" s="1364">
        <v>0</v>
      </c>
    </row>
    <row r="20" spans="1:6" ht="30" customHeight="1" x14ac:dyDescent="0.2">
      <c r="A20" s="1360" t="s">
        <v>917</v>
      </c>
      <c r="B20" s="1352" t="s">
        <v>1871</v>
      </c>
      <c r="C20" s="1352" t="s">
        <v>1876</v>
      </c>
      <c r="D20" s="1352" t="s">
        <v>2386</v>
      </c>
      <c r="E20" s="1352" t="s">
        <v>1875</v>
      </c>
      <c r="F20" s="1364" t="s">
        <v>2391</v>
      </c>
    </row>
    <row r="21" spans="1:6" ht="30" customHeight="1" x14ac:dyDescent="0.2">
      <c r="A21" s="1358" t="s">
        <v>918</v>
      </c>
      <c r="B21" s="1352" t="s">
        <v>1871</v>
      </c>
      <c r="C21" s="1352" t="s">
        <v>1876</v>
      </c>
      <c r="D21" s="1352" t="s">
        <v>2385</v>
      </c>
      <c r="E21" s="1352" t="s">
        <v>1866</v>
      </c>
      <c r="F21" s="1364">
        <v>0</v>
      </c>
    </row>
    <row r="22" spans="1:6" ht="30" customHeight="1" x14ac:dyDescent="0.2">
      <c r="A22" s="1360" t="s">
        <v>919</v>
      </c>
      <c r="B22" s="1352" t="s">
        <v>1869</v>
      </c>
      <c r="C22" s="1352" t="s">
        <v>1877</v>
      </c>
      <c r="D22" s="1352" t="s">
        <v>2385</v>
      </c>
      <c r="E22" s="1352" t="s">
        <v>1866</v>
      </c>
      <c r="F22" s="1364" t="s">
        <v>2391</v>
      </c>
    </row>
    <row r="23" spans="1:6" ht="30" customHeight="1" x14ac:dyDescent="0.2">
      <c r="A23" s="1358" t="s">
        <v>920</v>
      </c>
      <c r="B23" s="1352" t="s">
        <v>1854</v>
      </c>
      <c r="C23" s="1352" t="s">
        <v>1873</v>
      </c>
      <c r="D23" s="1352" t="s">
        <v>2385</v>
      </c>
      <c r="E23" s="1352" t="s">
        <v>1865</v>
      </c>
      <c r="F23" s="1364">
        <v>0</v>
      </c>
    </row>
    <row r="24" spans="1:6" ht="30" customHeight="1" x14ac:dyDescent="0.2">
      <c r="A24" s="1361" t="s">
        <v>2575</v>
      </c>
      <c r="B24" s="1352">
        <v>0</v>
      </c>
      <c r="C24" s="1352" t="s">
        <v>1878</v>
      </c>
      <c r="D24" s="1352">
        <v>0</v>
      </c>
      <c r="E24" s="1352">
        <v>0</v>
      </c>
      <c r="F24" s="1364">
        <v>0</v>
      </c>
    </row>
    <row r="25" spans="1:6" ht="20.100000000000001" customHeight="1" x14ac:dyDescent="0.2">
      <c r="A25" s="764"/>
    </row>
    <row r="26" spans="1:6" ht="20.100000000000001" customHeight="1" x14ac:dyDescent="0.2">
      <c r="A26" s="764"/>
    </row>
  </sheetData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90E6-BEEF-4143-BFB8-A81FD206B77D}">
  <sheetPr>
    <tabColor theme="5" tint="0.79998168889431442"/>
  </sheetPr>
  <dimension ref="A1:BE186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326" customWidth="1"/>
    <col min="2" max="2" width="82.7109375" style="156" customWidth="1"/>
    <col min="3" max="3" width="1.7109375" style="156" customWidth="1"/>
    <col min="4" max="4" width="11.7109375" style="156" customWidth="1"/>
    <col min="5" max="5" width="1.7109375" style="156" customWidth="1"/>
    <col min="6" max="6" width="4.140625" style="156" customWidth="1"/>
    <col min="7" max="7" width="27.7109375" style="1098" customWidth="1"/>
    <col min="8" max="16384" width="9.140625" style="156"/>
  </cols>
  <sheetData>
    <row r="1" spans="1:10" ht="17.100000000000001" customHeight="1" x14ac:dyDescent="0.2">
      <c r="A1" s="1462" t="s">
        <v>2624</v>
      </c>
      <c r="B1" s="1462"/>
      <c r="C1" s="1462"/>
      <c r="D1" s="1462"/>
      <c r="E1" s="294"/>
    </row>
    <row r="2" spans="1:10" ht="12.95" customHeight="1" x14ac:dyDescent="0.2">
      <c r="A2" s="294"/>
      <c r="B2" s="295" t="s">
        <v>855</v>
      </c>
      <c r="D2" s="294"/>
      <c r="E2" s="294"/>
    </row>
    <row r="3" spans="1:10" s="297" customFormat="1" ht="17.100000000000001" customHeight="1" x14ac:dyDescent="0.2">
      <c r="A3" s="296" t="s">
        <v>2626</v>
      </c>
      <c r="B3" s="296"/>
      <c r="C3" s="296"/>
      <c r="D3" s="296"/>
      <c r="E3" s="296"/>
      <c r="G3" s="1099"/>
    </row>
    <row r="4" spans="1:10" ht="5.0999999999999996" customHeight="1" x14ac:dyDescent="0.2">
      <c r="A4" s="298"/>
      <c r="B4" s="300"/>
      <c r="C4" s="300"/>
      <c r="D4" s="300"/>
      <c r="E4" s="300"/>
    </row>
    <row r="5" spans="1:10" ht="15" customHeight="1" x14ac:dyDescent="0.2">
      <c r="A5" s="995"/>
      <c r="B5" s="1461" t="s">
        <v>1103</v>
      </c>
      <c r="C5" s="316"/>
      <c r="D5" s="997" t="s">
        <v>138</v>
      </c>
      <c r="E5" s="316"/>
    </row>
    <row r="6" spans="1:10" ht="15" customHeight="1" x14ac:dyDescent="0.2">
      <c r="A6" s="996"/>
      <c r="B6" s="1461"/>
      <c r="C6" s="302"/>
      <c r="D6" s="998" t="s">
        <v>139</v>
      </c>
      <c r="E6" s="302"/>
    </row>
    <row r="7" spans="1:10" ht="4.5" customHeight="1" x14ac:dyDescent="0.2">
      <c r="A7" s="303"/>
      <c r="B7" s="304"/>
      <c r="C7" s="302"/>
      <c r="D7" s="302"/>
      <c r="E7" s="305"/>
    </row>
    <row r="8" spans="1:10" ht="18" customHeight="1" x14ac:dyDescent="0.2">
      <c r="A8" s="512" t="s">
        <v>33</v>
      </c>
      <c r="B8" s="634" t="s">
        <v>1879</v>
      </c>
      <c r="C8" s="306"/>
      <c r="D8" s="309">
        <v>2</v>
      </c>
      <c r="E8" s="306"/>
      <c r="G8" s="1100"/>
      <c r="J8" s="1105"/>
    </row>
    <row r="9" spans="1:10" ht="18" customHeight="1" x14ac:dyDescent="0.2">
      <c r="A9" s="513" t="s">
        <v>35</v>
      </c>
      <c r="B9" s="308" t="s">
        <v>1880</v>
      </c>
      <c r="C9" s="306"/>
      <c r="D9" s="309">
        <v>1</v>
      </c>
      <c r="E9" s="306"/>
      <c r="G9" s="1101"/>
      <c r="J9" s="1105"/>
    </row>
    <row r="10" spans="1:10" ht="18" customHeight="1" x14ac:dyDescent="0.2">
      <c r="A10" s="513" t="s">
        <v>37</v>
      </c>
      <c r="B10" s="634" t="s">
        <v>1881</v>
      </c>
      <c r="C10" s="306"/>
      <c r="D10" s="309">
        <v>847</v>
      </c>
      <c r="E10" s="306"/>
      <c r="G10" s="1100"/>
      <c r="J10" s="1105"/>
    </row>
    <row r="11" spans="1:10" ht="18" customHeight="1" x14ac:dyDescent="0.2">
      <c r="A11" s="513" t="s">
        <v>39</v>
      </c>
      <c r="B11" s="634" t="s">
        <v>1141</v>
      </c>
      <c r="C11" s="306"/>
      <c r="D11" s="309">
        <v>104</v>
      </c>
      <c r="E11" s="306"/>
      <c r="G11" s="1100"/>
      <c r="J11" s="1105"/>
    </row>
    <row r="12" spans="1:10" ht="18" customHeight="1" x14ac:dyDescent="0.2">
      <c r="A12" s="513" t="s">
        <v>40</v>
      </c>
      <c r="B12" s="634" t="s">
        <v>1882</v>
      </c>
      <c r="C12" s="306"/>
      <c r="D12" s="309">
        <v>32</v>
      </c>
      <c r="E12" s="306"/>
      <c r="G12" s="1100"/>
      <c r="J12" s="1105"/>
    </row>
    <row r="13" spans="1:10" s="160" customFormat="1" ht="18" customHeight="1" x14ac:dyDescent="0.2">
      <c r="A13" s="514" t="s">
        <v>42</v>
      </c>
      <c r="B13" s="310" t="s">
        <v>1883</v>
      </c>
      <c r="C13" s="311"/>
      <c r="D13" s="309">
        <v>7</v>
      </c>
      <c r="E13" s="311"/>
      <c r="G13" s="1102"/>
      <c r="J13" s="1105"/>
    </row>
    <row r="14" spans="1:10" ht="18" customHeight="1" x14ac:dyDescent="0.2">
      <c r="A14" s="513" t="s">
        <v>44</v>
      </c>
      <c r="B14" s="634" t="s">
        <v>1884</v>
      </c>
      <c r="C14" s="306"/>
      <c r="D14" s="307">
        <v>4</v>
      </c>
      <c r="E14" s="306"/>
      <c r="G14" s="1100"/>
      <c r="J14" s="1105"/>
    </row>
    <row r="15" spans="1:10" ht="18" customHeight="1" x14ac:dyDescent="0.2">
      <c r="A15" s="513" t="s">
        <v>45</v>
      </c>
      <c r="B15" s="634" t="s">
        <v>1134</v>
      </c>
      <c r="C15" s="306"/>
      <c r="D15" s="309">
        <v>569</v>
      </c>
      <c r="E15" s="306"/>
      <c r="G15" s="1100"/>
      <c r="J15" s="1105"/>
    </row>
    <row r="16" spans="1:10" ht="18" customHeight="1" x14ac:dyDescent="0.2">
      <c r="A16" s="513" t="s">
        <v>47</v>
      </c>
      <c r="B16" s="634" t="s">
        <v>1885</v>
      </c>
      <c r="C16" s="306"/>
      <c r="D16" s="309">
        <v>3</v>
      </c>
      <c r="E16" s="306"/>
      <c r="G16" s="1100"/>
      <c r="J16" s="1105"/>
    </row>
    <row r="17" spans="1:10" ht="18" customHeight="1" x14ac:dyDescent="0.2">
      <c r="A17" s="513" t="s">
        <v>48</v>
      </c>
      <c r="B17" s="308" t="s">
        <v>1886</v>
      </c>
      <c r="C17" s="306"/>
      <c r="D17" s="309">
        <v>36</v>
      </c>
      <c r="E17" s="306"/>
      <c r="G17" s="1100"/>
      <c r="J17" s="1105"/>
    </row>
    <row r="18" spans="1:10" ht="18" customHeight="1" x14ac:dyDescent="0.2">
      <c r="A18" s="513" t="s">
        <v>214</v>
      </c>
      <c r="B18" s="308" t="s">
        <v>1126</v>
      </c>
      <c r="C18" s="306"/>
      <c r="D18" s="309">
        <v>2148</v>
      </c>
      <c r="E18" s="306"/>
      <c r="G18" s="1100"/>
      <c r="J18" s="1105"/>
    </row>
    <row r="19" spans="1:10" ht="27.95" customHeight="1" x14ac:dyDescent="0.2">
      <c r="A19" s="513" t="s">
        <v>216</v>
      </c>
      <c r="B19" s="308" t="s">
        <v>1887</v>
      </c>
      <c r="C19" s="306"/>
      <c r="D19" s="309">
        <v>8</v>
      </c>
      <c r="E19" s="306"/>
      <c r="G19" s="1101"/>
      <c r="J19" s="1105"/>
    </row>
    <row r="20" spans="1:10" s="160" customFormat="1" ht="18" customHeight="1" x14ac:dyDescent="0.2">
      <c r="A20" s="514" t="s">
        <v>218</v>
      </c>
      <c r="B20" s="312" t="s">
        <v>1888</v>
      </c>
      <c r="C20" s="311"/>
      <c r="D20" s="307">
        <v>2</v>
      </c>
      <c r="E20" s="311"/>
      <c r="G20" s="1102"/>
      <c r="J20" s="1105"/>
    </row>
    <row r="21" spans="1:10" s="160" customFormat="1" ht="18" customHeight="1" x14ac:dyDescent="0.2">
      <c r="A21" s="514" t="s">
        <v>220</v>
      </c>
      <c r="B21" s="312" t="s">
        <v>2522</v>
      </c>
      <c r="C21" s="311"/>
      <c r="D21" s="313">
        <v>33</v>
      </c>
      <c r="E21" s="311"/>
      <c r="G21" s="1102"/>
      <c r="J21" s="1105"/>
    </row>
    <row r="22" spans="1:10" s="160" customFormat="1" ht="18" customHeight="1" x14ac:dyDescent="0.2">
      <c r="A22" s="514" t="s">
        <v>222</v>
      </c>
      <c r="B22" s="310" t="s">
        <v>2523</v>
      </c>
      <c r="C22" s="311"/>
      <c r="D22" s="313">
        <v>746</v>
      </c>
      <c r="E22" s="311"/>
      <c r="G22" s="1102"/>
      <c r="J22" s="1105"/>
    </row>
    <row r="23" spans="1:10" ht="18" customHeight="1" x14ac:dyDescent="0.2">
      <c r="A23" s="513" t="s">
        <v>224</v>
      </c>
      <c r="B23" s="308" t="s">
        <v>2524</v>
      </c>
      <c r="C23" s="306"/>
      <c r="D23" s="309">
        <v>351</v>
      </c>
      <c r="E23" s="306"/>
      <c r="G23" s="1100"/>
      <c r="J23" s="1105"/>
    </row>
    <row r="24" spans="1:10" ht="18" customHeight="1" x14ac:dyDescent="0.2">
      <c r="A24" s="513" t="s">
        <v>226</v>
      </c>
      <c r="B24" s="634" t="s">
        <v>2525</v>
      </c>
      <c r="C24" s="306"/>
      <c r="D24" s="748">
        <v>354</v>
      </c>
      <c r="E24" s="306"/>
      <c r="G24" s="1100"/>
      <c r="J24" s="1105"/>
    </row>
    <row r="25" spans="1:10" ht="18" customHeight="1" x14ac:dyDescent="0.2">
      <c r="A25" s="513" t="s">
        <v>228</v>
      </c>
      <c r="B25" s="634" t="s">
        <v>2526</v>
      </c>
      <c r="C25" s="306"/>
      <c r="D25" s="309">
        <v>31</v>
      </c>
      <c r="E25" s="306"/>
      <c r="G25" s="1100"/>
      <c r="J25" s="1105"/>
    </row>
    <row r="26" spans="1:10" ht="18" customHeight="1" x14ac:dyDescent="0.2">
      <c r="A26" s="513" t="s">
        <v>230</v>
      </c>
      <c r="B26" s="308" t="s">
        <v>2527</v>
      </c>
      <c r="C26" s="306"/>
      <c r="D26" s="309">
        <v>18</v>
      </c>
      <c r="E26" s="306"/>
      <c r="G26" s="1101"/>
      <c r="J26" s="1105"/>
    </row>
    <row r="27" spans="1:10" ht="18" customHeight="1" x14ac:dyDescent="0.2">
      <c r="A27" s="513" t="s">
        <v>232</v>
      </c>
      <c r="B27" s="634" t="s">
        <v>1889</v>
      </c>
      <c r="C27" s="306"/>
      <c r="D27" s="309">
        <v>347</v>
      </c>
      <c r="E27" s="306"/>
      <c r="G27" s="1100"/>
      <c r="J27" s="1105"/>
    </row>
    <row r="28" spans="1:10" s="160" customFormat="1" ht="18" customHeight="1" x14ac:dyDescent="0.2">
      <c r="A28" s="514" t="s">
        <v>234</v>
      </c>
      <c r="B28" s="310" t="s">
        <v>1123</v>
      </c>
      <c r="C28" s="311"/>
      <c r="D28" s="309">
        <v>1471</v>
      </c>
      <c r="E28" s="311"/>
      <c r="G28" s="1102"/>
      <c r="J28" s="1105"/>
    </row>
    <row r="29" spans="1:10" s="160" customFormat="1" ht="18" customHeight="1" x14ac:dyDescent="0.2">
      <c r="A29" s="514" t="s">
        <v>236</v>
      </c>
      <c r="B29" s="310" t="s">
        <v>1890</v>
      </c>
      <c r="C29" s="311"/>
      <c r="D29" s="309">
        <v>64</v>
      </c>
      <c r="E29" s="311"/>
      <c r="G29" s="1102"/>
      <c r="J29" s="1105"/>
    </row>
    <row r="30" spans="1:10" s="160" customFormat="1" ht="18" customHeight="1" x14ac:dyDescent="0.2">
      <c r="A30" s="514" t="s">
        <v>238</v>
      </c>
      <c r="B30" s="310" t="s">
        <v>1891</v>
      </c>
      <c r="C30" s="311"/>
      <c r="D30" s="309">
        <v>170</v>
      </c>
      <c r="E30" s="311"/>
      <c r="G30" s="1102"/>
      <c r="J30" s="1105"/>
    </row>
    <row r="31" spans="1:10" s="8" customFormat="1" ht="18" customHeight="1" x14ac:dyDescent="0.2">
      <c r="A31" s="513" t="s">
        <v>240</v>
      </c>
      <c r="B31" s="308" t="s">
        <v>1892</v>
      </c>
      <c r="C31" s="314"/>
      <c r="D31" s="314">
        <v>121</v>
      </c>
      <c r="E31" s="315"/>
      <c r="G31" s="1101"/>
      <c r="J31" s="1105"/>
    </row>
    <row r="32" spans="1:10" ht="18" customHeight="1" x14ac:dyDescent="0.2">
      <c r="A32" s="513" t="s">
        <v>242</v>
      </c>
      <c r="B32" s="308" t="s">
        <v>135</v>
      </c>
      <c r="C32" s="306"/>
      <c r="D32" s="309">
        <v>6929</v>
      </c>
      <c r="E32" s="316"/>
      <c r="G32" s="1101"/>
      <c r="J32" s="1105"/>
    </row>
    <row r="33" spans="1:10" ht="18" customHeight="1" x14ac:dyDescent="0.2">
      <c r="A33" s="513" t="s">
        <v>244</v>
      </c>
      <c r="B33" s="634" t="s">
        <v>815</v>
      </c>
      <c r="C33" s="306"/>
      <c r="D33" s="309">
        <v>4</v>
      </c>
      <c r="E33" s="317"/>
      <c r="G33" s="1100"/>
      <c r="J33" s="1105"/>
    </row>
    <row r="34" spans="1:10" ht="18" customHeight="1" x14ac:dyDescent="0.2">
      <c r="A34" s="513" t="s">
        <v>246</v>
      </c>
      <c r="B34" s="634" t="s">
        <v>1893</v>
      </c>
      <c r="C34" s="306"/>
      <c r="D34" s="309">
        <v>304</v>
      </c>
      <c r="E34" s="300"/>
      <c r="G34" s="1100"/>
      <c r="J34" s="1105"/>
    </row>
    <row r="35" spans="1:10" ht="18" customHeight="1" x14ac:dyDescent="0.2">
      <c r="A35" s="513" t="s">
        <v>248</v>
      </c>
      <c r="B35" s="308" t="s">
        <v>1894</v>
      </c>
      <c r="C35" s="306"/>
      <c r="D35" s="309">
        <v>148</v>
      </c>
      <c r="E35" s="306"/>
      <c r="G35" s="1101"/>
      <c r="J35" s="1105"/>
    </row>
    <row r="36" spans="1:10" ht="18" customHeight="1" x14ac:dyDescent="0.2">
      <c r="A36" s="513" t="s">
        <v>250</v>
      </c>
      <c r="B36" s="308" t="s">
        <v>1895</v>
      </c>
      <c r="C36" s="306"/>
      <c r="D36" s="309">
        <v>18</v>
      </c>
      <c r="E36" s="306"/>
      <c r="G36" s="1101"/>
      <c r="J36" s="1105"/>
    </row>
    <row r="37" spans="1:10" ht="18" customHeight="1" x14ac:dyDescent="0.2">
      <c r="A37" s="513" t="s">
        <v>252</v>
      </c>
      <c r="B37" s="634" t="s">
        <v>1896</v>
      </c>
      <c r="C37" s="306"/>
      <c r="D37" s="309">
        <v>14</v>
      </c>
      <c r="E37" s="306"/>
      <c r="G37" s="1100"/>
      <c r="J37" s="1105"/>
    </row>
    <row r="38" spans="1:10" ht="18" customHeight="1" x14ac:dyDescent="0.2">
      <c r="A38" s="513" t="s">
        <v>254</v>
      </c>
      <c r="B38" s="634" t="s">
        <v>1897</v>
      </c>
      <c r="C38" s="306"/>
      <c r="D38" s="309">
        <v>28</v>
      </c>
      <c r="E38" s="306"/>
      <c r="G38" s="1100"/>
      <c r="J38" s="1105"/>
    </row>
    <row r="39" spans="1:10" ht="18" customHeight="1" x14ac:dyDescent="0.2">
      <c r="A39" s="513" t="s">
        <v>256</v>
      </c>
      <c r="B39" s="308" t="s">
        <v>1898</v>
      </c>
      <c r="C39" s="306"/>
      <c r="D39" s="309">
        <v>2</v>
      </c>
      <c r="E39" s="306"/>
      <c r="G39" s="1101"/>
      <c r="H39" s="297"/>
      <c r="J39" s="1105"/>
    </row>
    <row r="40" spans="1:10" ht="27.95" customHeight="1" x14ac:dyDescent="0.2">
      <c r="A40" s="513" t="s">
        <v>258</v>
      </c>
      <c r="B40" s="634" t="s">
        <v>1899</v>
      </c>
      <c r="C40" s="306"/>
      <c r="D40" s="309">
        <v>593</v>
      </c>
      <c r="E40" s="306"/>
      <c r="G40" s="1100"/>
      <c r="J40" s="1105"/>
    </row>
    <row r="41" spans="1:10" ht="18" customHeight="1" x14ac:dyDescent="0.2">
      <c r="A41" s="513" t="s">
        <v>260</v>
      </c>
      <c r="B41" s="634" t="s">
        <v>446</v>
      </c>
      <c r="C41" s="306"/>
      <c r="D41" s="309">
        <v>4</v>
      </c>
      <c r="E41" s="306"/>
      <c r="G41" s="1100"/>
      <c r="J41" s="1105"/>
    </row>
    <row r="42" spans="1:10" ht="18" customHeight="1" x14ac:dyDescent="0.2">
      <c r="A42" s="513" t="s">
        <v>262</v>
      </c>
      <c r="B42" s="634" t="s">
        <v>1900</v>
      </c>
      <c r="C42" s="306"/>
      <c r="D42" s="309">
        <v>1248</v>
      </c>
      <c r="E42" s="306"/>
      <c r="G42" s="1100"/>
      <c r="J42" s="1105"/>
    </row>
    <row r="43" spans="1:10" ht="18" customHeight="1" x14ac:dyDescent="0.2">
      <c r="A43" s="513" t="s">
        <v>264</v>
      </c>
      <c r="B43" s="308" t="s">
        <v>805</v>
      </c>
      <c r="C43" s="306"/>
      <c r="D43" s="309">
        <v>3</v>
      </c>
      <c r="E43" s="306"/>
      <c r="G43" s="1101"/>
      <c r="J43" s="1105"/>
    </row>
    <row r="44" spans="1:10" ht="18" customHeight="1" x14ac:dyDescent="0.2">
      <c r="A44" s="513" t="s">
        <v>266</v>
      </c>
      <c r="B44" s="634" t="s">
        <v>1901</v>
      </c>
      <c r="C44" s="306"/>
      <c r="D44" s="309">
        <v>7</v>
      </c>
      <c r="E44" s="306"/>
      <c r="G44" s="1100"/>
      <c r="J44" s="1105"/>
    </row>
    <row r="45" spans="1:10" ht="18" customHeight="1" x14ac:dyDescent="0.2">
      <c r="A45" s="513" t="s">
        <v>268</v>
      </c>
      <c r="B45" s="634" t="s">
        <v>1902</v>
      </c>
      <c r="C45" s="306"/>
      <c r="D45" s="309">
        <v>50</v>
      </c>
      <c r="E45" s="306"/>
      <c r="G45" s="1100"/>
      <c r="J45" s="1105"/>
    </row>
    <row r="46" spans="1:10" ht="18" customHeight="1" x14ac:dyDescent="0.2">
      <c r="A46" s="513" t="s">
        <v>270</v>
      </c>
      <c r="B46" s="634" t="s">
        <v>1117</v>
      </c>
      <c r="C46" s="306"/>
      <c r="D46" s="309">
        <v>2134</v>
      </c>
      <c r="E46" s="306"/>
      <c r="G46" s="1100"/>
      <c r="J46" s="1105"/>
    </row>
    <row r="47" spans="1:10" ht="18" customHeight="1" x14ac:dyDescent="0.2">
      <c r="A47" s="513" t="s">
        <v>272</v>
      </c>
      <c r="B47" s="308" t="s">
        <v>1185</v>
      </c>
      <c r="C47" s="306"/>
      <c r="D47" s="309">
        <v>290</v>
      </c>
      <c r="E47" s="306"/>
      <c r="G47" s="1101"/>
      <c r="H47" s="297"/>
      <c r="J47" s="1105"/>
    </row>
    <row r="48" spans="1:10" ht="18" customHeight="1" x14ac:dyDescent="0.2">
      <c r="A48" s="513" t="s">
        <v>274</v>
      </c>
      <c r="B48" s="634" t="s">
        <v>1903</v>
      </c>
      <c r="C48" s="306"/>
      <c r="D48" s="309">
        <v>68</v>
      </c>
      <c r="E48" s="306"/>
      <c r="G48" s="1100"/>
      <c r="J48" s="1105"/>
    </row>
    <row r="49" spans="1:10" ht="5.0999999999999996" customHeight="1" x14ac:dyDescent="0.2">
      <c r="A49" s="318"/>
      <c r="B49" s="319"/>
      <c r="C49" s="320"/>
      <c r="D49" s="299"/>
      <c r="E49" s="305"/>
    </row>
    <row r="50" spans="1:10" ht="17.100000000000001" customHeight="1" x14ac:dyDescent="0.2">
      <c r="A50" s="1462" t="s">
        <v>2624</v>
      </c>
      <c r="B50" s="1462"/>
      <c r="C50" s="1462"/>
      <c r="D50" s="1462"/>
      <c r="E50" s="294"/>
    </row>
    <row r="51" spans="1:10" ht="12.95" customHeight="1" x14ac:dyDescent="0.2">
      <c r="A51" s="294"/>
      <c r="B51" s="295" t="s">
        <v>883</v>
      </c>
      <c r="D51" s="294"/>
      <c r="E51" s="294"/>
    </row>
    <row r="52" spans="1:10" s="297" customFormat="1" ht="17.100000000000001" customHeight="1" x14ac:dyDescent="0.2">
      <c r="A52" s="296" t="s">
        <v>2627</v>
      </c>
      <c r="B52" s="296"/>
      <c r="C52" s="296"/>
      <c r="D52" s="296"/>
      <c r="E52" s="296"/>
    </row>
    <row r="53" spans="1:10" s="300" customFormat="1" ht="5.0999999999999996" customHeight="1" x14ac:dyDescent="0.2">
      <c r="A53" s="298"/>
      <c r="E53" s="315"/>
    </row>
    <row r="54" spans="1:10" ht="15" customHeight="1" x14ac:dyDescent="0.2">
      <c r="A54" s="995"/>
      <c r="B54" s="1461" t="s">
        <v>1103</v>
      </c>
      <c r="C54" s="316"/>
      <c r="D54" s="997" t="s">
        <v>138</v>
      </c>
      <c r="E54" s="316"/>
    </row>
    <row r="55" spans="1:10" ht="15" customHeight="1" x14ac:dyDescent="0.2">
      <c r="A55" s="996"/>
      <c r="B55" s="1461"/>
      <c r="C55" s="302"/>
      <c r="D55" s="998" t="s">
        <v>139</v>
      </c>
      <c r="E55" s="302"/>
    </row>
    <row r="56" spans="1:10" ht="4.5" customHeight="1" x14ac:dyDescent="0.2">
      <c r="A56" s="303"/>
      <c r="B56" s="304"/>
      <c r="C56" s="302"/>
      <c r="D56" s="302"/>
      <c r="E56" s="306"/>
    </row>
    <row r="57" spans="1:10" ht="18" customHeight="1" x14ac:dyDescent="0.2">
      <c r="A57" s="513" t="s">
        <v>276</v>
      </c>
      <c r="B57" s="321" t="s">
        <v>1904</v>
      </c>
      <c r="C57" s="306"/>
      <c r="D57" s="309">
        <v>172</v>
      </c>
      <c r="E57" s="306"/>
      <c r="G57" s="1101"/>
      <c r="J57" s="1105"/>
    </row>
    <row r="58" spans="1:10" ht="18.600000000000001" customHeight="1" x14ac:dyDescent="0.2">
      <c r="A58" s="513" t="s">
        <v>278</v>
      </c>
      <c r="B58" s="634" t="s">
        <v>1905</v>
      </c>
      <c r="C58" s="306"/>
      <c r="D58" s="309">
        <v>471</v>
      </c>
      <c r="E58" s="306"/>
      <c r="J58" s="1105"/>
    </row>
    <row r="59" spans="1:10" ht="18.600000000000001" customHeight="1" x14ac:dyDescent="0.2">
      <c r="A59" s="513" t="s">
        <v>280</v>
      </c>
      <c r="B59" s="308" t="s">
        <v>1144</v>
      </c>
      <c r="C59" s="306"/>
      <c r="D59" s="309">
        <v>643</v>
      </c>
      <c r="E59" s="300"/>
      <c r="J59" s="1105"/>
    </row>
    <row r="60" spans="1:10" ht="18.600000000000001" customHeight="1" x14ac:dyDescent="0.2">
      <c r="A60" s="513" t="s">
        <v>282</v>
      </c>
      <c r="B60" s="634" t="s">
        <v>1906</v>
      </c>
      <c r="C60" s="306"/>
      <c r="D60" s="309">
        <v>2</v>
      </c>
      <c r="E60" s="316"/>
      <c r="J60" s="1105"/>
    </row>
    <row r="61" spans="1:10" ht="18.600000000000001" customHeight="1" x14ac:dyDescent="0.2">
      <c r="A61" s="513" t="s">
        <v>284</v>
      </c>
      <c r="B61" s="634" t="s">
        <v>1907</v>
      </c>
      <c r="C61" s="306"/>
      <c r="D61" s="309">
        <v>58</v>
      </c>
      <c r="E61" s="317"/>
      <c r="G61" s="1099"/>
      <c r="H61" s="297"/>
      <c r="I61" s="297"/>
      <c r="J61" s="1105"/>
    </row>
    <row r="62" spans="1:10" ht="18.600000000000001" customHeight="1" x14ac:dyDescent="0.2">
      <c r="A62" s="513" t="s">
        <v>286</v>
      </c>
      <c r="B62" s="634" t="s">
        <v>1908</v>
      </c>
      <c r="C62" s="306"/>
      <c r="D62" s="309">
        <v>14</v>
      </c>
      <c r="E62" s="300"/>
      <c r="G62" s="1103"/>
      <c r="H62" s="300"/>
      <c r="I62" s="300"/>
      <c r="J62" s="1105"/>
    </row>
    <row r="63" spans="1:10" ht="18.600000000000001" customHeight="1" x14ac:dyDescent="0.2">
      <c r="A63" s="513" t="s">
        <v>288</v>
      </c>
      <c r="B63" s="308" t="s">
        <v>803</v>
      </c>
      <c r="C63" s="306"/>
      <c r="D63" s="309">
        <v>144</v>
      </c>
      <c r="E63" s="315"/>
      <c r="J63" s="1105"/>
    </row>
    <row r="64" spans="1:10" ht="18.600000000000001" customHeight="1" x14ac:dyDescent="0.2">
      <c r="A64" s="513" t="s">
        <v>290</v>
      </c>
      <c r="B64" s="634" t="s">
        <v>821</v>
      </c>
      <c r="C64" s="306"/>
      <c r="D64" s="309">
        <v>1119</v>
      </c>
      <c r="E64" s="302"/>
      <c r="J64" s="1105"/>
    </row>
    <row r="65" spans="1:10" ht="18.600000000000001" customHeight="1" x14ac:dyDescent="0.2">
      <c r="A65" s="513" t="s">
        <v>292</v>
      </c>
      <c r="B65" s="634" t="s">
        <v>1116</v>
      </c>
      <c r="C65" s="306"/>
      <c r="D65" s="309">
        <v>3201</v>
      </c>
      <c r="E65" s="302"/>
      <c r="J65" s="1105"/>
    </row>
    <row r="66" spans="1:10" ht="18.600000000000001" customHeight="1" x14ac:dyDescent="0.2">
      <c r="A66" s="513" t="s">
        <v>294</v>
      </c>
      <c r="B66" s="308" t="s">
        <v>1909</v>
      </c>
      <c r="C66" s="306"/>
      <c r="D66" s="309">
        <v>52</v>
      </c>
      <c r="E66" s="315"/>
      <c r="G66" s="1100"/>
      <c r="J66" s="1105"/>
    </row>
    <row r="67" spans="1:10" ht="18.600000000000001" customHeight="1" x14ac:dyDescent="0.2">
      <c r="A67" s="513" t="s">
        <v>296</v>
      </c>
      <c r="B67" s="634" t="s">
        <v>34</v>
      </c>
      <c r="C67" s="306"/>
      <c r="D67" s="309">
        <v>17421</v>
      </c>
      <c r="E67" s="315"/>
      <c r="G67" s="1101"/>
      <c r="J67" s="1105"/>
    </row>
    <row r="68" spans="1:10" ht="18.600000000000001" customHeight="1" x14ac:dyDescent="0.2">
      <c r="A68" s="513" t="s">
        <v>298</v>
      </c>
      <c r="B68" s="634" t="s">
        <v>1114</v>
      </c>
      <c r="C68" s="306"/>
      <c r="D68" s="309">
        <v>3911</v>
      </c>
      <c r="E68" s="306"/>
      <c r="F68" s="755"/>
      <c r="G68" s="1100"/>
      <c r="J68" s="1105"/>
    </row>
    <row r="69" spans="1:10" ht="18.600000000000001" customHeight="1" x14ac:dyDescent="0.2">
      <c r="A69" s="513" t="s">
        <v>300</v>
      </c>
      <c r="B69" s="634" t="s">
        <v>819</v>
      </c>
      <c r="C69" s="306"/>
      <c r="D69" s="309">
        <v>1</v>
      </c>
      <c r="E69" s="306"/>
      <c r="G69" s="1100"/>
      <c r="J69" s="1105"/>
    </row>
    <row r="70" spans="1:10" ht="18.600000000000001" customHeight="1" x14ac:dyDescent="0.2">
      <c r="A70" s="513" t="s">
        <v>302</v>
      </c>
      <c r="B70" s="634" t="s">
        <v>1119</v>
      </c>
      <c r="C70" s="306"/>
      <c r="D70" s="309">
        <v>2247</v>
      </c>
      <c r="E70" s="306"/>
      <c r="G70" s="1100"/>
      <c r="J70" s="1105"/>
    </row>
    <row r="71" spans="1:10" ht="18.600000000000001" customHeight="1" x14ac:dyDescent="0.2">
      <c r="A71" s="513" t="s">
        <v>303</v>
      </c>
      <c r="B71" s="634" t="s">
        <v>1136</v>
      </c>
      <c r="C71" s="306"/>
      <c r="D71" s="309">
        <v>752</v>
      </c>
      <c r="E71" s="306"/>
      <c r="G71" s="1101"/>
      <c r="H71" s="297"/>
      <c r="J71" s="1105"/>
    </row>
    <row r="72" spans="1:10" ht="18.600000000000001" customHeight="1" x14ac:dyDescent="0.2">
      <c r="A72" s="513" t="s">
        <v>305</v>
      </c>
      <c r="B72" s="308" t="s">
        <v>818</v>
      </c>
      <c r="C72" s="306"/>
      <c r="D72" s="309">
        <v>7</v>
      </c>
      <c r="E72" s="306"/>
      <c r="G72" s="1100"/>
      <c r="J72" s="1105"/>
    </row>
    <row r="73" spans="1:10" ht="18.600000000000001" customHeight="1" x14ac:dyDescent="0.2">
      <c r="A73" s="513" t="s">
        <v>307</v>
      </c>
      <c r="B73" s="634" t="s">
        <v>1910</v>
      </c>
      <c r="C73" s="306"/>
      <c r="D73" s="309">
        <v>193</v>
      </c>
      <c r="E73" s="306"/>
      <c r="G73" s="1100"/>
      <c r="J73" s="1105"/>
    </row>
    <row r="74" spans="1:10" ht="18.600000000000001" customHeight="1" x14ac:dyDescent="0.2">
      <c r="A74" s="513" t="s">
        <v>309</v>
      </c>
      <c r="B74" s="634" t="s">
        <v>390</v>
      </c>
      <c r="C74" s="306"/>
      <c r="D74" s="309">
        <v>2173</v>
      </c>
      <c r="E74" s="306"/>
      <c r="G74" s="1101"/>
      <c r="J74" s="1105"/>
    </row>
    <row r="75" spans="1:10" ht="18.600000000000001" customHeight="1" x14ac:dyDescent="0.2">
      <c r="A75" s="513" t="s">
        <v>311</v>
      </c>
      <c r="B75" s="634" t="s">
        <v>1120</v>
      </c>
      <c r="C75" s="306"/>
      <c r="D75" s="309">
        <v>2795</v>
      </c>
      <c r="E75" s="306"/>
      <c r="G75" s="1100"/>
      <c r="J75" s="1105"/>
    </row>
    <row r="76" spans="1:10" ht="18.600000000000001" customHeight="1" x14ac:dyDescent="0.2">
      <c r="A76" s="513" t="s">
        <v>313</v>
      </c>
      <c r="B76" s="634" t="s">
        <v>1133</v>
      </c>
      <c r="C76" s="306"/>
      <c r="D76" s="309">
        <v>455</v>
      </c>
      <c r="E76" s="306"/>
      <c r="G76" s="1104"/>
      <c r="J76" s="1105"/>
    </row>
    <row r="77" spans="1:10" ht="18.600000000000001" customHeight="1" x14ac:dyDescent="0.2">
      <c r="A77" s="513" t="s">
        <v>315</v>
      </c>
      <c r="B77" s="308" t="s">
        <v>1911</v>
      </c>
      <c r="C77" s="306"/>
      <c r="D77" s="309">
        <v>213</v>
      </c>
      <c r="E77" s="306"/>
      <c r="G77" s="1100"/>
      <c r="J77" s="1105"/>
    </row>
    <row r="78" spans="1:10" ht="18.600000000000001" customHeight="1" x14ac:dyDescent="0.2">
      <c r="A78" s="513" t="s">
        <v>317</v>
      </c>
      <c r="B78" s="634" t="s">
        <v>1143</v>
      </c>
      <c r="C78" s="306"/>
      <c r="D78" s="309">
        <v>1120</v>
      </c>
      <c r="E78" s="306"/>
      <c r="G78" s="1100"/>
      <c r="J78" s="1105"/>
    </row>
    <row r="79" spans="1:10" ht="18.600000000000001" customHeight="1" x14ac:dyDescent="0.2">
      <c r="A79" s="513" t="s">
        <v>319</v>
      </c>
      <c r="B79" s="634" t="s">
        <v>1912</v>
      </c>
      <c r="C79" s="306"/>
      <c r="D79" s="309">
        <v>318</v>
      </c>
      <c r="E79" s="306"/>
      <c r="G79" s="1100"/>
      <c r="J79" s="1105"/>
    </row>
    <row r="80" spans="1:10" ht="18.600000000000001" customHeight="1" x14ac:dyDescent="0.2">
      <c r="A80" s="513" t="s">
        <v>321</v>
      </c>
      <c r="B80" s="308" t="s">
        <v>1124</v>
      </c>
      <c r="C80" s="306"/>
      <c r="D80" s="309">
        <v>2518</v>
      </c>
      <c r="E80" s="300"/>
      <c r="G80" s="1101"/>
      <c r="J80" s="1105"/>
    </row>
    <row r="81" spans="1:10" ht="18.600000000000001" customHeight="1" x14ac:dyDescent="0.2">
      <c r="A81" s="513" t="s">
        <v>323</v>
      </c>
      <c r="B81" s="634" t="s">
        <v>1913</v>
      </c>
      <c r="C81" s="306"/>
      <c r="D81" s="309">
        <v>81</v>
      </c>
      <c r="E81" s="316"/>
      <c r="G81" s="1100"/>
      <c r="J81" s="1105"/>
    </row>
    <row r="82" spans="1:10" ht="18.600000000000001" customHeight="1" x14ac:dyDescent="0.2">
      <c r="A82" s="513" t="s">
        <v>325</v>
      </c>
      <c r="B82" s="634" t="s">
        <v>1187</v>
      </c>
      <c r="C82" s="306"/>
      <c r="D82" s="309">
        <v>658</v>
      </c>
      <c r="E82" s="317"/>
      <c r="G82" s="1100"/>
      <c r="J82" s="1105"/>
    </row>
    <row r="83" spans="1:10" ht="18.600000000000001" customHeight="1" x14ac:dyDescent="0.2">
      <c r="A83" s="513" t="s">
        <v>327</v>
      </c>
      <c r="B83" s="634" t="s">
        <v>1137</v>
      </c>
      <c r="C83" s="306"/>
      <c r="D83" s="309">
        <v>1563</v>
      </c>
      <c r="E83" s="300"/>
      <c r="G83" s="1100"/>
      <c r="J83" s="1105"/>
    </row>
    <row r="84" spans="1:10" ht="18.600000000000001" customHeight="1" x14ac:dyDescent="0.2">
      <c r="A84" s="513" t="s">
        <v>329</v>
      </c>
      <c r="B84" s="308" t="s">
        <v>1914</v>
      </c>
      <c r="C84" s="306"/>
      <c r="D84" s="309">
        <v>202</v>
      </c>
      <c r="E84" s="315"/>
      <c r="G84" s="1100"/>
      <c r="J84" s="1105"/>
    </row>
    <row r="85" spans="1:10" ht="18.600000000000001" customHeight="1" x14ac:dyDescent="0.2">
      <c r="A85" s="513" t="s">
        <v>331</v>
      </c>
      <c r="B85" s="308" t="s">
        <v>1915</v>
      </c>
      <c r="C85" s="306"/>
      <c r="D85" s="309">
        <v>415</v>
      </c>
      <c r="E85" s="302"/>
      <c r="G85" s="1101"/>
      <c r="J85" s="1105"/>
    </row>
    <row r="86" spans="1:10" ht="18.600000000000001" customHeight="1" x14ac:dyDescent="0.2">
      <c r="A86" s="513" t="s">
        <v>333</v>
      </c>
      <c r="B86" s="308" t="s">
        <v>1138</v>
      </c>
      <c r="C86" s="306"/>
      <c r="D86" s="309">
        <v>448</v>
      </c>
      <c r="E86" s="302"/>
      <c r="G86" s="1100"/>
      <c r="J86" s="1105"/>
    </row>
    <row r="87" spans="1:10" ht="18.600000000000001" customHeight="1" x14ac:dyDescent="0.2">
      <c r="A87" s="513" t="s">
        <v>335</v>
      </c>
      <c r="B87" s="308" t="s">
        <v>1186</v>
      </c>
      <c r="C87" s="306"/>
      <c r="D87" s="309">
        <v>750</v>
      </c>
      <c r="E87" s="302"/>
      <c r="G87" s="1100"/>
      <c r="J87" s="1105"/>
    </row>
    <row r="88" spans="1:10" ht="18.600000000000001" customHeight="1" x14ac:dyDescent="0.2">
      <c r="A88" s="513" t="s">
        <v>337</v>
      </c>
      <c r="B88" s="308" t="s">
        <v>1145</v>
      </c>
      <c r="C88" s="306"/>
      <c r="D88" s="309">
        <v>659</v>
      </c>
      <c r="E88" s="302"/>
      <c r="G88" s="1101"/>
      <c r="J88" s="1105"/>
    </row>
    <row r="89" spans="1:10" ht="18.600000000000001" customHeight="1" x14ac:dyDescent="0.2">
      <c r="A89" s="513" t="s">
        <v>339</v>
      </c>
      <c r="B89" s="308" t="s">
        <v>1916</v>
      </c>
      <c r="C89" s="306"/>
      <c r="D89" s="309">
        <v>137</v>
      </c>
      <c r="E89" s="302"/>
      <c r="G89" s="1100"/>
      <c r="J89" s="1105"/>
    </row>
    <row r="90" spans="1:10" ht="18.600000000000001" customHeight="1" x14ac:dyDescent="0.2">
      <c r="A90" s="513" t="s">
        <v>341</v>
      </c>
      <c r="B90" s="308" t="s">
        <v>1142</v>
      </c>
      <c r="C90" s="306"/>
      <c r="D90" s="309">
        <v>406</v>
      </c>
      <c r="E90" s="302"/>
      <c r="G90" s="1100"/>
      <c r="H90" s="297"/>
      <c r="J90" s="1105"/>
    </row>
    <row r="91" spans="1:10" ht="18.600000000000001" customHeight="1" x14ac:dyDescent="0.2">
      <c r="A91" s="513" t="s">
        <v>343</v>
      </c>
      <c r="B91" s="308" t="s">
        <v>1917</v>
      </c>
      <c r="C91" s="306"/>
      <c r="D91" s="309">
        <v>1</v>
      </c>
      <c r="E91" s="302"/>
      <c r="G91" s="1100"/>
      <c r="J91" s="1105"/>
    </row>
    <row r="92" spans="1:10" ht="18.600000000000001" customHeight="1" x14ac:dyDescent="0.2">
      <c r="A92" s="513" t="s">
        <v>345</v>
      </c>
      <c r="B92" s="308" t="s">
        <v>1918</v>
      </c>
      <c r="C92" s="306"/>
      <c r="D92" s="309">
        <v>2</v>
      </c>
      <c r="E92" s="302"/>
      <c r="G92" s="1101"/>
      <c r="J92" s="1105"/>
    </row>
    <row r="93" spans="1:10" ht="18.600000000000001" customHeight="1" x14ac:dyDescent="0.2">
      <c r="A93" s="513" t="s">
        <v>347</v>
      </c>
      <c r="B93" s="308" t="s">
        <v>1919</v>
      </c>
      <c r="C93" s="306"/>
      <c r="D93" s="309">
        <v>2</v>
      </c>
      <c r="E93" s="302"/>
      <c r="G93" s="1101"/>
      <c r="J93" s="1105"/>
    </row>
    <row r="94" spans="1:10" ht="18.600000000000001" customHeight="1" x14ac:dyDescent="0.2">
      <c r="A94" s="513" t="s">
        <v>349</v>
      </c>
      <c r="B94" s="308" t="s">
        <v>1920</v>
      </c>
      <c r="C94" s="306"/>
      <c r="D94" s="309">
        <v>7</v>
      </c>
      <c r="E94" s="302"/>
      <c r="G94" s="1101"/>
      <c r="J94" s="1105"/>
    </row>
    <row r="95" spans="1:10" ht="18.600000000000001" customHeight="1" x14ac:dyDescent="0.2">
      <c r="A95" s="513" t="s">
        <v>351</v>
      </c>
      <c r="B95" s="308" t="s">
        <v>1118</v>
      </c>
      <c r="C95" s="306"/>
      <c r="D95" s="309">
        <v>1889</v>
      </c>
      <c r="E95" s="302"/>
      <c r="G95" s="1101"/>
      <c r="J95" s="1105"/>
    </row>
    <row r="96" spans="1:10" ht="18.600000000000001" customHeight="1" x14ac:dyDescent="0.2">
      <c r="A96" s="513" t="s">
        <v>610</v>
      </c>
      <c r="B96" s="308" t="s">
        <v>1921</v>
      </c>
      <c r="C96" s="306"/>
      <c r="D96" s="309">
        <v>1</v>
      </c>
      <c r="E96" s="302"/>
      <c r="G96" s="1101"/>
      <c r="J96" s="1105"/>
    </row>
    <row r="97" spans="1:10" ht="18.600000000000001" customHeight="1" x14ac:dyDescent="0.2">
      <c r="A97" s="513" t="s">
        <v>1978</v>
      </c>
      <c r="B97" s="308" t="s">
        <v>1922</v>
      </c>
      <c r="C97" s="306"/>
      <c r="D97" s="309">
        <v>4</v>
      </c>
      <c r="E97" s="302"/>
      <c r="G97" s="1101"/>
      <c r="J97" s="1105"/>
    </row>
    <row r="98" spans="1:10" ht="17.100000000000001" customHeight="1" x14ac:dyDescent="0.2">
      <c r="A98" s="1462" t="s">
        <v>2624</v>
      </c>
      <c r="B98" s="1462"/>
      <c r="C98" s="1462"/>
      <c r="D98" s="1462"/>
      <c r="E98" s="294"/>
    </row>
    <row r="99" spans="1:10" ht="12.95" customHeight="1" x14ac:dyDescent="0.2">
      <c r="A99" s="294"/>
      <c r="B99" s="295" t="s">
        <v>883</v>
      </c>
      <c r="D99" s="294"/>
      <c r="E99" s="294"/>
    </row>
    <row r="100" spans="1:10" s="297" customFormat="1" ht="17.100000000000001" customHeight="1" x14ac:dyDescent="0.2">
      <c r="A100" s="296" t="s">
        <v>2627</v>
      </c>
      <c r="B100" s="296"/>
      <c r="C100" s="296"/>
      <c r="D100" s="296"/>
      <c r="E100" s="296"/>
    </row>
    <row r="101" spans="1:10" s="300" customFormat="1" ht="5.0999999999999996" customHeight="1" x14ac:dyDescent="0.2">
      <c r="A101" s="298"/>
      <c r="E101" s="315"/>
    </row>
    <row r="102" spans="1:10" ht="15" customHeight="1" x14ac:dyDescent="0.2">
      <c r="A102" s="995"/>
      <c r="B102" s="1461" t="s">
        <v>1103</v>
      </c>
      <c r="C102" s="316"/>
      <c r="D102" s="997" t="s">
        <v>138</v>
      </c>
      <c r="E102" s="316"/>
    </row>
    <row r="103" spans="1:10" ht="15" customHeight="1" x14ac:dyDescent="0.2">
      <c r="A103" s="1046"/>
      <c r="B103" s="1461"/>
      <c r="C103" s="302"/>
      <c r="D103" s="998" t="s">
        <v>139</v>
      </c>
      <c r="E103" s="302"/>
    </row>
    <row r="104" spans="1:10" ht="4.5" customHeight="1" x14ac:dyDescent="0.2">
      <c r="A104" s="303"/>
      <c r="B104" s="304"/>
      <c r="C104" s="302"/>
      <c r="D104" s="302"/>
      <c r="E104" s="306"/>
    </row>
    <row r="105" spans="1:10" ht="18.600000000000001" customHeight="1" x14ac:dyDescent="0.2">
      <c r="A105" s="513" t="s">
        <v>1979</v>
      </c>
      <c r="B105" s="308" t="s">
        <v>1923</v>
      </c>
      <c r="C105" s="306"/>
      <c r="D105" s="309">
        <v>548</v>
      </c>
      <c r="E105" s="302"/>
      <c r="G105" s="1101"/>
      <c r="J105" s="1105"/>
    </row>
    <row r="106" spans="1:10" ht="18.600000000000001" customHeight="1" x14ac:dyDescent="0.2">
      <c r="A106" s="513" t="s">
        <v>1980</v>
      </c>
      <c r="B106" s="308" t="s">
        <v>1184</v>
      </c>
      <c r="C106" s="306"/>
      <c r="D106" s="309">
        <v>569</v>
      </c>
      <c r="E106" s="302"/>
      <c r="G106" s="1101"/>
      <c r="J106" s="1105"/>
    </row>
    <row r="107" spans="1:10" ht="18.600000000000001" customHeight="1" x14ac:dyDescent="0.2">
      <c r="A107" s="513" t="s">
        <v>1981</v>
      </c>
      <c r="B107" s="308" t="s">
        <v>1924</v>
      </c>
      <c r="C107" s="306"/>
      <c r="D107" s="309">
        <v>13</v>
      </c>
      <c r="E107" s="302"/>
      <c r="G107" s="1101"/>
      <c r="J107" s="1105"/>
    </row>
    <row r="108" spans="1:10" ht="18.600000000000001" customHeight="1" x14ac:dyDescent="0.2">
      <c r="A108" s="513" t="s">
        <v>1982</v>
      </c>
      <c r="B108" s="308" t="s">
        <v>1925</v>
      </c>
      <c r="C108" s="306"/>
      <c r="D108" s="309">
        <v>2</v>
      </c>
      <c r="E108" s="302"/>
      <c r="G108" s="1101"/>
      <c r="J108" s="1105"/>
    </row>
    <row r="109" spans="1:10" ht="18.600000000000001" customHeight="1" x14ac:dyDescent="0.2">
      <c r="A109" s="513" t="s">
        <v>1983</v>
      </c>
      <c r="B109" s="308" t="s">
        <v>1926</v>
      </c>
      <c r="C109" s="306"/>
      <c r="D109" s="309">
        <v>16</v>
      </c>
      <c r="E109" s="302"/>
      <c r="G109" s="1101"/>
      <c r="J109" s="1105"/>
    </row>
    <row r="110" spans="1:10" ht="18.600000000000001" customHeight="1" x14ac:dyDescent="0.2">
      <c r="A110" s="513" t="s">
        <v>1984</v>
      </c>
      <c r="B110" s="308" t="s">
        <v>820</v>
      </c>
      <c r="C110" s="306"/>
      <c r="D110" s="309">
        <v>281</v>
      </c>
      <c r="E110" s="302"/>
      <c r="G110" s="1101"/>
      <c r="J110" s="1105"/>
    </row>
    <row r="111" spans="1:10" ht="18.600000000000001" customHeight="1" x14ac:dyDescent="0.2">
      <c r="A111" s="513" t="s">
        <v>1985</v>
      </c>
      <c r="B111" s="308" t="s">
        <v>1927</v>
      </c>
      <c r="C111" s="306"/>
      <c r="D111" s="309">
        <v>342</v>
      </c>
      <c r="E111" s="302"/>
      <c r="G111" s="1101"/>
      <c r="J111" s="1105"/>
    </row>
    <row r="112" spans="1:10" ht="18.600000000000001" customHeight="1" x14ac:dyDescent="0.2">
      <c r="A112" s="513" t="s">
        <v>1986</v>
      </c>
      <c r="B112" s="308" t="s">
        <v>1928</v>
      </c>
      <c r="C112" s="306"/>
      <c r="D112" s="309">
        <v>380</v>
      </c>
      <c r="E112" s="302"/>
      <c r="G112" s="1101"/>
      <c r="J112" s="1105"/>
    </row>
    <row r="113" spans="1:10" ht="18.600000000000001" customHeight="1" x14ac:dyDescent="0.2">
      <c r="A113" s="513" t="s">
        <v>1987</v>
      </c>
      <c r="B113" s="308" t="s">
        <v>1929</v>
      </c>
      <c r="C113" s="306"/>
      <c r="D113" s="309">
        <v>3</v>
      </c>
      <c r="E113" s="302"/>
      <c r="G113" s="1101"/>
      <c r="J113" s="1105"/>
    </row>
    <row r="114" spans="1:10" ht="18.600000000000001" customHeight="1" x14ac:dyDescent="0.2">
      <c r="A114" s="513" t="s">
        <v>1988</v>
      </c>
      <c r="B114" s="308" t="s">
        <v>225</v>
      </c>
      <c r="C114" s="306"/>
      <c r="D114" s="309">
        <v>2</v>
      </c>
      <c r="E114" s="302"/>
      <c r="J114" s="1105"/>
    </row>
    <row r="115" spans="1:10" ht="18.600000000000001" customHeight="1" x14ac:dyDescent="0.2">
      <c r="A115" s="513" t="s">
        <v>1989</v>
      </c>
      <c r="B115" s="308" t="s">
        <v>1930</v>
      </c>
      <c r="C115" s="306"/>
      <c r="D115" s="309">
        <v>58</v>
      </c>
      <c r="E115" s="302"/>
      <c r="J115" s="1105"/>
    </row>
    <row r="116" spans="1:10" ht="18.600000000000001" customHeight="1" x14ac:dyDescent="0.2">
      <c r="A116" s="513" t="s">
        <v>1990</v>
      </c>
      <c r="B116" s="308" t="s">
        <v>1931</v>
      </c>
      <c r="C116" s="306"/>
      <c r="D116" s="309">
        <v>844</v>
      </c>
      <c r="E116" s="302"/>
      <c r="G116" s="1099"/>
      <c r="H116" s="297"/>
      <c r="I116" s="297"/>
      <c r="J116" s="1105"/>
    </row>
    <row r="117" spans="1:10" ht="18.600000000000001" customHeight="1" x14ac:dyDescent="0.2">
      <c r="A117" s="513" t="s">
        <v>1991</v>
      </c>
      <c r="B117" s="308" t="s">
        <v>1932</v>
      </c>
      <c r="C117" s="306"/>
      <c r="D117" s="309">
        <v>212</v>
      </c>
      <c r="E117" s="302"/>
      <c r="G117" s="1103"/>
      <c r="H117" s="300"/>
      <c r="I117" s="300"/>
      <c r="J117" s="1105"/>
    </row>
    <row r="118" spans="1:10" ht="18.600000000000001" customHeight="1" x14ac:dyDescent="0.2">
      <c r="A118" s="513" t="s">
        <v>1992</v>
      </c>
      <c r="B118" s="308" t="s">
        <v>1933</v>
      </c>
      <c r="C118" s="306"/>
      <c r="D118" s="309">
        <v>7</v>
      </c>
      <c r="E118" s="302"/>
      <c r="J118" s="1105"/>
    </row>
    <row r="119" spans="1:10" ht="18.600000000000001" customHeight="1" x14ac:dyDescent="0.2">
      <c r="A119" s="513" t="s">
        <v>1993</v>
      </c>
      <c r="B119" s="308" t="s">
        <v>1934</v>
      </c>
      <c r="C119" s="306"/>
      <c r="D119" s="309">
        <v>340</v>
      </c>
      <c r="E119" s="302"/>
      <c r="J119" s="1105"/>
    </row>
    <row r="120" spans="1:10" ht="18.600000000000001" customHeight="1" x14ac:dyDescent="0.2">
      <c r="A120" s="513" t="s">
        <v>1994</v>
      </c>
      <c r="B120" s="308" t="s">
        <v>1935</v>
      </c>
      <c r="C120" s="306"/>
      <c r="D120" s="309">
        <v>374</v>
      </c>
      <c r="E120" s="302"/>
      <c r="J120" s="1105"/>
    </row>
    <row r="121" spans="1:10" ht="18.600000000000001" customHeight="1" x14ac:dyDescent="0.2">
      <c r="A121" s="513" t="s">
        <v>1995</v>
      </c>
      <c r="B121" s="308" t="s">
        <v>1936</v>
      </c>
      <c r="C121" s="306"/>
      <c r="D121" s="309">
        <v>268</v>
      </c>
      <c r="E121" s="302"/>
      <c r="G121" s="1101"/>
      <c r="J121" s="1105"/>
    </row>
    <row r="122" spans="1:10" ht="18.600000000000001" customHeight="1" x14ac:dyDescent="0.2">
      <c r="A122" s="513" t="s">
        <v>1996</v>
      </c>
      <c r="B122" s="308" t="s">
        <v>1937</v>
      </c>
      <c r="C122" s="306"/>
      <c r="D122" s="309">
        <v>1368</v>
      </c>
      <c r="E122" s="302"/>
      <c r="G122" s="1101"/>
      <c r="J122" s="1105"/>
    </row>
    <row r="123" spans="1:10" ht="18.600000000000001" customHeight="1" x14ac:dyDescent="0.2">
      <c r="A123" s="513" t="s">
        <v>1997</v>
      </c>
      <c r="B123" s="308" t="s">
        <v>1938</v>
      </c>
      <c r="C123" s="306"/>
      <c r="D123" s="309">
        <v>3425</v>
      </c>
      <c r="E123" s="302"/>
      <c r="G123" s="1101"/>
      <c r="J123" s="1105"/>
    </row>
    <row r="124" spans="1:10" ht="18.600000000000001" customHeight="1" x14ac:dyDescent="0.2">
      <c r="A124" s="513" t="s">
        <v>1998</v>
      </c>
      <c r="B124" s="308" t="s">
        <v>1939</v>
      </c>
      <c r="C124" s="306"/>
      <c r="D124" s="309">
        <v>1051</v>
      </c>
      <c r="E124" s="302"/>
      <c r="G124" s="1101"/>
      <c r="J124" s="1105"/>
    </row>
    <row r="125" spans="1:10" ht="18.600000000000001" customHeight="1" x14ac:dyDescent="0.2">
      <c r="A125" s="513" t="s">
        <v>1999</v>
      </c>
      <c r="B125" s="308" t="s">
        <v>1940</v>
      </c>
      <c r="C125" s="306"/>
      <c r="D125" s="309">
        <v>1450</v>
      </c>
      <c r="E125" s="302"/>
      <c r="G125" s="1101"/>
      <c r="J125" s="1105"/>
    </row>
    <row r="126" spans="1:10" ht="18.600000000000001" customHeight="1" x14ac:dyDescent="0.2">
      <c r="A126" s="513" t="s">
        <v>2000</v>
      </c>
      <c r="B126" s="308" t="s">
        <v>1941</v>
      </c>
      <c r="C126" s="306"/>
      <c r="D126" s="309">
        <v>1120</v>
      </c>
      <c r="E126" s="302"/>
      <c r="G126" s="1101"/>
      <c r="J126" s="1105"/>
    </row>
    <row r="127" spans="1:10" ht="18.600000000000001" customHeight="1" x14ac:dyDescent="0.2">
      <c r="A127" s="513" t="s">
        <v>2001</v>
      </c>
      <c r="B127" s="308" t="s">
        <v>1942</v>
      </c>
      <c r="C127" s="306"/>
      <c r="D127" s="309">
        <v>1365</v>
      </c>
      <c r="E127" s="302"/>
      <c r="G127" s="1101"/>
      <c r="J127" s="1105"/>
    </row>
    <row r="128" spans="1:10" ht="18.600000000000001" customHeight="1" x14ac:dyDescent="0.2">
      <c r="A128" s="513" t="s">
        <v>2002</v>
      </c>
      <c r="B128" s="308" t="s">
        <v>1943</v>
      </c>
      <c r="C128" s="306"/>
      <c r="D128" s="309">
        <v>7</v>
      </c>
      <c r="E128" s="302"/>
      <c r="G128" s="1101"/>
      <c r="J128" s="1105"/>
    </row>
    <row r="129" spans="1:10" ht="18.600000000000001" customHeight="1" x14ac:dyDescent="0.2">
      <c r="A129" s="513" t="s">
        <v>2003</v>
      </c>
      <c r="B129" s="308" t="s">
        <v>1944</v>
      </c>
      <c r="C129" s="306"/>
      <c r="D129" s="309">
        <v>459</v>
      </c>
      <c r="E129" s="302"/>
      <c r="G129" s="1101"/>
      <c r="J129" s="1105"/>
    </row>
    <row r="130" spans="1:10" ht="18.600000000000001" customHeight="1" x14ac:dyDescent="0.2">
      <c r="A130" s="513" t="s">
        <v>2004</v>
      </c>
      <c r="B130" s="308" t="s">
        <v>1945</v>
      </c>
      <c r="C130" s="306"/>
      <c r="D130" s="309">
        <v>549</v>
      </c>
      <c r="E130" s="302"/>
      <c r="G130" s="1101"/>
      <c r="J130" s="1105"/>
    </row>
    <row r="131" spans="1:10" ht="18.600000000000001" customHeight="1" x14ac:dyDescent="0.2">
      <c r="A131" s="513" t="s">
        <v>2005</v>
      </c>
      <c r="B131" s="308" t="s">
        <v>1946</v>
      </c>
      <c r="C131" s="306"/>
      <c r="D131" s="309">
        <v>2831</v>
      </c>
      <c r="E131" s="302"/>
      <c r="G131" s="1101"/>
      <c r="J131" s="1105"/>
    </row>
    <row r="132" spans="1:10" ht="18.600000000000001" customHeight="1" x14ac:dyDescent="0.2">
      <c r="A132" s="513" t="s">
        <v>2006</v>
      </c>
      <c r="B132" s="308" t="s">
        <v>1947</v>
      </c>
      <c r="C132" s="306"/>
      <c r="D132" s="309">
        <v>2903</v>
      </c>
      <c r="E132" s="302"/>
      <c r="G132" s="1101"/>
      <c r="J132" s="1105"/>
    </row>
    <row r="133" spans="1:10" ht="18.600000000000001" customHeight="1" x14ac:dyDescent="0.2">
      <c r="A133" s="513" t="s">
        <v>2007</v>
      </c>
      <c r="B133" s="308" t="s">
        <v>1948</v>
      </c>
      <c r="C133" s="306"/>
      <c r="D133" s="309">
        <v>1291</v>
      </c>
      <c r="E133" s="302"/>
      <c r="G133" s="1101"/>
      <c r="J133" s="1105"/>
    </row>
    <row r="134" spans="1:10" ht="18.600000000000001" customHeight="1" x14ac:dyDescent="0.2">
      <c r="A134" s="513" t="s">
        <v>2008</v>
      </c>
      <c r="B134" s="308" t="s">
        <v>1949</v>
      </c>
      <c r="C134" s="306"/>
      <c r="D134" s="309">
        <v>106</v>
      </c>
      <c r="E134" s="302"/>
      <c r="G134" s="1101"/>
      <c r="J134" s="1105"/>
    </row>
    <row r="135" spans="1:10" ht="18.600000000000001" customHeight="1" x14ac:dyDescent="0.2">
      <c r="A135" s="513" t="s">
        <v>2009</v>
      </c>
      <c r="B135" s="308" t="s">
        <v>1950</v>
      </c>
      <c r="C135" s="306"/>
      <c r="D135" s="309">
        <v>595</v>
      </c>
      <c r="E135" s="302"/>
      <c r="G135" s="1101"/>
      <c r="J135" s="1105"/>
    </row>
    <row r="136" spans="1:10" ht="18.600000000000001" customHeight="1" x14ac:dyDescent="0.2">
      <c r="A136" s="513" t="s">
        <v>2010</v>
      </c>
      <c r="B136" s="308" t="s">
        <v>1951</v>
      </c>
      <c r="C136" s="306"/>
      <c r="D136" s="309">
        <v>2502</v>
      </c>
      <c r="E136" s="302"/>
      <c r="G136" s="1101"/>
      <c r="J136" s="1105"/>
    </row>
    <row r="137" spans="1:10" ht="18.600000000000001" customHeight="1" x14ac:dyDescent="0.2">
      <c r="A137" s="513" t="s">
        <v>2011</v>
      </c>
      <c r="B137" s="308" t="s">
        <v>1952</v>
      </c>
      <c r="C137" s="306"/>
      <c r="D137" s="309">
        <v>14</v>
      </c>
      <c r="E137" s="302"/>
      <c r="G137" s="1101"/>
      <c r="J137" s="1105"/>
    </row>
    <row r="138" spans="1:10" ht="18.600000000000001" customHeight="1" x14ac:dyDescent="0.2">
      <c r="A138" s="513" t="s">
        <v>2012</v>
      </c>
      <c r="B138" s="308" t="s">
        <v>1953</v>
      </c>
      <c r="C138" s="306"/>
      <c r="D138" s="309">
        <v>1325</v>
      </c>
      <c r="E138" s="302"/>
      <c r="G138" s="1101"/>
      <c r="J138" s="1105"/>
    </row>
    <row r="139" spans="1:10" ht="18.600000000000001" customHeight="1" x14ac:dyDescent="0.2">
      <c r="A139" s="513" t="s">
        <v>2013</v>
      </c>
      <c r="B139" s="308" t="s">
        <v>1954</v>
      </c>
      <c r="C139" s="306"/>
      <c r="D139" s="309">
        <v>10</v>
      </c>
      <c r="E139" s="302"/>
      <c r="G139" s="1101"/>
      <c r="J139" s="1105"/>
    </row>
    <row r="140" spans="1:10" ht="18.600000000000001" customHeight="1" x14ac:dyDescent="0.2">
      <c r="A140" s="513" t="s">
        <v>2014</v>
      </c>
      <c r="B140" s="308" t="s">
        <v>1955</v>
      </c>
      <c r="C140" s="306"/>
      <c r="D140" s="309">
        <v>111</v>
      </c>
      <c r="E140" s="302"/>
      <c r="G140" s="1101"/>
      <c r="J140" s="1105"/>
    </row>
    <row r="141" spans="1:10" ht="18.600000000000001" customHeight="1" x14ac:dyDescent="0.2">
      <c r="A141" s="513" t="s">
        <v>2015</v>
      </c>
      <c r="B141" s="308" t="s">
        <v>813</v>
      </c>
      <c r="C141" s="306"/>
      <c r="D141" s="309">
        <v>12</v>
      </c>
      <c r="E141" s="302"/>
      <c r="G141" s="1101"/>
      <c r="J141" s="1105"/>
    </row>
    <row r="142" spans="1:10" ht="18.600000000000001" customHeight="1" x14ac:dyDescent="0.2">
      <c r="A142" s="513" t="s">
        <v>2016</v>
      </c>
      <c r="B142" s="308" t="s">
        <v>36</v>
      </c>
      <c r="C142" s="306"/>
      <c r="D142" s="309">
        <v>15332</v>
      </c>
      <c r="E142" s="302"/>
      <c r="G142" s="1101"/>
      <c r="J142" s="1105"/>
    </row>
    <row r="143" spans="1:10" ht="18.600000000000001" customHeight="1" x14ac:dyDescent="0.2">
      <c r="A143" s="513" t="s">
        <v>2017</v>
      </c>
      <c r="B143" s="308" t="s">
        <v>1956</v>
      </c>
      <c r="C143" s="306"/>
      <c r="D143" s="309">
        <v>1</v>
      </c>
      <c r="E143" s="302"/>
      <c r="G143" s="1101"/>
      <c r="J143" s="1105"/>
    </row>
    <row r="144" spans="1:10" ht="18.600000000000001" customHeight="1" x14ac:dyDescent="0.2">
      <c r="A144" s="513" t="s">
        <v>2018</v>
      </c>
      <c r="B144" s="308" t="s">
        <v>1957</v>
      </c>
      <c r="C144" s="306"/>
      <c r="D144" s="309">
        <v>10</v>
      </c>
      <c r="E144" s="302"/>
      <c r="G144" s="1101"/>
      <c r="J144" s="1105"/>
    </row>
    <row r="145" spans="1:10" ht="18.600000000000001" customHeight="1" x14ac:dyDescent="0.2">
      <c r="A145" s="513" t="s">
        <v>2019</v>
      </c>
      <c r="B145" s="308" t="s">
        <v>1958</v>
      </c>
      <c r="C145" s="306"/>
      <c r="D145" s="309">
        <v>633</v>
      </c>
      <c r="E145" s="302"/>
      <c r="G145" s="1101"/>
      <c r="J145" s="1105"/>
    </row>
    <row r="146" spans="1:10" ht="17.100000000000001" customHeight="1" x14ac:dyDescent="0.2">
      <c r="A146" s="1462" t="s">
        <v>2624</v>
      </c>
      <c r="B146" s="1462"/>
      <c r="C146" s="1462"/>
      <c r="D146" s="1462"/>
      <c r="E146" s="294"/>
    </row>
    <row r="147" spans="1:10" ht="12.95" customHeight="1" x14ac:dyDescent="0.2">
      <c r="A147" s="294"/>
      <c r="B147" s="295" t="s">
        <v>883</v>
      </c>
      <c r="D147" s="294"/>
      <c r="E147" s="294"/>
    </row>
    <row r="148" spans="1:10" s="297" customFormat="1" ht="17.100000000000001" customHeight="1" x14ac:dyDescent="0.2">
      <c r="A148" s="296" t="s">
        <v>2627</v>
      </c>
      <c r="B148" s="296"/>
      <c r="C148" s="296"/>
      <c r="D148" s="296"/>
      <c r="E148" s="296"/>
    </row>
    <row r="149" spans="1:10" s="300" customFormat="1" ht="5.0999999999999996" customHeight="1" x14ac:dyDescent="0.2">
      <c r="A149" s="298"/>
      <c r="E149" s="315"/>
    </row>
    <row r="150" spans="1:10" ht="15" customHeight="1" x14ac:dyDescent="0.2">
      <c r="A150" s="995"/>
      <c r="B150" s="1461" t="s">
        <v>1103</v>
      </c>
      <c r="C150" s="316"/>
      <c r="D150" s="997" t="s">
        <v>138</v>
      </c>
      <c r="E150" s="316"/>
    </row>
    <row r="151" spans="1:10" ht="15" customHeight="1" x14ac:dyDescent="0.2">
      <c r="A151" s="1046"/>
      <c r="B151" s="1461"/>
      <c r="C151" s="302"/>
      <c r="D151" s="998" t="s">
        <v>139</v>
      </c>
      <c r="E151" s="302"/>
    </row>
    <row r="152" spans="1:10" ht="4.5" customHeight="1" x14ac:dyDescent="0.2">
      <c r="A152" s="303"/>
      <c r="B152" s="304"/>
      <c r="C152" s="302"/>
      <c r="D152" s="302"/>
      <c r="E152" s="306"/>
    </row>
    <row r="153" spans="1:10" ht="18.600000000000001" customHeight="1" x14ac:dyDescent="0.2">
      <c r="A153" s="513" t="s">
        <v>2020</v>
      </c>
      <c r="B153" s="308" t="s">
        <v>817</v>
      </c>
      <c r="C153" s="306"/>
      <c r="D153" s="309">
        <v>4</v>
      </c>
      <c r="E153" s="302"/>
      <c r="G153" s="1101"/>
      <c r="J153" s="1105"/>
    </row>
    <row r="154" spans="1:10" ht="18.600000000000001" customHeight="1" x14ac:dyDescent="0.2">
      <c r="A154" s="513" t="s">
        <v>2021</v>
      </c>
      <c r="B154" s="308" t="s">
        <v>1959</v>
      </c>
      <c r="C154" s="306"/>
      <c r="D154" s="309">
        <v>314</v>
      </c>
      <c r="E154" s="302"/>
      <c r="G154" s="1101"/>
      <c r="J154" s="1105"/>
    </row>
    <row r="155" spans="1:10" ht="18.600000000000001" customHeight="1" x14ac:dyDescent="0.2">
      <c r="A155" s="513" t="s">
        <v>2022</v>
      </c>
      <c r="B155" s="308" t="s">
        <v>1960</v>
      </c>
      <c r="C155" s="306"/>
      <c r="D155" s="309">
        <v>215</v>
      </c>
      <c r="E155" s="302"/>
      <c r="G155" s="1101"/>
      <c r="J155" s="1105"/>
    </row>
    <row r="156" spans="1:10" ht="18.600000000000001" customHeight="1" x14ac:dyDescent="0.2">
      <c r="A156" s="513" t="s">
        <v>2023</v>
      </c>
      <c r="B156" s="308" t="s">
        <v>1961</v>
      </c>
      <c r="C156" s="306"/>
      <c r="D156" s="309">
        <v>25</v>
      </c>
      <c r="E156" s="302"/>
      <c r="G156" s="1101"/>
      <c r="J156" s="1105"/>
    </row>
    <row r="157" spans="1:10" ht="18.600000000000001" customHeight="1" x14ac:dyDescent="0.2">
      <c r="A157" s="513" t="s">
        <v>2024</v>
      </c>
      <c r="B157" s="308" t="s">
        <v>1962</v>
      </c>
      <c r="C157" s="306"/>
      <c r="D157" s="309">
        <v>6720</v>
      </c>
      <c r="E157" s="302"/>
      <c r="G157" s="1101"/>
      <c r="J157" s="1105"/>
    </row>
    <row r="158" spans="1:10" ht="18.600000000000001" customHeight="1" x14ac:dyDescent="0.2">
      <c r="A158" s="513" t="s">
        <v>2025</v>
      </c>
      <c r="B158" s="308" t="s">
        <v>1115</v>
      </c>
      <c r="C158" s="306"/>
      <c r="D158" s="309">
        <v>3418</v>
      </c>
      <c r="E158" s="302"/>
      <c r="G158" s="1101"/>
      <c r="J158" s="1105"/>
    </row>
    <row r="159" spans="1:10" ht="18.600000000000001" customHeight="1" x14ac:dyDescent="0.2">
      <c r="A159" s="513" t="s">
        <v>2026</v>
      </c>
      <c r="B159" s="308" t="s">
        <v>1963</v>
      </c>
      <c r="C159" s="306"/>
      <c r="D159" s="309">
        <v>94</v>
      </c>
      <c r="E159" s="302"/>
      <c r="G159" s="1101"/>
      <c r="J159" s="1105"/>
    </row>
    <row r="160" spans="1:10" ht="18.600000000000001" customHeight="1" x14ac:dyDescent="0.2">
      <c r="A160" s="513" t="s">
        <v>2027</v>
      </c>
      <c r="B160" s="308" t="s">
        <v>1964</v>
      </c>
      <c r="C160" s="306"/>
      <c r="D160" s="309">
        <v>498</v>
      </c>
      <c r="E160" s="302"/>
      <c r="G160" s="1101"/>
      <c r="J160" s="1105"/>
    </row>
    <row r="161" spans="1:10" ht="18.600000000000001" customHeight="1" x14ac:dyDescent="0.2">
      <c r="A161" s="513" t="s">
        <v>2028</v>
      </c>
      <c r="B161" s="308" t="s">
        <v>1965</v>
      </c>
      <c r="C161" s="306"/>
      <c r="D161" s="309">
        <v>49</v>
      </c>
      <c r="E161" s="302"/>
      <c r="G161" s="1101"/>
      <c r="J161" s="1105"/>
    </row>
    <row r="162" spans="1:10" ht="18.600000000000001" customHeight="1" x14ac:dyDescent="0.2">
      <c r="A162" s="513" t="s">
        <v>2029</v>
      </c>
      <c r="B162" s="308" t="s">
        <v>1966</v>
      </c>
      <c r="C162" s="306"/>
      <c r="D162" s="309">
        <v>3</v>
      </c>
      <c r="E162" s="302"/>
      <c r="G162" s="1101"/>
      <c r="J162" s="1105"/>
    </row>
    <row r="163" spans="1:10" ht="18.600000000000001" customHeight="1" x14ac:dyDescent="0.2">
      <c r="A163" s="513" t="s">
        <v>2030</v>
      </c>
      <c r="B163" s="308" t="s">
        <v>814</v>
      </c>
      <c r="C163" s="306"/>
      <c r="D163" s="309">
        <v>5</v>
      </c>
      <c r="E163" s="302"/>
      <c r="G163" s="1101"/>
      <c r="J163" s="1105"/>
    </row>
    <row r="164" spans="1:10" ht="18.600000000000001" customHeight="1" x14ac:dyDescent="0.2">
      <c r="A164" s="513" t="s">
        <v>2031</v>
      </c>
      <c r="B164" s="308" t="s">
        <v>41</v>
      </c>
      <c r="C164" s="306"/>
      <c r="D164" s="309">
        <v>4428</v>
      </c>
      <c r="E164" s="302"/>
      <c r="G164" s="1101"/>
      <c r="J164" s="1105"/>
    </row>
    <row r="165" spans="1:10" ht="18.600000000000001" customHeight="1" x14ac:dyDescent="0.2">
      <c r="A165" s="513" t="s">
        <v>2032</v>
      </c>
      <c r="B165" s="308" t="s">
        <v>1967</v>
      </c>
      <c r="C165" s="306"/>
      <c r="D165" s="309">
        <v>317</v>
      </c>
      <c r="E165" s="302"/>
      <c r="G165" s="1101"/>
      <c r="J165" s="1105"/>
    </row>
    <row r="166" spans="1:10" ht="18.600000000000001" customHeight="1" x14ac:dyDescent="0.2">
      <c r="A166" s="513" t="s">
        <v>2033</v>
      </c>
      <c r="B166" s="308" t="s">
        <v>1140</v>
      </c>
      <c r="C166" s="306"/>
      <c r="D166" s="309">
        <v>1027</v>
      </c>
      <c r="E166" s="302"/>
      <c r="G166" s="1101"/>
      <c r="J166" s="1105"/>
    </row>
    <row r="167" spans="1:10" ht="18.600000000000001" customHeight="1" x14ac:dyDescent="0.2">
      <c r="A167" s="513" t="s">
        <v>2034</v>
      </c>
      <c r="B167" s="308" t="s">
        <v>1968</v>
      </c>
      <c r="C167" s="306"/>
      <c r="D167" s="309">
        <v>344</v>
      </c>
      <c r="E167" s="302"/>
      <c r="G167" s="1101"/>
      <c r="J167" s="1105"/>
    </row>
    <row r="168" spans="1:10" ht="18.600000000000001" customHeight="1" x14ac:dyDescent="0.2">
      <c r="A168" s="513" t="s">
        <v>2035</v>
      </c>
      <c r="B168" s="308" t="s">
        <v>1139</v>
      </c>
      <c r="C168" s="306"/>
      <c r="D168" s="309">
        <v>83</v>
      </c>
      <c r="E168" s="302"/>
      <c r="G168" s="1101"/>
      <c r="J168" s="1105"/>
    </row>
    <row r="169" spans="1:10" ht="18.600000000000001" customHeight="1" x14ac:dyDescent="0.2">
      <c r="A169" s="513" t="s">
        <v>2036</v>
      </c>
      <c r="B169" s="308" t="s">
        <v>1969</v>
      </c>
      <c r="C169" s="306"/>
      <c r="D169" s="309">
        <v>13</v>
      </c>
      <c r="E169" s="302"/>
      <c r="J169" s="1105"/>
    </row>
    <row r="170" spans="1:10" ht="18.600000000000001" customHeight="1" x14ac:dyDescent="0.2">
      <c r="A170" s="513" t="s">
        <v>2037</v>
      </c>
      <c r="B170" s="308" t="s">
        <v>1970</v>
      </c>
      <c r="C170" s="306"/>
      <c r="D170" s="309">
        <v>45</v>
      </c>
      <c r="E170" s="302"/>
      <c r="J170" s="1105"/>
    </row>
    <row r="171" spans="1:10" ht="18.600000000000001" customHeight="1" x14ac:dyDescent="0.2">
      <c r="A171" s="513" t="s">
        <v>2038</v>
      </c>
      <c r="B171" s="308" t="s">
        <v>1971</v>
      </c>
      <c r="C171" s="306"/>
      <c r="D171" s="309">
        <v>59</v>
      </c>
      <c r="E171" s="302"/>
      <c r="G171" s="1099"/>
      <c r="H171" s="297"/>
      <c r="I171" s="297"/>
      <c r="J171" s="1105"/>
    </row>
    <row r="172" spans="1:10" ht="18.600000000000001" customHeight="1" x14ac:dyDescent="0.2">
      <c r="A172" s="513" t="s">
        <v>2039</v>
      </c>
      <c r="B172" s="308" t="s">
        <v>1972</v>
      </c>
      <c r="C172" s="306"/>
      <c r="D172" s="309">
        <v>452</v>
      </c>
      <c r="E172" s="302"/>
      <c r="G172" s="1103"/>
      <c r="H172" s="300"/>
      <c r="I172" s="300"/>
      <c r="J172" s="1105"/>
    </row>
    <row r="173" spans="1:10" ht="18.600000000000001" customHeight="1" x14ac:dyDescent="0.2">
      <c r="A173" s="513" t="s">
        <v>2040</v>
      </c>
      <c r="B173" s="308" t="s">
        <v>1973</v>
      </c>
      <c r="C173" s="306"/>
      <c r="D173" s="309">
        <v>334</v>
      </c>
      <c r="E173" s="302"/>
      <c r="J173" s="1105"/>
    </row>
    <row r="174" spans="1:10" ht="18.600000000000001" customHeight="1" x14ac:dyDescent="0.2">
      <c r="A174" s="513" t="s">
        <v>2041</v>
      </c>
      <c r="B174" s="308" t="s">
        <v>1974</v>
      </c>
      <c r="C174" s="306"/>
      <c r="D174" s="309">
        <v>72</v>
      </c>
      <c r="E174" s="302"/>
      <c r="J174" s="1105"/>
    </row>
    <row r="175" spans="1:10" ht="18.600000000000001" customHeight="1" x14ac:dyDescent="0.2">
      <c r="A175" s="513" t="s">
        <v>2042</v>
      </c>
      <c r="B175" s="308" t="s">
        <v>1975</v>
      </c>
      <c r="C175" s="306"/>
      <c r="D175" s="309">
        <v>5597</v>
      </c>
      <c r="E175" s="302"/>
      <c r="J175" s="1105"/>
    </row>
    <row r="176" spans="1:10" ht="18.600000000000001" customHeight="1" x14ac:dyDescent="0.2">
      <c r="A176" s="513" t="s">
        <v>2043</v>
      </c>
      <c r="B176" s="308" t="s">
        <v>806</v>
      </c>
      <c r="C176" s="306"/>
      <c r="D176" s="309">
        <v>1</v>
      </c>
      <c r="E176" s="302"/>
      <c r="G176" s="1101"/>
      <c r="J176" s="1105"/>
    </row>
    <row r="177" spans="1:57" ht="18.600000000000001" customHeight="1" x14ac:dyDescent="0.2">
      <c r="A177" s="513" t="s">
        <v>2044</v>
      </c>
      <c r="B177" s="308" t="s">
        <v>1976</v>
      </c>
      <c r="C177" s="306"/>
      <c r="D177" s="309">
        <v>226</v>
      </c>
      <c r="E177" s="302"/>
      <c r="G177" s="1101"/>
      <c r="J177" s="1105"/>
    </row>
    <row r="178" spans="1:57" ht="18.600000000000001" customHeight="1" x14ac:dyDescent="0.2">
      <c r="A178" s="513" t="s">
        <v>2045</v>
      </c>
      <c r="B178" s="308" t="s">
        <v>1977</v>
      </c>
      <c r="C178" s="306"/>
      <c r="D178" s="309">
        <v>228</v>
      </c>
      <c r="E178" s="302"/>
      <c r="G178" s="1101"/>
      <c r="J178" s="1105"/>
    </row>
    <row r="179" spans="1:57" ht="18.600000000000001" customHeight="1" x14ac:dyDescent="0.2">
      <c r="A179" s="513" t="s">
        <v>2046</v>
      </c>
      <c r="B179" s="308" t="s">
        <v>816</v>
      </c>
      <c r="C179" s="306"/>
      <c r="D179" s="309">
        <v>6</v>
      </c>
      <c r="E179" s="302"/>
      <c r="G179" s="1101"/>
      <c r="J179" s="1105"/>
    </row>
    <row r="180" spans="1:57" ht="33" customHeight="1" x14ac:dyDescent="0.2">
      <c r="A180" s="322"/>
      <c r="B180" s="323" t="s">
        <v>627</v>
      </c>
      <c r="C180" s="324"/>
      <c r="D180" s="325">
        <v>133844</v>
      </c>
      <c r="E180" s="306"/>
      <c r="G180" s="1099"/>
    </row>
    <row r="181" spans="1:57" ht="5.0999999999999996" customHeight="1" x14ac:dyDescent="0.2">
      <c r="E181" s="306"/>
    </row>
    <row r="182" spans="1:57" ht="18" customHeight="1" x14ac:dyDescent="0.2">
      <c r="E182" s="306"/>
    </row>
    <row r="183" spans="1:57" x14ac:dyDescent="0.2">
      <c r="E183" s="306"/>
    </row>
    <row r="184" spans="1:57" s="326" customFormat="1" x14ac:dyDescent="0.2">
      <c r="B184" s="156"/>
      <c r="C184" s="156"/>
      <c r="D184" s="156"/>
      <c r="E184" s="315"/>
      <c r="F184" s="156"/>
      <c r="G184" s="1098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  <c r="AC184" s="156"/>
      <c r="AD184" s="156"/>
      <c r="AE184" s="156"/>
      <c r="AF184" s="156"/>
      <c r="AG184" s="156"/>
      <c r="AH184" s="156"/>
      <c r="AI184" s="156"/>
      <c r="AJ184" s="156"/>
      <c r="AK184" s="156"/>
      <c r="AL184" s="156"/>
      <c r="AM184" s="156"/>
      <c r="AN184" s="156"/>
      <c r="AO184" s="156"/>
      <c r="AP184" s="156"/>
      <c r="AQ184" s="156"/>
      <c r="AR184" s="156"/>
      <c r="AS184" s="156"/>
      <c r="AT184" s="156"/>
      <c r="AU184" s="156"/>
      <c r="AV184" s="156"/>
      <c r="AW184" s="156"/>
      <c r="AX184" s="156"/>
      <c r="AY184" s="156"/>
      <c r="AZ184" s="156"/>
      <c r="BA184" s="156"/>
      <c r="BB184" s="156"/>
      <c r="BC184" s="156"/>
      <c r="BD184" s="156"/>
      <c r="BE184" s="156"/>
    </row>
    <row r="185" spans="1:57" s="326" customFormat="1" x14ac:dyDescent="0.2">
      <c r="B185" s="156"/>
      <c r="C185" s="156"/>
      <c r="D185" s="300"/>
      <c r="E185" s="328"/>
      <c r="F185" s="300"/>
      <c r="G185" s="1098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56"/>
      <c r="AH185" s="156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156"/>
      <c r="AV185" s="156"/>
      <c r="AW185" s="156"/>
      <c r="AX185" s="156"/>
      <c r="AY185" s="156"/>
      <c r="AZ185" s="156"/>
      <c r="BA185" s="156"/>
      <c r="BB185" s="156"/>
      <c r="BC185" s="156"/>
      <c r="BD185" s="156"/>
      <c r="BE185" s="156"/>
    </row>
    <row r="186" spans="1:57" x14ac:dyDescent="0.2">
      <c r="D186" s="300"/>
      <c r="E186" s="300"/>
      <c r="F186" s="300"/>
    </row>
  </sheetData>
  <mergeCells count="8">
    <mergeCell ref="B5:B6"/>
    <mergeCell ref="B54:B55"/>
    <mergeCell ref="B102:B103"/>
    <mergeCell ref="B150:B151"/>
    <mergeCell ref="A1:D1"/>
    <mergeCell ref="A50:D50"/>
    <mergeCell ref="A98:D98"/>
    <mergeCell ref="A146:D146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1" manualBreakCount="1">
    <brk id="49" max="3" man="1"/>
  </rowBreaks>
  <colBreaks count="1" manualBreakCount="1">
    <brk id="5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CBAE-1FB5-42D0-A230-0D4C9E241A65}">
  <sheetPr>
    <tabColor theme="4" tint="0.59999389629810485"/>
  </sheetPr>
  <dimension ref="A1:J108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6.7109375" style="154" customWidth="1"/>
    <col min="2" max="2" width="70.7109375" style="131" customWidth="1"/>
    <col min="3" max="3" width="1.7109375" style="131" customWidth="1"/>
    <col min="4" max="4" width="15.7109375" style="131" customWidth="1"/>
    <col min="5" max="5" width="1.7109375" style="131" customWidth="1"/>
    <col min="6" max="6" width="37.42578125" style="131" customWidth="1"/>
    <col min="7" max="7" width="18" style="131" customWidth="1"/>
    <col min="8" max="16384" width="9.140625" style="131"/>
  </cols>
  <sheetData>
    <row r="1" spans="1:10" ht="18" customHeight="1" x14ac:dyDescent="0.2">
      <c r="A1" s="642" t="s">
        <v>921</v>
      </c>
      <c r="B1" s="642"/>
      <c r="C1" s="642"/>
      <c r="D1" s="642"/>
    </row>
    <row r="2" spans="1:10" s="146" customFormat="1" ht="18" customHeight="1" x14ac:dyDescent="0.2">
      <c r="A2" s="1463" t="s">
        <v>922</v>
      </c>
      <c r="B2" s="1463"/>
      <c r="C2" s="1463"/>
      <c r="D2" s="1463"/>
    </row>
    <row r="3" spans="1:10" s="139" customFormat="1" ht="6" customHeight="1" x14ac:dyDescent="0.2">
      <c r="A3" s="475"/>
    </row>
    <row r="4" spans="1:10" s="139" customFormat="1" ht="21.95" customHeight="1" x14ac:dyDescent="0.2">
      <c r="A4" s="1464"/>
      <c r="B4" s="999" t="s">
        <v>353</v>
      </c>
      <c r="C4" s="134"/>
      <c r="D4" s="997" t="s">
        <v>138</v>
      </c>
      <c r="E4" s="134"/>
    </row>
    <row r="5" spans="1:10" s="139" customFormat="1" ht="21.95" customHeight="1" x14ac:dyDescent="0.2">
      <c r="A5" s="1464"/>
      <c r="B5" s="1000" t="s">
        <v>354</v>
      </c>
      <c r="C5" s="132"/>
      <c r="D5" s="1001" t="s">
        <v>139</v>
      </c>
      <c r="E5" s="132"/>
    </row>
    <row r="6" spans="1:10" s="139" customFormat="1" ht="5.0999999999999996" customHeight="1" x14ac:dyDescent="0.2">
      <c r="A6" s="515"/>
      <c r="B6" s="132"/>
      <c r="C6" s="132"/>
      <c r="D6" s="134"/>
      <c r="E6" s="132"/>
    </row>
    <row r="7" spans="1:10" ht="21.6" customHeight="1" x14ac:dyDescent="0.2">
      <c r="A7" s="635" t="s">
        <v>33</v>
      </c>
      <c r="B7" s="491" t="s">
        <v>641</v>
      </c>
      <c r="C7" s="139"/>
      <c r="D7" s="645">
        <v>28</v>
      </c>
      <c r="E7" s="139"/>
      <c r="I7" s="291"/>
      <c r="J7" s="152"/>
    </row>
    <row r="8" spans="1:10" ht="21.6" customHeight="1" x14ac:dyDescent="0.2">
      <c r="A8" s="518" t="s">
        <v>35</v>
      </c>
      <c r="B8" s="643" t="s">
        <v>355</v>
      </c>
      <c r="C8" s="144"/>
      <c r="D8" s="645">
        <v>9</v>
      </c>
      <c r="E8" s="144"/>
      <c r="I8" s="291"/>
      <c r="J8" s="152"/>
    </row>
    <row r="9" spans="1:10" ht="21.6" customHeight="1" x14ac:dyDescent="0.2">
      <c r="A9" s="518" t="s">
        <v>37</v>
      </c>
      <c r="B9" s="146" t="s">
        <v>743</v>
      </c>
      <c r="C9" s="139"/>
      <c r="D9" s="645">
        <v>47</v>
      </c>
      <c r="E9" s="139"/>
      <c r="I9" s="291"/>
      <c r="J9" s="152"/>
    </row>
    <row r="10" spans="1:10" ht="21.6" customHeight="1" x14ac:dyDescent="0.2">
      <c r="A10" s="518" t="s">
        <v>39</v>
      </c>
      <c r="B10" s="146" t="s">
        <v>746</v>
      </c>
      <c r="C10" s="139"/>
      <c r="D10" s="645">
        <v>610</v>
      </c>
      <c r="E10" s="139"/>
      <c r="I10" s="291"/>
      <c r="J10" s="152"/>
    </row>
    <row r="11" spans="1:10" ht="21.6" customHeight="1" x14ac:dyDescent="0.2">
      <c r="A11" s="518" t="s">
        <v>40</v>
      </c>
      <c r="B11" s="146" t="s">
        <v>747</v>
      </c>
      <c r="C11" s="139"/>
      <c r="D11" s="645">
        <v>124</v>
      </c>
      <c r="E11" s="139"/>
      <c r="I11" s="291"/>
      <c r="J11" s="152"/>
    </row>
    <row r="12" spans="1:10" ht="21.6" customHeight="1" x14ac:dyDescent="0.2">
      <c r="A12" s="518" t="s">
        <v>42</v>
      </c>
      <c r="B12" s="643" t="s">
        <v>748</v>
      </c>
      <c r="C12" s="139"/>
      <c r="D12" s="645">
        <v>36</v>
      </c>
      <c r="E12" s="139"/>
      <c r="I12" s="291"/>
      <c r="J12" s="152"/>
    </row>
    <row r="13" spans="1:10" ht="21.6" customHeight="1" x14ac:dyDescent="0.2">
      <c r="A13" s="518" t="s">
        <v>44</v>
      </c>
      <c r="B13" s="643" t="s">
        <v>749</v>
      </c>
      <c r="C13" s="139"/>
      <c r="D13" s="645">
        <v>613</v>
      </c>
      <c r="E13" s="139"/>
      <c r="I13" s="291"/>
      <c r="J13" s="152"/>
    </row>
    <row r="14" spans="1:10" ht="21.6" customHeight="1" x14ac:dyDescent="0.2">
      <c r="A14" s="518" t="s">
        <v>45</v>
      </c>
      <c r="B14" s="643" t="s">
        <v>750</v>
      </c>
      <c r="C14" s="139"/>
      <c r="D14" s="645">
        <v>922</v>
      </c>
      <c r="E14" s="139"/>
      <c r="I14" s="291"/>
      <c r="J14" s="152"/>
    </row>
    <row r="15" spans="1:10" ht="21.6" customHeight="1" x14ac:dyDescent="0.2">
      <c r="A15" s="518" t="s">
        <v>47</v>
      </c>
      <c r="B15" s="146" t="s">
        <v>751</v>
      </c>
      <c r="C15" s="139"/>
      <c r="D15" s="645">
        <v>106</v>
      </c>
      <c r="E15" s="139"/>
      <c r="I15" s="291"/>
      <c r="J15" s="152"/>
    </row>
    <row r="16" spans="1:10" ht="30" customHeight="1" x14ac:dyDescent="0.2">
      <c r="A16" s="518" t="s">
        <v>48</v>
      </c>
      <c r="B16" s="696" t="s">
        <v>752</v>
      </c>
      <c r="C16" s="139"/>
      <c r="D16" s="645">
        <v>190</v>
      </c>
      <c r="E16" s="139"/>
      <c r="I16" s="291"/>
      <c r="J16" s="152"/>
    </row>
    <row r="17" spans="1:10" ht="21.6" customHeight="1" x14ac:dyDescent="0.2">
      <c r="A17" s="518" t="s">
        <v>214</v>
      </c>
      <c r="B17" s="146" t="s">
        <v>753</v>
      </c>
      <c r="C17" s="139"/>
      <c r="D17" s="645">
        <v>109</v>
      </c>
      <c r="E17" s="139"/>
      <c r="I17" s="291"/>
      <c r="J17" s="152"/>
    </row>
    <row r="18" spans="1:10" ht="21.6" customHeight="1" x14ac:dyDescent="0.2">
      <c r="A18" s="518" t="s">
        <v>216</v>
      </c>
      <c r="B18" s="146" t="s">
        <v>754</v>
      </c>
      <c r="C18" s="139"/>
      <c r="D18" s="645">
        <v>96</v>
      </c>
      <c r="E18" s="139"/>
      <c r="G18" s="139"/>
      <c r="I18" s="291"/>
      <c r="J18" s="152"/>
    </row>
    <row r="19" spans="1:10" ht="21.6" customHeight="1" x14ac:dyDescent="0.2">
      <c r="A19" s="518" t="s">
        <v>218</v>
      </c>
      <c r="B19" s="146" t="s">
        <v>755</v>
      </c>
      <c r="C19" s="139"/>
      <c r="D19" s="645">
        <v>192</v>
      </c>
      <c r="E19" s="139"/>
      <c r="I19" s="291"/>
      <c r="J19" s="152"/>
    </row>
    <row r="20" spans="1:10" ht="21.6" customHeight="1" x14ac:dyDescent="0.2">
      <c r="A20" s="516" t="s">
        <v>220</v>
      </c>
      <c r="B20" s="696" t="s">
        <v>823</v>
      </c>
      <c r="C20" s="144"/>
      <c r="D20" s="645">
        <v>617</v>
      </c>
      <c r="E20" s="144"/>
      <c r="G20" s="146"/>
      <c r="I20" s="291"/>
      <c r="J20" s="152"/>
    </row>
    <row r="21" spans="1:10" ht="21.6" customHeight="1" x14ac:dyDescent="0.2">
      <c r="A21" s="516" t="s">
        <v>222</v>
      </c>
      <c r="B21" s="696" t="s">
        <v>756</v>
      </c>
      <c r="C21" s="139"/>
      <c r="D21" s="645">
        <v>150</v>
      </c>
      <c r="E21" s="139"/>
      <c r="I21" s="291"/>
      <c r="J21" s="152"/>
    </row>
    <row r="22" spans="1:10" ht="21.6" customHeight="1" x14ac:dyDescent="0.2">
      <c r="A22" s="516" t="s">
        <v>224</v>
      </c>
      <c r="B22" s="696" t="s">
        <v>757</v>
      </c>
      <c r="C22" s="139"/>
      <c r="D22" s="645">
        <v>9</v>
      </c>
      <c r="E22" s="139"/>
      <c r="I22" s="291"/>
      <c r="J22" s="152"/>
    </row>
    <row r="23" spans="1:10" ht="21.6" customHeight="1" x14ac:dyDescent="0.2">
      <c r="A23" s="516" t="s">
        <v>226</v>
      </c>
      <c r="B23" s="696" t="s">
        <v>758</v>
      </c>
      <c r="C23" s="139"/>
      <c r="D23" s="645">
        <v>227</v>
      </c>
      <c r="E23" s="139"/>
      <c r="I23" s="291"/>
      <c r="J23" s="152"/>
    </row>
    <row r="24" spans="1:10" ht="21.6" customHeight="1" x14ac:dyDescent="0.2">
      <c r="A24" s="516" t="s">
        <v>228</v>
      </c>
      <c r="B24" s="696" t="s">
        <v>759</v>
      </c>
      <c r="C24" s="139"/>
      <c r="D24" s="645">
        <v>42</v>
      </c>
      <c r="E24" s="139"/>
      <c r="I24" s="291"/>
      <c r="J24" s="152"/>
    </row>
    <row r="25" spans="1:10" ht="21.6" customHeight="1" x14ac:dyDescent="0.2">
      <c r="A25" s="516" t="s">
        <v>230</v>
      </c>
      <c r="B25" s="696" t="s">
        <v>760</v>
      </c>
      <c r="C25" s="139"/>
      <c r="D25" s="645">
        <v>145</v>
      </c>
      <c r="E25" s="139"/>
      <c r="G25" s="139"/>
      <c r="I25" s="291"/>
      <c r="J25" s="152"/>
    </row>
    <row r="26" spans="1:10" ht="21.6" customHeight="1" x14ac:dyDescent="0.2">
      <c r="A26" s="516" t="s">
        <v>232</v>
      </c>
      <c r="B26" s="696" t="s">
        <v>761</v>
      </c>
      <c r="C26" s="139"/>
      <c r="D26" s="645">
        <v>82</v>
      </c>
      <c r="E26" s="139"/>
      <c r="G26" s="139"/>
      <c r="I26" s="291"/>
      <c r="J26" s="152"/>
    </row>
    <row r="27" spans="1:10" ht="21.6" customHeight="1" x14ac:dyDescent="0.2">
      <c r="A27" s="516" t="s">
        <v>234</v>
      </c>
      <c r="B27" s="696" t="s">
        <v>762</v>
      </c>
      <c r="C27" s="139"/>
      <c r="D27" s="645">
        <v>818</v>
      </c>
      <c r="E27" s="139"/>
      <c r="I27" s="291"/>
      <c r="J27" s="152"/>
    </row>
    <row r="28" spans="1:10" ht="21.6" customHeight="1" x14ac:dyDescent="0.2">
      <c r="A28" s="516" t="s">
        <v>236</v>
      </c>
      <c r="B28" s="696" t="s">
        <v>763</v>
      </c>
      <c r="C28" s="139"/>
      <c r="D28" s="1054">
        <v>0</v>
      </c>
      <c r="E28" s="139"/>
      <c r="I28" s="291"/>
      <c r="J28" s="152"/>
    </row>
    <row r="29" spans="1:10" ht="21.6" customHeight="1" x14ac:dyDescent="0.2">
      <c r="A29" s="516" t="s">
        <v>238</v>
      </c>
      <c r="B29" s="696" t="s">
        <v>745</v>
      </c>
      <c r="C29" s="139"/>
      <c r="D29" s="1054">
        <v>0</v>
      </c>
      <c r="E29" s="139"/>
      <c r="H29" s="139"/>
      <c r="I29" s="291"/>
      <c r="J29" s="152"/>
    </row>
    <row r="30" spans="1:10" ht="21.6" customHeight="1" x14ac:dyDescent="0.2">
      <c r="A30" s="516" t="s">
        <v>240</v>
      </c>
      <c r="B30" s="696" t="s">
        <v>744</v>
      </c>
      <c r="C30" s="139"/>
      <c r="D30" s="645">
        <v>5</v>
      </c>
      <c r="E30" s="139"/>
      <c r="G30" s="653"/>
      <c r="H30" s="146"/>
      <c r="I30" s="291"/>
      <c r="J30" s="152"/>
    </row>
    <row r="31" spans="1:10" ht="21.6" customHeight="1" x14ac:dyDescent="0.2">
      <c r="A31" s="516" t="s">
        <v>242</v>
      </c>
      <c r="B31" s="696" t="s">
        <v>764</v>
      </c>
      <c r="C31" s="139"/>
      <c r="D31" s="645">
        <v>2642</v>
      </c>
      <c r="E31" s="139"/>
      <c r="I31" s="291"/>
      <c r="J31" s="152"/>
    </row>
    <row r="32" spans="1:10" ht="21.6" customHeight="1" x14ac:dyDescent="0.2">
      <c r="A32" s="516" t="s">
        <v>244</v>
      </c>
      <c r="B32" s="696" t="s">
        <v>765</v>
      </c>
      <c r="C32" s="139"/>
      <c r="D32" s="1054">
        <v>0</v>
      </c>
      <c r="E32" s="139"/>
      <c r="I32" s="291"/>
      <c r="J32" s="152"/>
    </row>
    <row r="33" spans="1:10" ht="21.6" customHeight="1" x14ac:dyDescent="0.2">
      <c r="A33" s="516" t="s">
        <v>246</v>
      </c>
      <c r="B33" s="696" t="s">
        <v>766</v>
      </c>
      <c r="C33" s="144"/>
      <c r="D33" s="1054">
        <v>0</v>
      </c>
      <c r="E33" s="144"/>
      <c r="H33" s="146"/>
      <c r="I33" s="291"/>
      <c r="J33" s="152"/>
    </row>
    <row r="34" spans="1:10" ht="30" customHeight="1" x14ac:dyDescent="0.2">
      <c r="A34" s="516" t="s">
        <v>248</v>
      </c>
      <c r="B34" s="696" t="s">
        <v>767</v>
      </c>
      <c r="C34" s="139"/>
      <c r="D34" s="645">
        <v>5</v>
      </c>
      <c r="E34" s="139"/>
      <c r="I34" s="291"/>
      <c r="J34" s="152"/>
    </row>
    <row r="35" spans="1:10" ht="21.6" customHeight="1" x14ac:dyDescent="0.2">
      <c r="A35" s="516" t="s">
        <v>250</v>
      </c>
      <c r="B35" s="696" t="s">
        <v>768</v>
      </c>
      <c r="C35" s="139"/>
      <c r="D35" s="645">
        <v>36</v>
      </c>
      <c r="E35" s="139"/>
      <c r="I35" s="291"/>
      <c r="J35" s="152"/>
    </row>
    <row r="36" spans="1:10" ht="21.6" customHeight="1" x14ac:dyDescent="0.2">
      <c r="A36" s="516" t="s">
        <v>252</v>
      </c>
      <c r="B36" s="696" t="s">
        <v>769</v>
      </c>
      <c r="C36" s="139"/>
      <c r="D36" s="1054">
        <v>0</v>
      </c>
      <c r="E36" s="139"/>
      <c r="I36" s="291"/>
      <c r="J36" s="152"/>
    </row>
    <row r="37" spans="1:10" ht="21.6" customHeight="1" x14ac:dyDescent="0.2">
      <c r="A37" s="516" t="s">
        <v>254</v>
      </c>
      <c r="B37" s="696" t="s">
        <v>770</v>
      </c>
      <c r="C37" s="139"/>
      <c r="D37" s="1054">
        <v>0</v>
      </c>
      <c r="E37" s="139"/>
      <c r="I37" s="291"/>
      <c r="J37" s="152"/>
    </row>
    <row r="38" spans="1:10" ht="30" customHeight="1" x14ac:dyDescent="0.2">
      <c r="A38" s="516" t="s">
        <v>256</v>
      </c>
      <c r="B38" s="696" t="s">
        <v>771</v>
      </c>
      <c r="C38" s="139"/>
      <c r="D38" s="645">
        <v>16503</v>
      </c>
      <c r="E38" s="139"/>
      <c r="I38" s="291"/>
      <c r="J38" s="152"/>
    </row>
    <row r="39" spans="1:10" ht="21.6" customHeight="1" x14ac:dyDescent="0.2">
      <c r="A39" s="516" t="s">
        <v>258</v>
      </c>
      <c r="B39" s="696" t="s">
        <v>772</v>
      </c>
      <c r="C39" s="139"/>
      <c r="D39" s="645">
        <v>41</v>
      </c>
      <c r="E39" s="139"/>
      <c r="I39" s="291"/>
      <c r="J39" s="152"/>
    </row>
    <row r="40" spans="1:10" s="139" customFormat="1" ht="5.0999999999999996" customHeight="1" x14ac:dyDescent="0.2">
      <c r="A40" s="292"/>
      <c r="B40" s="723"/>
      <c r="C40" s="130"/>
      <c r="D40" s="148"/>
      <c r="E40" s="130"/>
      <c r="J40" s="152"/>
    </row>
    <row r="41" spans="1:10" ht="18" customHeight="1" x14ac:dyDescent="0.2">
      <c r="A41" s="642" t="s">
        <v>923</v>
      </c>
      <c r="B41" s="642"/>
      <c r="C41" s="642"/>
      <c r="D41" s="642"/>
      <c r="J41" s="152"/>
    </row>
    <row r="42" spans="1:10" s="146" customFormat="1" ht="18" customHeight="1" x14ac:dyDescent="0.2">
      <c r="A42" s="1463" t="s">
        <v>924</v>
      </c>
      <c r="B42" s="1463"/>
      <c r="C42" s="1463"/>
      <c r="D42" s="1463"/>
      <c r="J42" s="152"/>
    </row>
    <row r="43" spans="1:10" s="139" customFormat="1" ht="6" customHeight="1" x14ac:dyDescent="0.2">
      <c r="A43" s="475"/>
    </row>
    <row r="44" spans="1:10" s="139" customFormat="1" ht="21.95" customHeight="1" x14ac:dyDescent="0.2">
      <c r="A44" s="1464"/>
      <c r="B44" s="999" t="s">
        <v>353</v>
      </c>
      <c r="C44" s="134"/>
      <c r="D44" s="997" t="s">
        <v>138</v>
      </c>
      <c r="E44" s="134"/>
    </row>
    <row r="45" spans="1:10" s="139" customFormat="1" ht="21.95" customHeight="1" x14ac:dyDescent="0.2">
      <c r="A45" s="1464"/>
      <c r="B45" s="1000" t="s">
        <v>354</v>
      </c>
      <c r="C45" s="132"/>
      <c r="D45" s="1001" t="s">
        <v>139</v>
      </c>
      <c r="E45" s="132"/>
    </row>
    <row r="46" spans="1:10" s="139" customFormat="1" ht="5.0999999999999996" customHeight="1" x14ac:dyDescent="0.2">
      <c r="A46" s="133"/>
      <c r="B46" s="132"/>
      <c r="C46" s="132"/>
      <c r="D46" s="134"/>
      <c r="E46" s="132"/>
    </row>
    <row r="47" spans="1:10" ht="21.6" customHeight="1" x14ac:dyDescent="0.2">
      <c r="A47" s="516" t="s">
        <v>260</v>
      </c>
      <c r="B47" s="696" t="s">
        <v>773</v>
      </c>
      <c r="C47" s="139"/>
      <c r="D47" s="645">
        <v>18</v>
      </c>
      <c r="E47" s="139"/>
      <c r="F47" s="707"/>
      <c r="G47" s="708"/>
      <c r="I47" s="291"/>
      <c r="J47" s="152"/>
    </row>
    <row r="48" spans="1:10" ht="21.6" customHeight="1" x14ac:dyDescent="0.2">
      <c r="A48" s="516" t="s">
        <v>262</v>
      </c>
      <c r="B48" s="696" t="s">
        <v>776</v>
      </c>
      <c r="C48" s="139"/>
      <c r="D48" s="749">
        <v>1</v>
      </c>
      <c r="E48" s="139"/>
      <c r="I48" s="291"/>
      <c r="J48" s="152"/>
    </row>
    <row r="49" spans="1:10" ht="30" customHeight="1" x14ac:dyDescent="0.2">
      <c r="A49" s="516" t="s">
        <v>264</v>
      </c>
      <c r="B49" s="696" t="s">
        <v>775</v>
      </c>
      <c r="C49" s="139"/>
      <c r="D49" s="1054">
        <v>0</v>
      </c>
      <c r="E49" s="139"/>
      <c r="F49" s="707"/>
      <c r="G49" s="708"/>
      <c r="I49" s="291"/>
      <c r="J49" s="152"/>
    </row>
    <row r="50" spans="1:10" ht="21.6" customHeight="1" x14ac:dyDescent="0.2">
      <c r="A50" s="516" t="s">
        <v>266</v>
      </c>
      <c r="B50" s="696" t="s">
        <v>776</v>
      </c>
      <c r="C50" s="139"/>
      <c r="D50" s="1054">
        <v>0</v>
      </c>
      <c r="E50" s="139"/>
      <c r="I50" s="291"/>
      <c r="J50" s="152"/>
    </row>
    <row r="51" spans="1:10" ht="30" customHeight="1" x14ac:dyDescent="0.2">
      <c r="A51" s="516" t="s">
        <v>268</v>
      </c>
      <c r="B51" s="150" t="s">
        <v>777</v>
      </c>
      <c r="C51" s="139"/>
      <c r="D51" s="645">
        <v>36</v>
      </c>
      <c r="E51" s="139"/>
      <c r="F51" s="707"/>
      <c r="G51" s="708"/>
      <c r="I51" s="293"/>
      <c r="J51" s="152"/>
    </row>
    <row r="52" spans="1:10" ht="30" customHeight="1" x14ac:dyDescent="0.2">
      <c r="A52" s="516" t="s">
        <v>270</v>
      </c>
      <c r="B52" s="696" t="s">
        <v>778</v>
      </c>
      <c r="C52" s="139"/>
      <c r="D52" s="645">
        <v>63</v>
      </c>
      <c r="E52" s="139"/>
      <c r="F52" s="707"/>
      <c r="G52" s="708"/>
      <c r="I52" s="291"/>
      <c r="J52" s="152"/>
    </row>
    <row r="53" spans="1:10" ht="21.6" customHeight="1" x14ac:dyDescent="0.2">
      <c r="A53" s="516" t="s">
        <v>272</v>
      </c>
      <c r="B53" s="696" t="s">
        <v>779</v>
      </c>
      <c r="C53" s="144"/>
      <c r="D53" s="1054">
        <v>0</v>
      </c>
      <c r="E53" s="144"/>
      <c r="I53" s="291"/>
      <c r="J53" s="152"/>
    </row>
    <row r="54" spans="1:10" ht="21.6" customHeight="1" x14ac:dyDescent="0.2">
      <c r="A54" s="516" t="s">
        <v>274</v>
      </c>
      <c r="B54" s="696" t="s">
        <v>780</v>
      </c>
      <c r="C54" s="139"/>
      <c r="D54" s="645">
        <v>3043</v>
      </c>
      <c r="E54" s="139"/>
      <c r="F54" s="707"/>
      <c r="G54" s="708"/>
      <c r="I54" s="291"/>
      <c r="J54" s="152"/>
    </row>
    <row r="55" spans="1:10" ht="21.6" customHeight="1" x14ac:dyDescent="0.2">
      <c r="A55" s="516" t="s">
        <v>276</v>
      </c>
      <c r="B55" s="696" t="s">
        <v>781</v>
      </c>
      <c r="C55" s="139"/>
      <c r="D55" s="645">
        <v>1</v>
      </c>
      <c r="E55" s="139"/>
      <c r="F55" s="707"/>
      <c r="G55" s="708"/>
      <c r="H55" s="146"/>
      <c r="I55" s="291"/>
      <c r="J55" s="152"/>
    </row>
    <row r="56" spans="1:10" ht="21.6" customHeight="1" x14ac:dyDescent="0.2">
      <c r="A56" s="516" t="s">
        <v>278</v>
      </c>
      <c r="B56" s="696" t="s">
        <v>782</v>
      </c>
      <c r="C56" s="139"/>
      <c r="D56" s="1054">
        <v>0</v>
      </c>
      <c r="E56" s="139"/>
      <c r="I56" s="291"/>
      <c r="J56" s="152"/>
    </row>
    <row r="57" spans="1:10" ht="21.6" customHeight="1" x14ac:dyDescent="0.2">
      <c r="A57" s="516" t="s">
        <v>280</v>
      </c>
      <c r="B57" s="696" t="s">
        <v>783</v>
      </c>
      <c r="C57" s="139"/>
      <c r="D57" s="645">
        <v>54</v>
      </c>
      <c r="E57" s="139"/>
      <c r="F57" s="707"/>
      <c r="G57" s="708"/>
      <c r="H57" s="146"/>
      <c r="I57" s="291"/>
      <c r="J57" s="152"/>
    </row>
    <row r="58" spans="1:10" ht="21.6" customHeight="1" x14ac:dyDescent="0.2">
      <c r="A58" s="516" t="s">
        <v>282</v>
      </c>
      <c r="B58" s="696" t="s">
        <v>784</v>
      </c>
      <c r="C58" s="139"/>
      <c r="D58" s="645">
        <v>1294</v>
      </c>
      <c r="E58" s="162"/>
      <c r="F58" s="707"/>
      <c r="G58" s="708"/>
      <c r="I58" s="291"/>
      <c r="J58" s="152"/>
    </row>
    <row r="59" spans="1:10" ht="21.6" customHeight="1" x14ac:dyDescent="0.2">
      <c r="A59" s="516" t="s">
        <v>284</v>
      </c>
      <c r="B59" s="696" t="s">
        <v>785</v>
      </c>
      <c r="C59" s="139"/>
      <c r="D59" s="645">
        <v>2337</v>
      </c>
      <c r="E59" s="162"/>
      <c r="F59" s="707"/>
      <c r="G59" s="708"/>
      <c r="H59" s="146"/>
      <c r="I59" s="291"/>
      <c r="J59" s="152"/>
    </row>
    <row r="60" spans="1:10" ht="21.6" customHeight="1" x14ac:dyDescent="0.2">
      <c r="A60" s="516" t="s">
        <v>286</v>
      </c>
      <c r="B60" s="696" t="s">
        <v>786</v>
      </c>
      <c r="C60" s="139"/>
      <c r="D60" s="645">
        <v>146</v>
      </c>
      <c r="E60" s="162"/>
      <c r="F60" s="707"/>
      <c r="G60" s="708"/>
      <c r="I60" s="291"/>
      <c r="J60" s="152"/>
    </row>
    <row r="61" spans="1:10" ht="30" customHeight="1" x14ac:dyDescent="0.2">
      <c r="A61" s="516" t="s">
        <v>288</v>
      </c>
      <c r="B61" s="696" t="s">
        <v>787</v>
      </c>
      <c r="C61" s="139"/>
      <c r="D61" s="645">
        <v>59</v>
      </c>
      <c r="E61" s="162"/>
      <c r="F61" s="707"/>
      <c r="G61" s="708"/>
      <c r="I61" s="291"/>
      <c r="J61" s="152"/>
    </row>
    <row r="62" spans="1:10" ht="21.6" customHeight="1" x14ac:dyDescent="0.2">
      <c r="A62" s="516" t="s">
        <v>290</v>
      </c>
      <c r="B62" s="696" t="s">
        <v>788</v>
      </c>
      <c r="C62" s="139"/>
      <c r="D62" s="645">
        <v>280</v>
      </c>
      <c r="E62" s="162"/>
      <c r="F62" s="707"/>
      <c r="G62" s="708"/>
      <c r="I62" s="291"/>
      <c r="J62" s="152"/>
    </row>
    <row r="63" spans="1:10" ht="21.6" customHeight="1" x14ac:dyDescent="0.2">
      <c r="A63" s="516" t="s">
        <v>292</v>
      </c>
      <c r="B63" s="696" t="s">
        <v>789</v>
      </c>
      <c r="C63" s="139"/>
      <c r="D63" s="645">
        <v>30</v>
      </c>
      <c r="E63" s="162"/>
      <c r="F63" s="707"/>
      <c r="G63" s="708"/>
      <c r="I63" s="291"/>
      <c r="J63" s="152"/>
    </row>
    <row r="64" spans="1:10" ht="21.6" customHeight="1" x14ac:dyDescent="0.2">
      <c r="A64" s="516" t="s">
        <v>294</v>
      </c>
      <c r="B64" s="643" t="s">
        <v>361</v>
      </c>
      <c r="C64" s="139"/>
      <c r="D64" s="645">
        <v>25</v>
      </c>
      <c r="E64" s="162"/>
      <c r="F64" s="707"/>
      <c r="G64" s="708"/>
      <c r="H64" s="146"/>
      <c r="I64" s="291"/>
      <c r="J64" s="152"/>
    </row>
    <row r="65" spans="1:10" ht="21.6" customHeight="1" x14ac:dyDescent="0.2">
      <c r="A65" s="516" t="s">
        <v>296</v>
      </c>
      <c r="B65" s="696" t="s">
        <v>790</v>
      </c>
      <c r="C65" s="144"/>
      <c r="D65" s="645">
        <v>110</v>
      </c>
      <c r="E65" s="646"/>
      <c r="F65" s="707"/>
      <c r="G65" s="708"/>
      <c r="H65" s="146"/>
      <c r="I65" s="291"/>
      <c r="J65" s="152"/>
    </row>
    <row r="66" spans="1:10" ht="21.6" customHeight="1" x14ac:dyDescent="0.2">
      <c r="A66" s="518" t="s">
        <v>298</v>
      </c>
      <c r="B66" s="696" t="s">
        <v>791</v>
      </c>
      <c r="C66" s="139"/>
      <c r="D66" s="645">
        <v>166</v>
      </c>
      <c r="E66" s="162"/>
      <c r="F66" s="707"/>
      <c r="G66" s="708"/>
      <c r="H66" s="146"/>
      <c r="I66" s="291"/>
      <c r="J66" s="152"/>
    </row>
    <row r="67" spans="1:10" ht="21.6" customHeight="1" x14ac:dyDescent="0.2">
      <c r="A67" s="518" t="s">
        <v>300</v>
      </c>
      <c r="B67" s="696" t="s">
        <v>792</v>
      </c>
      <c r="C67" s="139"/>
      <c r="D67" s="1054">
        <v>0</v>
      </c>
      <c r="E67" s="162"/>
      <c r="F67" s="707"/>
      <c r="G67" s="708"/>
      <c r="H67" s="146"/>
      <c r="I67" s="291"/>
      <c r="J67" s="152"/>
    </row>
    <row r="68" spans="1:10" ht="21.6" customHeight="1" x14ac:dyDescent="0.2">
      <c r="A68" s="518" t="s">
        <v>302</v>
      </c>
      <c r="B68" s="696" t="s">
        <v>793</v>
      </c>
      <c r="C68" s="139"/>
      <c r="D68" s="1054">
        <v>0</v>
      </c>
      <c r="E68" s="162"/>
      <c r="H68" s="146"/>
      <c r="I68" s="291"/>
      <c r="J68" s="152"/>
    </row>
    <row r="69" spans="1:10" ht="21.6" customHeight="1" x14ac:dyDescent="0.2">
      <c r="A69" s="518" t="s">
        <v>303</v>
      </c>
      <c r="B69" s="696" t="s">
        <v>794</v>
      </c>
      <c r="C69" s="139"/>
      <c r="D69" s="749">
        <v>793</v>
      </c>
      <c r="E69" s="162"/>
      <c r="F69" s="707"/>
      <c r="G69" s="708"/>
      <c r="I69" s="291"/>
      <c r="J69" s="152"/>
    </row>
    <row r="70" spans="1:10" ht="21.6" customHeight="1" x14ac:dyDescent="0.2">
      <c r="A70" s="518" t="s">
        <v>305</v>
      </c>
      <c r="B70" s="696" t="s">
        <v>795</v>
      </c>
      <c r="C70" s="139"/>
      <c r="D70" s="645">
        <v>3355</v>
      </c>
      <c r="E70" s="162"/>
      <c r="F70" s="707"/>
      <c r="G70" s="708"/>
      <c r="I70" s="291"/>
      <c r="J70" s="152"/>
    </row>
    <row r="71" spans="1:10" ht="21.6" customHeight="1" x14ac:dyDescent="0.2">
      <c r="A71" s="518" t="s">
        <v>307</v>
      </c>
      <c r="B71" s="696" t="s">
        <v>796</v>
      </c>
      <c r="C71" s="139"/>
      <c r="D71" s="645">
        <v>2329</v>
      </c>
      <c r="E71" s="162"/>
      <c r="F71" s="707"/>
      <c r="G71" s="708"/>
      <c r="I71" s="291"/>
      <c r="J71" s="152"/>
    </row>
    <row r="72" spans="1:10" ht="21.6" customHeight="1" x14ac:dyDescent="0.2">
      <c r="A72" s="518" t="s">
        <v>309</v>
      </c>
      <c r="B72" s="696" t="s">
        <v>797</v>
      </c>
      <c r="C72" s="139"/>
      <c r="D72" s="645">
        <v>460</v>
      </c>
      <c r="E72" s="162"/>
      <c r="F72" s="707"/>
      <c r="G72" s="708"/>
      <c r="H72" s="146"/>
      <c r="I72" s="291"/>
      <c r="J72" s="152"/>
    </row>
    <row r="73" spans="1:10" ht="21.6" customHeight="1" x14ac:dyDescent="0.2">
      <c r="A73" s="518" t="s">
        <v>311</v>
      </c>
      <c r="B73" s="696" t="s">
        <v>798</v>
      </c>
      <c r="C73" s="139"/>
      <c r="D73" s="645">
        <v>25944</v>
      </c>
      <c r="E73" s="162"/>
      <c r="F73" s="707"/>
      <c r="G73" s="708"/>
      <c r="H73" s="139"/>
      <c r="I73" s="291"/>
      <c r="J73" s="152"/>
    </row>
    <row r="74" spans="1:10" ht="21.6" customHeight="1" x14ac:dyDescent="0.2">
      <c r="A74" s="518" t="s">
        <v>313</v>
      </c>
      <c r="B74" s="696" t="s">
        <v>799</v>
      </c>
      <c r="C74" s="139"/>
      <c r="D74" s="645">
        <v>41</v>
      </c>
      <c r="E74" s="162"/>
      <c r="F74" s="707"/>
      <c r="G74" s="708"/>
      <c r="I74" s="291"/>
      <c r="J74" s="152"/>
    </row>
    <row r="75" spans="1:10" ht="30" customHeight="1" x14ac:dyDescent="0.2">
      <c r="A75" s="518" t="s">
        <v>315</v>
      </c>
      <c r="B75" s="696" t="s">
        <v>800</v>
      </c>
      <c r="C75" s="139"/>
      <c r="D75" s="645">
        <v>1</v>
      </c>
      <c r="E75" s="162"/>
      <c r="F75" s="707"/>
      <c r="G75" s="708"/>
      <c r="H75" s="146"/>
      <c r="I75" s="291"/>
      <c r="J75" s="152"/>
    </row>
    <row r="76" spans="1:10" ht="21.6" customHeight="1" x14ac:dyDescent="0.2">
      <c r="A76" s="518" t="s">
        <v>317</v>
      </c>
      <c r="B76" s="696" t="s">
        <v>801</v>
      </c>
      <c r="C76" s="139"/>
      <c r="D76" s="645">
        <v>148</v>
      </c>
      <c r="E76" s="162"/>
      <c r="F76" s="707"/>
      <c r="G76" s="708"/>
      <c r="I76" s="291"/>
      <c r="J76" s="152"/>
    </row>
    <row r="77" spans="1:10" s="146" customFormat="1" ht="21.6" customHeight="1" x14ac:dyDescent="0.2">
      <c r="A77" s="518" t="s">
        <v>319</v>
      </c>
      <c r="B77" s="696" t="s">
        <v>802</v>
      </c>
      <c r="C77" s="145"/>
      <c r="D77" s="645">
        <v>10</v>
      </c>
      <c r="E77" s="147"/>
      <c r="F77" s="707"/>
      <c r="G77" s="708"/>
      <c r="H77" s="131"/>
      <c r="I77" s="291"/>
      <c r="J77" s="152"/>
    </row>
    <row r="78" spans="1:10" ht="4.5" customHeight="1" x14ac:dyDescent="0.2">
      <c r="B78" s="724"/>
      <c r="D78" s="142"/>
      <c r="E78" s="155"/>
      <c r="J78" s="152"/>
    </row>
    <row r="79" spans="1:10" ht="30" customHeight="1" x14ac:dyDescent="0.2">
      <c r="A79" s="647"/>
      <c r="B79" s="648" t="s">
        <v>627</v>
      </c>
      <c r="C79" s="649"/>
      <c r="D79" s="650">
        <v>65148</v>
      </c>
      <c r="E79" s="651"/>
      <c r="G79" s="154"/>
      <c r="I79" s="652"/>
      <c r="J79" s="152"/>
    </row>
    <row r="80" spans="1:10" ht="18" customHeight="1" x14ac:dyDescent="0.2">
      <c r="H80" s="146"/>
      <c r="J80" s="152"/>
    </row>
    <row r="81" spans="2:10" ht="18" customHeight="1" x14ac:dyDescent="0.2">
      <c r="G81" s="146"/>
      <c r="H81" s="146"/>
      <c r="J81" s="152"/>
    </row>
    <row r="82" spans="2:10" ht="18" customHeight="1" x14ac:dyDescent="0.2">
      <c r="H82" s="146"/>
      <c r="J82" s="152"/>
    </row>
    <row r="83" spans="2:10" ht="18" customHeight="1" x14ac:dyDescent="0.2">
      <c r="J83" s="152"/>
    </row>
    <row r="84" spans="2:10" ht="18" customHeight="1" x14ac:dyDescent="0.2">
      <c r="J84" s="152"/>
    </row>
    <row r="85" spans="2:10" ht="18" customHeight="1" x14ac:dyDescent="0.2">
      <c r="J85" s="152"/>
    </row>
    <row r="86" spans="2:10" ht="18" customHeight="1" x14ac:dyDescent="0.2">
      <c r="H86" s="146"/>
      <c r="J86" s="152"/>
    </row>
    <row r="87" spans="2:10" ht="18" customHeight="1" x14ac:dyDescent="0.2">
      <c r="J87" s="152"/>
    </row>
    <row r="88" spans="2:10" ht="18" customHeight="1" x14ac:dyDescent="0.2">
      <c r="J88" s="152"/>
    </row>
    <row r="89" spans="2:10" ht="18" customHeight="1" x14ac:dyDescent="0.2">
      <c r="J89" s="152"/>
    </row>
    <row r="90" spans="2:10" ht="18" customHeight="1" x14ac:dyDescent="0.2">
      <c r="J90" s="152"/>
    </row>
    <row r="91" spans="2:10" s="154" customFormat="1" ht="18" customHeight="1" x14ac:dyDescent="0.2">
      <c r="B91" s="131"/>
      <c r="C91" s="131"/>
      <c r="D91" s="131"/>
      <c r="E91" s="131"/>
      <c r="J91" s="152"/>
    </row>
    <row r="92" spans="2:10" s="154" customFormat="1" ht="18" customHeight="1" x14ac:dyDescent="0.2">
      <c r="B92" s="131"/>
      <c r="C92" s="131"/>
      <c r="D92" s="131"/>
      <c r="E92" s="131"/>
      <c r="J92" s="152"/>
    </row>
    <row r="93" spans="2:10" s="154" customFormat="1" ht="18" customHeight="1" x14ac:dyDescent="0.2">
      <c r="B93" s="131"/>
      <c r="C93" s="131"/>
      <c r="D93" s="131"/>
      <c r="E93" s="131"/>
      <c r="J93" s="152"/>
    </row>
    <row r="94" spans="2:10" s="154" customFormat="1" ht="18" customHeight="1" x14ac:dyDescent="0.2">
      <c r="B94" s="131"/>
      <c r="C94" s="131"/>
      <c r="D94" s="131"/>
      <c r="E94" s="131"/>
      <c r="J94" s="152"/>
    </row>
    <row r="95" spans="2:10" s="154" customFormat="1" ht="18" customHeight="1" x14ac:dyDescent="0.2">
      <c r="B95" s="131"/>
      <c r="C95" s="131"/>
      <c r="D95" s="131"/>
      <c r="E95" s="131"/>
      <c r="J95" s="152"/>
    </row>
    <row r="96" spans="2:10" s="154" customFormat="1" ht="18" customHeight="1" x14ac:dyDescent="0.2">
      <c r="B96" s="131"/>
      <c r="C96" s="131"/>
      <c r="D96" s="131"/>
      <c r="E96" s="131"/>
      <c r="J96" s="152"/>
    </row>
    <row r="97" spans="2:10" s="154" customFormat="1" ht="18" customHeight="1" x14ac:dyDescent="0.2">
      <c r="B97" s="131"/>
      <c r="C97" s="131"/>
      <c r="D97" s="131"/>
      <c r="E97" s="131"/>
      <c r="J97" s="152"/>
    </row>
    <row r="98" spans="2:10" s="154" customFormat="1" ht="18" customHeight="1" x14ac:dyDescent="0.2">
      <c r="B98" s="131"/>
      <c r="C98" s="131"/>
      <c r="D98" s="131"/>
      <c r="E98" s="131"/>
      <c r="J98" s="152"/>
    </row>
    <row r="99" spans="2:10" s="154" customFormat="1" ht="18" customHeight="1" x14ac:dyDescent="0.2">
      <c r="B99" s="131"/>
      <c r="C99" s="131"/>
      <c r="D99" s="131"/>
      <c r="E99" s="131"/>
      <c r="J99" s="152"/>
    </row>
    <row r="100" spans="2:10" s="154" customFormat="1" ht="18" customHeight="1" x14ac:dyDescent="0.2">
      <c r="B100" s="131"/>
      <c r="C100" s="131"/>
      <c r="D100" s="131"/>
      <c r="E100" s="131"/>
      <c r="J100" s="152"/>
    </row>
    <row r="101" spans="2:10" s="154" customFormat="1" ht="18" customHeight="1" x14ac:dyDescent="0.2">
      <c r="B101" s="131"/>
      <c r="C101" s="131"/>
      <c r="D101" s="131"/>
      <c r="E101" s="131"/>
      <c r="J101" s="152"/>
    </row>
    <row r="102" spans="2:10" s="154" customFormat="1" ht="18" customHeight="1" x14ac:dyDescent="0.2">
      <c r="B102" s="131"/>
      <c r="C102" s="131"/>
      <c r="D102" s="131"/>
      <c r="E102" s="131"/>
      <c r="J102" s="152"/>
    </row>
    <row r="103" spans="2:10" s="154" customFormat="1" ht="18" customHeight="1" x14ac:dyDescent="0.2">
      <c r="B103" s="131"/>
      <c r="C103" s="131"/>
      <c r="D103" s="131"/>
      <c r="E103" s="131"/>
      <c r="J103" s="152"/>
    </row>
    <row r="104" spans="2:10" s="154" customFormat="1" ht="18" customHeight="1" x14ac:dyDescent="0.2">
      <c r="B104" s="131"/>
      <c r="C104" s="131"/>
      <c r="D104" s="131"/>
      <c r="E104" s="131"/>
      <c r="J104" s="152"/>
    </row>
    <row r="105" spans="2:10" s="154" customFormat="1" ht="18" customHeight="1" x14ac:dyDescent="0.2">
      <c r="B105" s="131"/>
      <c r="C105" s="131"/>
      <c r="D105" s="131"/>
      <c r="E105" s="131"/>
      <c r="J105" s="152"/>
    </row>
    <row r="106" spans="2:10" s="154" customFormat="1" ht="18" customHeight="1" x14ac:dyDescent="0.2">
      <c r="B106" s="131"/>
      <c r="C106" s="131"/>
      <c r="D106" s="131"/>
      <c r="E106" s="131"/>
    </row>
    <row r="107" spans="2:10" s="154" customFormat="1" ht="18" customHeight="1" x14ac:dyDescent="0.2">
      <c r="B107" s="131"/>
      <c r="C107" s="131"/>
      <c r="D107" s="131"/>
      <c r="E107" s="131"/>
    </row>
    <row r="108" spans="2:10" s="154" customFormat="1" ht="18" customHeight="1" x14ac:dyDescent="0.2">
      <c r="B108" s="131"/>
      <c r="C108" s="131"/>
      <c r="D108" s="131"/>
      <c r="E108" s="131"/>
    </row>
  </sheetData>
  <mergeCells count="4">
    <mergeCell ref="A42:D42"/>
    <mergeCell ref="A44:A45"/>
    <mergeCell ref="A2:D2"/>
    <mergeCell ref="A4:A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rowBreaks count="1" manualBreakCount="1">
    <brk id="40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5" tint="0.79998168889431442"/>
  </sheetPr>
  <dimension ref="A1:J133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5.7109375" style="122" customWidth="1"/>
    <col min="2" max="2" width="50.7109375" style="101" customWidth="1"/>
    <col min="3" max="3" width="1.7109375" style="101" customWidth="1"/>
    <col min="4" max="4" width="14.7109375" style="222" customWidth="1"/>
    <col min="5" max="5" width="1.7109375" style="101" customWidth="1"/>
    <col min="6" max="6" width="11.7109375" style="101" customWidth="1"/>
    <col min="7" max="7" width="10.7109375" style="61" customWidth="1"/>
    <col min="8" max="8" width="5.28515625" style="101" customWidth="1"/>
    <col min="9" max="9" width="35.85546875" style="61" customWidth="1"/>
    <col min="10" max="10" width="9.140625" style="61"/>
    <col min="11" max="248" width="9.140625" style="101"/>
    <col min="249" max="249" width="5.7109375" style="101" customWidth="1"/>
    <col min="250" max="250" width="83.7109375" style="101" customWidth="1"/>
    <col min="251" max="251" width="2.7109375" style="101" customWidth="1"/>
    <col min="252" max="252" width="15.7109375" style="101" customWidth="1"/>
    <col min="253" max="253" width="2.7109375" style="101" customWidth="1"/>
    <col min="254" max="254" width="12.7109375" style="101" customWidth="1"/>
    <col min="255" max="255" width="2.7109375" style="101" customWidth="1"/>
    <col min="256" max="256" width="12.7109375" style="101" customWidth="1"/>
    <col min="257" max="504" width="9.140625" style="101"/>
    <col min="505" max="505" width="5.7109375" style="101" customWidth="1"/>
    <col min="506" max="506" width="83.7109375" style="101" customWidth="1"/>
    <col min="507" max="507" width="2.7109375" style="101" customWidth="1"/>
    <col min="508" max="508" width="15.7109375" style="101" customWidth="1"/>
    <col min="509" max="509" width="2.7109375" style="101" customWidth="1"/>
    <col min="510" max="510" width="12.7109375" style="101" customWidth="1"/>
    <col min="511" max="511" width="2.7109375" style="101" customWidth="1"/>
    <col min="512" max="512" width="12.7109375" style="101" customWidth="1"/>
    <col min="513" max="760" width="9.140625" style="101"/>
    <col min="761" max="761" width="5.7109375" style="101" customWidth="1"/>
    <col min="762" max="762" width="83.7109375" style="101" customWidth="1"/>
    <col min="763" max="763" width="2.7109375" style="101" customWidth="1"/>
    <col min="764" max="764" width="15.7109375" style="101" customWidth="1"/>
    <col min="765" max="765" width="2.7109375" style="101" customWidth="1"/>
    <col min="766" max="766" width="12.7109375" style="101" customWidth="1"/>
    <col min="767" max="767" width="2.7109375" style="101" customWidth="1"/>
    <col min="768" max="768" width="12.7109375" style="101" customWidth="1"/>
    <col min="769" max="1016" width="9.140625" style="101"/>
    <col min="1017" max="1017" width="5.7109375" style="101" customWidth="1"/>
    <col min="1018" max="1018" width="83.7109375" style="101" customWidth="1"/>
    <col min="1019" max="1019" width="2.7109375" style="101" customWidth="1"/>
    <col min="1020" max="1020" width="15.7109375" style="101" customWidth="1"/>
    <col min="1021" max="1021" width="2.7109375" style="101" customWidth="1"/>
    <col min="1022" max="1022" width="12.7109375" style="101" customWidth="1"/>
    <col min="1023" max="1023" width="2.7109375" style="101" customWidth="1"/>
    <col min="1024" max="1024" width="12.7109375" style="101" customWidth="1"/>
    <col min="1025" max="1272" width="9.140625" style="101"/>
    <col min="1273" max="1273" width="5.7109375" style="101" customWidth="1"/>
    <col min="1274" max="1274" width="83.7109375" style="101" customWidth="1"/>
    <col min="1275" max="1275" width="2.7109375" style="101" customWidth="1"/>
    <col min="1276" max="1276" width="15.7109375" style="101" customWidth="1"/>
    <col min="1277" max="1277" width="2.7109375" style="101" customWidth="1"/>
    <col min="1278" max="1278" width="12.7109375" style="101" customWidth="1"/>
    <col min="1279" max="1279" width="2.7109375" style="101" customWidth="1"/>
    <col min="1280" max="1280" width="12.7109375" style="101" customWidth="1"/>
    <col min="1281" max="1528" width="9.140625" style="101"/>
    <col min="1529" max="1529" width="5.7109375" style="101" customWidth="1"/>
    <col min="1530" max="1530" width="83.7109375" style="101" customWidth="1"/>
    <col min="1531" max="1531" width="2.7109375" style="101" customWidth="1"/>
    <col min="1532" max="1532" width="15.7109375" style="101" customWidth="1"/>
    <col min="1533" max="1533" width="2.7109375" style="101" customWidth="1"/>
    <col min="1534" max="1534" width="12.7109375" style="101" customWidth="1"/>
    <col min="1535" max="1535" width="2.7109375" style="101" customWidth="1"/>
    <col min="1536" max="1536" width="12.7109375" style="101" customWidth="1"/>
    <col min="1537" max="1784" width="9.140625" style="101"/>
    <col min="1785" max="1785" width="5.7109375" style="101" customWidth="1"/>
    <col min="1786" max="1786" width="83.7109375" style="101" customWidth="1"/>
    <col min="1787" max="1787" width="2.7109375" style="101" customWidth="1"/>
    <col min="1788" max="1788" width="15.7109375" style="101" customWidth="1"/>
    <col min="1789" max="1789" width="2.7109375" style="101" customWidth="1"/>
    <col min="1790" max="1790" width="12.7109375" style="101" customWidth="1"/>
    <col min="1791" max="1791" width="2.7109375" style="101" customWidth="1"/>
    <col min="1792" max="1792" width="12.7109375" style="101" customWidth="1"/>
    <col min="1793" max="2040" width="9.140625" style="101"/>
    <col min="2041" max="2041" width="5.7109375" style="101" customWidth="1"/>
    <col min="2042" max="2042" width="83.7109375" style="101" customWidth="1"/>
    <col min="2043" max="2043" width="2.7109375" style="101" customWidth="1"/>
    <col min="2044" max="2044" width="15.7109375" style="101" customWidth="1"/>
    <col min="2045" max="2045" width="2.7109375" style="101" customWidth="1"/>
    <col min="2046" max="2046" width="12.7109375" style="101" customWidth="1"/>
    <col min="2047" max="2047" width="2.7109375" style="101" customWidth="1"/>
    <col min="2048" max="2048" width="12.7109375" style="101" customWidth="1"/>
    <col min="2049" max="2296" width="9.140625" style="101"/>
    <col min="2297" max="2297" width="5.7109375" style="101" customWidth="1"/>
    <col min="2298" max="2298" width="83.7109375" style="101" customWidth="1"/>
    <col min="2299" max="2299" width="2.7109375" style="101" customWidth="1"/>
    <col min="2300" max="2300" width="15.7109375" style="101" customWidth="1"/>
    <col min="2301" max="2301" width="2.7109375" style="101" customWidth="1"/>
    <col min="2302" max="2302" width="12.7109375" style="101" customWidth="1"/>
    <col min="2303" max="2303" width="2.7109375" style="101" customWidth="1"/>
    <col min="2304" max="2304" width="12.7109375" style="101" customWidth="1"/>
    <col min="2305" max="2552" width="9.140625" style="101"/>
    <col min="2553" max="2553" width="5.7109375" style="101" customWidth="1"/>
    <col min="2554" max="2554" width="83.7109375" style="101" customWidth="1"/>
    <col min="2555" max="2555" width="2.7109375" style="101" customWidth="1"/>
    <col min="2556" max="2556" width="15.7109375" style="101" customWidth="1"/>
    <col min="2557" max="2557" width="2.7109375" style="101" customWidth="1"/>
    <col min="2558" max="2558" width="12.7109375" style="101" customWidth="1"/>
    <col min="2559" max="2559" width="2.7109375" style="101" customWidth="1"/>
    <col min="2560" max="2560" width="12.7109375" style="101" customWidth="1"/>
    <col min="2561" max="2808" width="9.140625" style="101"/>
    <col min="2809" max="2809" width="5.7109375" style="101" customWidth="1"/>
    <col min="2810" max="2810" width="83.7109375" style="101" customWidth="1"/>
    <col min="2811" max="2811" width="2.7109375" style="101" customWidth="1"/>
    <col min="2812" max="2812" width="15.7109375" style="101" customWidth="1"/>
    <col min="2813" max="2813" width="2.7109375" style="101" customWidth="1"/>
    <col min="2814" max="2814" width="12.7109375" style="101" customWidth="1"/>
    <col min="2815" max="2815" width="2.7109375" style="101" customWidth="1"/>
    <col min="2816" max="2816" width="12.7109375" style="101" customWidth="1"/>
    <col min="2817" max="3064" width="9.140625" style="101"/>
    <col min="3065" max="3065" width="5.7109375" style="101" customWidth="1"/>
    <col min="3066" max="3066" width="83.7109375" style="101" customWidth="1"/>
    <col min="3067" max="3067" width="2.7109375" style="101" customWidth="1"/>
    <col min="3068" max="3068" width="15.7109375" style="101" customWidth="1"/>
    <col min="3069" max="3069" width="2.7109375" style="101" customWidth="1"/>
    <col min="3070" max="3070" width="12.7109375" style="101" customWidth="1"/>
    <col min="3071" max="3071" width="2.7109375" style="101" customWidth="1"/>
    <col min="3072" max="3072" width="12.7109375" style="101" customWidth="1"/>
    <col min="3073" max="3320" width="9.140625" style="101"/>
    <col min="3321" max="3321" width="5.7109375" style="101" customWidth="1"/>
    <col min="3322" max="3322" width="83.7109375" style="101" customWidth="1"/>
    <col min="3323" max="3323" width="2.7109375" style="101" customWidth="1"/>
    <col min="3324" max="3324" width="15.7109375" style="101" customWidth="1"/>
    <col min="3325" max="3325" width="2.7109375" style="101" customWidth="1"/>
    <col min="3326" max="3326" width="12.7109375" style="101" customWidth="1"/>
    <col min="3327" max="3327" width="2.7109375" style="101" customWidth="1"/>
    <col min="3328" max="3328" width="12.7109375" style="101" customWidth="1"/>
    <col min="3329" max="3576" width="9.140625" style="101"/>
    <col min="3577" max="3577" width="5.7109375" style="101" customWidth="1"/>
    <col min="3578" max="3578" width="83.7109375" style="101" customWidth="1"/>
    <col min="3579" max="3579" width="2.7109375" style="101" customWidth="1"/>
    <col min="3580" max="3580" width="15.7109375" style="101" customWidth="1"/>
    <col min="3581" max="3581" width="2.7109375" style="101" customWidth="1"/>
    <col min="3582" max="3582" width="12.7109375" style="101" customWidth="1"/>
    <col min="3583" max="3583" width="2.7109375" style="101" customWidth="1"/>
    <col min="3584" max="3584" width="12.7109375" style="101" customWidth="1"/>
    <col min="3585" max="3832" width="9.140625" style="101"/>
    <col min="3833" max="3833" width="5.7109375" style="101" customWidth="1"/>
    <col min="3834" max="3834" width="83.7109375" style="101" customWidth="1"/>
    <col min="3835" max="3835" width="2.7109375" style="101" customWidth="1"/>
    <col min="3836" max="3836" width="15.7109375" style="101" customWidth="1"/>
    <col min="3837" max="3837" width="2.7109375" style="101" customWidth="1"/>
    <col min="3838" max="3838" width="12.7109375" style="101" customWidth="1"/>
    <col min="3839" max="3839" width="2.7109375" style="101" customWidth="1"/>
    <col min="3840" max="3840" width="12.7109375" style="101" customWidth="1"/>
    <col min="3841" max="4088" width="9.140625" style="101"/>
    <col min="4089" max="4089" width="5.7109375" style="101" customWidth="1"/>
    <col min="4090" max="4090" width="83.7109375" style="101" customWidth="1"/>
    <col min="4091" max="4091" width="2.7109375" style="101" customWidth="1"/>
    <col min="4092" max="4092" width="15.7109375" style="101" customWidth="1"/>
    <col min="4093" max="4093" width="2.7109375" style="101" customWidth="1"/>
    <col min="4094" max="4094" width="12.7109375" style="101" customWidth="1"/>
    <col min="4095" max="4095" width="2.7109375" style="101" customWidth="1"/>
    <col min="4096" max="4096" width="12.7109375" style="101" customWidth="1"/>
    <col min="4097" max="4344" width="9.140625" style="101"/>
    <col min="4345" max="4345" width="5.7109375" style="101" customWidth="1"/>
    <col min="4346" max="4346" width="83.7109375" style="101" customWidth="1"/>
    <col min="4347" max="4347" width="2.7109375" style="101" customWidth="1"/>
    <col min="4348" max="4348" width="15.7109375" style="101" customWidth="1"/>
    <col min="4349" max="4349" width="2.7109375" style="101" customWidth="1"/>
    <col min="4350" max="4350" width="12.7109375" style="101" customWidth="1"/>
    <col min="4351" max="4351" width="2.7109375" style="101" customWidth="1"/>
    <col min="4352" max="4352" width="12.7109375" style="101" customWidth="1"/>
    <col min="4353" max="4600" width="9.140625" style="101"/>
    <col min="4601" max="4601" width="5.7109375" style="101" customWidth="1"/>
    <col min="4602" max="4602" width="83.7109375" style="101" customWidth="1"/>
    <col min="4603" max="4603" width="2.7109375" style="101" customWidth="1"/>
    <col min="4604" max="4604" width="15.7109375" style="101" customWidth="1"/>
    <col min="4605" max="4605" width="2.7109375" style="101" customWidth="1"/>
    <col min="4606" max="4606" width="12.7109375" style="101" customWidth="1"/>
    <col min="4607" max="4607" width="2.7109375" style="101" customWidth="1"/>
    <col min="4608" max="4608" width="12.7109375" style="101" customWidth="1"/>
    <col min="4609" max="4856" width="9.140625" style="101"/>
    <col min="4857" max="4857" width="5.7109375" style="101" customWidth="1"/>
    <col min="4858" max="4858" width="83.7109375" style="101" customWidth="1"/>
    <col min="4859" max="4859" width="2.7109375" style="101" customWidth="1"/>
    <col min="4860" max="4860" width="15.7109375" style="101" customWidth="1"/>
    <col min="4861" max="4861" width="2.7109375" style="101" customWidth="1"/>
    <col min="4862" max="4862" width="12.7109375" style="101" customWidth="1"/>
    <col min="4863" max="4863" width="2.7109375" style="101" customWidth="1"/>
    <col min="4864" max="4864" width="12.7109375" style="101" customWidth="1"/>
    <col min="4865" max="5112" width="9.140625" style="101"/>
    <col min="5113" max="5113" width="5.7109375" style="101" customWidth="1"/>
    <col min="5114" max="5114" width="83.7109375" style="101" customWidth="1"/>
    <col min="5115" max="5115" width="2.7109375" style="101" customWidth="1"/>
    <col min="5116" max="5116" width="15.7109375" style="101" customWidth="1"/>
    <col min="5117" max="5117" width="2.7109375" style="101" customWidth="1"/>
    <col min="5118" max="5118" width="12.7109375" style="101" customWidth="1"/>
    <col min="5119" max="5119" width="2.7109375" style="101" customWidth="1"/>
    <col min="5120" max="5120" width="12.7109375" style="101" customWidth="1"/>
    <col min="5121" max="5368" width="9.140625" style="101"/>
    <col min="5369" max="5369" width="5.7109375" style="101" customWidth="1"/>
    <col min="5370" max="5370" width="83.7109375" style="101" customWidth="1"/>
    <col min="5371" max="5371" width="2.7109375" style="101" customWidth="1"/>
    <col min="5372" max="5372" width="15.7109375" style="101" customWidth="1"/>
    <col min="5373" max="5373" width="2.7109375" style="101" customWidth="1"/>
    <col min="5374" max="5374" width="12.7109375" style="101" customWidth="1"/>
    <col min="5375" max="5375" width="2.7109375" style="101" customWidth="1"/>
    <col min="5376" max="5376" width="12.7109375" style="101" customWidth="1"/>
    <col min="5377" max="5624" width="9.140625" style="101"/>
    <col min="5625" max="5625" width="5.7109375" style="101" customWidth="1"/>
    <col min="5626" max="5626" width="83.7109375" style="101" customWidth="1"/>
    <col min="5627" max="5627" width="2.7109375" style="101" customWidth="1"/>
    <col min="5628" max="5628" width="15.7109375" style="101" customWidth="1"/>
    <col min="5629" max="5629" width="2.7109375" style="101" customWidth="1"/>
    <col min="5630" max="5630" width="12.7109375" style="101" customWidth="1"/>
    <col min="5631" max="5631" width="2.7109375" style="101" customWidth="1"/>
    <col min="5632" max="5632" width="12.7109375" style="101" customWidth="1"/>
    <col min="5633" max="5880" width="9.140625" style="101"/>
    <col min="5881" max="5881" width="5.7109375" style="101" customWidth="1"/>
    <col min="5882" max="5882" width="83.7109375" style="101" customWidth="1"/>
    <col min="5883" max="5883" width="2.7109375" style="101" customWidth="1"/>
    <col min="5884" max="5884" width="15.7109375" style="101" customWidth="1"/>
    <col min="5885" max="5885" width="2.7109375" style="101" customWidth="1"/>
    <col min="5886" max="5886" width="12.7109375" style="101" customWidth="1"/>
    <col min="5887" max="5887" width="2.7109375" style="101" customWidth="1"/>
    <col min="5888" max="5888" width="12.7109375" style="101" customWidth="1"/>
    <col min="5889" max="6136" width="9.140625" style="101"/>
    <col min="6137" max="6137" width="5.7109375" style="101" customWidth="1"/>
    <col min="6138" max="6138" width="83.7109375" style="101" customWidth="1"/>
    <col min="6139" max="6139" width="2.7109375" style="101" customWidth="1"/>
    <col min="6140" max="6140" width="15.7109375" style="101" customWidth="1"/>
    <col min="6141" max="6141" width="2.7109375" style="101" customWidth="1"/>
    <col min="6142" max="6142" width="12.7109375" style="101" customWidth="1"/>
    <col min="6143" max="6143" width="2.7109375" style="101" customWidth="1"/>
    <col min="6144" max="6144" width="12.7109375" style="101" customWidth="1"/>
    <col min="6145" max="6392" width="9.140625" style="101"/>
    <col min="6393" max="6393" width="5.7109375" style="101" customWidth="1"/>
    <col min="6394" max="6394" width="83.7109375" style="101" customWidth="1"/>
    <col min="6395" max="6395" width="2.7109375" style="101" customWidth="1"/>
    <col min="6396" max="6396" width="15.7109375" style="101" customWidth="1"/>
    <col min="6397" max="6397" width="2.7109375" style="101" customWidth="1"/>
    <col min="6398" max="6398" width="12.7109375" style="101" customWidth="1"/>
    <col min="6399" max="6399" width="2.7109375" style="101" customWidth="1"/>
    <col min="6400" max="6400" width="12.7109375" style="101" customWidth="1"/>
    <col min="6401" max="6648" width="9.140625" style="101"/>
    <col min="6649" max="6649" width="5.7109375" style="101" customWidth="1"/>
    <col min="6650" max="6650" width="83.7109375" style="101" customWidth="1"/>
    <col min="6651" max="6651" width="2.7109375" style="101" customWidth="1"/>
    <col min="6652" max="6652" width="15.7109375" style="101" customWidth="1"/>
    <col min="6653" max="6653" width="2.7109375" style="101" customWidth="1"/>
    <col min="6654" max="6654" width="12.7109375" style="101" customWidth="1"/>
    <col min="6655" max="6655" width="2.7109375" style="101" customWidth="1"/>
    <col min="6656" max="6656" width="12.7109375" style="101" customWidth="1"/>
    <col min="6657" max="6904" width="9.140625" style="101"/>
    <col min="6905" max="6905" width="5.7109375" style="101" customWidth="1"/>
    <col min="6906" max="6906" width="83.7109375" style="101" customWidth="1"/>
    <col min="6907" max="6907" width="2.7109375" style="101" customWidth="1"/>
    <col min="6908" max="6908" width="15.7109375" style="101" customWidth="1"/>
    <col min="6909" max="6909" width="2.7109375" style="101" customWidth="1"/>
    <col min="6910" max="6910" width="12.7109375" style="101" customWidth="1"/>
    <col min="6911" max="6911" width="2.7109375" style="101" customWidth="1"/>
    <col min="6912" max="6912" width="12.7109375" style="101" customWidth="1"/>
    <col min="6913" max="7160" width="9.140625" style="101"/>
    <col min="7161" max="7161" width="5.7109375" style="101" customWidth="1"/>
    <col min="7162" max="7162" width="83.7109375" style="101" customWidth="1"/>
    <col min="7163" max="7163" width="2.7109375" style="101" customWidth="1"/>
    <col min="7164" max="7164" width="15.7109375" style="101" customWidth="1"/>
    <col min="7165" max="7165" width="2.7109375" style="101" customWidth="1"/>
    <col min="7166" max="7166" width="12.7109375" style="101" customWidth="1"/>
    <col min="7167" max="7167" width="2.7109375" style="101" customWidth="1"/>
    <col min="7168" max="7168" width="12.7109375" style="101" customWidth="1"/>
    <col min="7169" max="7416" width="9.140625" style="101"/>
    <col min="7417" max="7417" width="5.7109375" style="101" customWidth="1"/>
    <col min="7418" max="7418" width="83.7109375" style="101" customWidth="1"/>
    <col min="7419" max="7419" width="2.7109375" style="101" customWidth="1"/>
    <col min="7420" max="7420" width="15.7109375" style="101" customWidth="1"/>
    <col min="7421" max="7421" width="2.7109375" style="101" customWidth="1"/>
    <col min="7422" max="7422" width="12.7109375" style="101" customWidth="1"/>
    <col min="7423" max="7423" width="2.7109375" style="101" customWidth="1"/>
    <col min="7424" max="7424" width="12.7109375" style="101" customWidth="1"/>
    <col min="7425" max="7672" width="9.140625" style="101"/>
    <col min="7673" max="7673" width="5.7109375" style="101" customWidth="1"/>
    <col min="7674" max="7674" width="83.7109375" style="101" customWidth="1"/>
    <col min="7675" max="7675" width="2.7109375" style="101" customWidth="1"/>
    <col min="7676" max="7676" width="15.7109375" style="101" customWidth="1"/>
    <col min="7677" max="7677" width="2.7109375" style="101" customWidth="1"/>
    <col min="7678" max="7678" width="12.7109375" style="101" customWidth="1"/>
    <col min="7679" max="7679" width="2.7109375" style="101" customWidth="1"/>
    <col min="7680" max="7680" width="12.7109375" style="101" customWidth="1"/>
    <col min="7681" max="7928" width="9.140625" style="101"/>
    <col min="7929" max="7929" width="5.7109375" style="101" customWidth="1"/>
    <col min="7930" max="7930" width="83.7109375" style="101" customWidth="1"/>
    <col min="7931" max="7931" width="2.7109375" style="101" customWidth="1"/>
    <col min="7932" max="7932" width="15.7109375" style="101" customWidth="1"/>
    <col min="7933" max="7933" width="2.7109375" style="101" customWidth="1"/>
    <col min="7934" max="7934" width="12.7109375" style="101" customWidth="1"/>
    <col min="7935" max="7935" width="2.7109375" style="101" customWidth="1"/>
    <col min="7936" max="7936" width="12.7109375" style="101" customWidth="1"/>
    <col min="7937" max="8184" width="9.140625" style="101"/>
    <col min="8185" max="8185" width="5.7109375" style="101" customWidth="1"/>
    <col min="8186" max="8186" width="83.7109375" style="101" customWidth="1"/>
    <col min="8187" max="8187" width="2.7109375" style="101" customWidth="1"/>
    <col min="8188" max="8188" width="15.7109375" style="101" customWidth="1"/>
    <col min="8189" max="8189" width="2.7109375" style="101" customWidth="1"/>
    <col min="8190" max="8190" width="12.7109375" style="101" customWidth="1"/>
    <col min="8191" max="8191" width="2.7109375" style="101" customWidth="1"/>
    <col min="8192" max="8192" width="12.7109375" style="101" customWidth="1"/>
    <col min="8193" max="8440" width="9.140625" style="101"/>
    <col min="8441" max="8441" width="5.7109375" style="101" customWidth="1"/>
    <col min="8442" max="8442" width="83.7109375" style="101" customWidth="1"/>
    <col min="8443" max="8443" width="2.7109375" style="101" customWidth="1"/>
    <col min="8444" max="8444" width="15.7109375" style="101" customWidth="1"/>
    <col min="8445" max="8445" width="2.7109375" style="101" customWidth="1"/>
    <col min="8446" max="8446" width="12.7109375" style="101" customWidth="1"/>
    <col min="8447" max="8447" width="2.7109375" style="101" customWidth="1"/>
    <col min="8448" max="8448" width="12.7109375" style="101" customWidth="1"/>
    <col min="8449" max="8696" width="9.140625" style="101"/>
    <col min="8697" max="8697" width="5.7109375" style="101" customWidth="1"/>
    <col min="8698" max="8698" width="83.7109375" style="101" customWidth="1"/>
    <col min="8699" max="8699" width="2.7109375" style="101" customWidth="1"/>
    <col min="8700" max="8700" width="15.7109375" style="101" customWidth="1"/>
    <col min="8701" max="8701" width="2.7109375" style="101" customWidth="1"/>
    <col min="8702" max="8702" width="12.7109375" style="101" customWidth="1"/>
    <col min="8703" max="8703" width="2.7109375" style="101" customWidth="1"/>
    <col min="8704" max="8704" width="12.7109375" style="101" customWidth="1"/>
    <col min="8705" max="8952" width="9.140625" style="101"/>
    <col min="8953" max="8953" width="5.7109375" style="101" customWidth="1"/>
    <col min="8954" max="8954" width="83.7109375" style="101" customWidth="1"/>
    <col min="8955" max="8955" width="2.7109375" style="101" customWidth="1"/>
    <col min="8956" max="8956" width="15.7109375" style="101" customWidth="1"/>
    <col min="8957" max="8957" width="2.7109375" style="101" customWidth="1"/>
    <col min="8958" max="8958" width="12.7109375" style="101" customWidth="1"/>
    <col min="8959" max="8959" width="2.7109375" style="101" customWidth="1"/>
    <col min="8960" max="8960" width="12.7109375" style="101" customWidth="1"/>
    <col min="8961" max="9208" width="9.140625" style="101"/>
    <col min="9209" max="9209" width="5.7109375" style="101" customWidth="1"/>
    <col min="9210" max="9210" width="83.7109375" style="101" customWidth="1"/>
    <col min="9211" max="9211" width="2.7109375" style="101" customWidth="1"/>
    <col min="9212" max="9212" width="15.7109375" style="101" customWidth="1"/>
    <col min="9213" max="9213" width="2.7109375" style="101" customWidth="1"/>
    <col min="9214" max="9214" width="12.7109375" style="101" customWidth="1"/>
    <col min="9215" max="9215" width="2.7109375" style="101" customWidth="1"/>
    <col min="9216" max="9216" width="12.7109375" style="101" customWidth="1"/>
    <col min="9217" max="9464" width="9.140625" style="101"/>
    <col min="9465" max="9465" width="5.7109375" style="101" customWidth="1"/>
    <col min="9466" max="9466" width="83.7109375" style="101" customWidth="1"/>
    <col min="9467" max="9467" width="2.7109375" style="101" customWidth="1"/>
    <col min="9468" max="9468" width="15.7109375" style="101" customWidth="1"/>
    <col min="9469" max="9469" width="2.7109375" style="101" customWidth="1"/>
    <col min="9470" max="9470" width="12.7109375" style="101" customWidth="1"/>
    <col min="9471" max="9471" width="2.7109375" style="101" customWidth="1"/>
    <col min="9472" max="9472" width="12.7109375" style="101" customWidth="1"/>
    <col min="9473" max="9720" width="9.140625" style="101"/>
    <col min="9721" max="9721" width="5.7109375" style="101" customWidth="1"/>
    <col min="9722" max="9722" width="83.7109375" style="101" customWidth="1"/>
    <col min="9723" max="9723" width="2.7109375" style="101" customWidth="1"/>
    <col min="9724" max="9724" width="15.7109375" style="101" customWidth="1"/>
    <col min="9725" max="9725" width="2.7109375" style="101" customWidth="1"/>
    <col min="9726" max="9726" width="12.7109375" style="101" customWidth="1"/>
    <col min="9727" max="9727" width="2.7109375" style="101" customWidth="1"/>
    <col min="9728" max="9728" width="12.7109375" style="101" customWidth="1"/>
    <col min="9729" max="9976" width="9.140625" style="101"/>
    <col min="9977" max="9977" width="5.7109375" style="101" customWidth="1"/>
    <col min="9978" max="9978" width="83.7109375" style="101" customWidth="1"/>
    <col min="9979" max="9979" width="2.7109375" style="101" customWidth="1"/>
    <col min="9980" max="9980" width="15.7109375" style="101" customWidth="1"/>
    <col min="9981" max="9981" width="2.7109375" style="101" customWidth="1"/>
    <col min="9982" max="9982" width="12.7109375" style="101" customWidth="1"/>
    <col min="9983" max="9983" width="2.7109375" style="101" customWidth="1"/>
    <col min="9984" max="9984" width="12.7109375" style="101" customWidth="1"/>
    <col min="9985" max="10232" width="9.140625" style="101"/>
    <col min="10233" max="10233" width="5.7109375" style="101" customWidth="1"/>
    <col min="10234" max="10234" width="83.7109375" style="101" customWidth="1"/>
    <col min="10235" max="10235" width="2.7109375" style="101" customWidth="1"/>
    <col min="10236" max="10236" width="15.7109375" style="101" customWidth="1"/>
    <col min="10237" max="10237" width="2.7109375" style="101" customWidth="1"/>
    <col min="10238" max="10238" width="12.7109375" style="101" customWidth="1"/>
    <col min="10239" max="10239" width="2.7109375" style="101" customWidth="1"/>
    <col min="10240" max="10240" width="12.7109375" style="101" customWidth="1"/>
    <col min="10241" max="10488" width="9.140625" style="101"/>
    <col min="10489" max="10489" width="5.7109375" style="101" customWidth="1"/>
    <col min="10490" max="10490" width="83.7109375" style="101" customWidth="1"/>
    <col min="10491" max="10491" width="2.7109375" style="101" customWidth="1"/>
    <col min="10492" max="10492" width="15.7109375" style="101" customWidth="1"/>
    <col min="10493" max="10493" width="2.7109375" style="101" customWidth="1"/>
    <col min="10494" max="10494" width="12.7109375" style="101" customWidth="1"/>
    <col min="10495" max="10495" width="2.7109375" style="101" customWidth="1"/>
    <col min="10496" max="10496" width="12.7109375" style="101" customWidth="1"/>
    <col min="10497" max="10744" width="9.140625" style="101"/>
    <col min="10745" max="10745" width="5.7109375" style="101" customWidth="1"/>
    <col min="10746" max="10746" width="83.7109375" style="101" customWidth="1"/>
    <col min="10747" max="10747" width="2.7109375" style="101" customWidth="1"/>
    <col min="10748" max="10748" width="15.7109375" style="101" customWidth="1"/>
    <col min="10749" max="10749" width="2.7109375" style="101" customWidth="1"/>
    <col min="10750" max="10750" width="12.7109375" style="101" customWidth="1"/>
    <col min="10751" max="10751" width="2.7109375" style="101" customWidth="1"/>
    <col min="10752" max="10752" width="12.7109375" style="101" customWidth="1"/>
    <col min="10753" max="11000" width="9.140625" style="101"/>
    <col min="11001" max="11001" width="5.7109375" style="101" customWidth="1"/>
    <col min="11002" max="11002" width="83.7109375" style="101" customWidth="1"/>
    <col min="11003" max="11003" width="2.7109375" style="101" customWidth="1"/>
    <col min="11004" max="11004" width="15.7109375" style="101" customWidth="1"/>
    <col min="11005" max="11005" width="2.7109375" style="101" customWidth="1"/>
    <col min="11006" max="11006" width="12.7109375" style="101" customWidth="1"/>
    <col min="11007" max="11007" width="2.7109375" style="101" customWidth="1"/>
    <col min="11008" max="11008" width="12.7109375" style="101" customWidth="1"/>
    <col min="11009" max="11256" width="9.140625" style="101"/>
    <col min="11257" max="11257" width="5.7109375" style="101" customWidth="1"/>
    <col min="11258" max="11258" width="83.7109375" style="101" customWidth="1"/>
    <col min="11259" max="11259" width="2.7109375" style="101" customWidth="1"/>
    <col min="11260" max="11260" width="15.7109375" style="101" customWidth="1"/>
    <col min="11261" max="11261" width="2.7109375" style="101" customWidth="1"/>
    <col min="11262" max="11262" width="12.7109375" style="101" customWidth="1"/>
    <col min="11263" max="11263" width="2.7109375" style="101" customWidth="1"/>
    <col min="11264" max="11264" width="12.7109375" style="101" customWidth="1"/>
    <col min="11265" max="11512" width="9.140625" style="101"/>
    <col min="11513" max="11513" width="5.7109375" style="101" customWidth="1"/>
    <col min="11514" max="11514" width="83.7109375" style="101" customWidth="1"/>
    <col min="11515" max="11515" width="2.7109375" style="101" customWidth="1"/>
    <col min="11516" max="11516" width="15.7109375" style="101" customWidth="1"/>
    <col min="11517" max="11517" width="2.7109375" style="101" customWidth="1"/>
    <col min="11518" max="11518" width="12.7109375" style="101" customWidth="1"/>
    <col min="11519" max="11519" width="2.7109375" style="101" customWidth="1"/>
    <col min="11520" max="11520" width="12.7109375" style="101" customWidth="1"/>
    <col min="11521" max="11768" width="9.140625" style="101"/>
    <col min="11769" max="11769" width="5.7109375" style="101" customWidth="1"/>
    <col min="11770" max="11770" width="83.7109375" style="101" customWidth="1"/>
    <col min="11771" max="11771" width="2.7109375" style="101" customWidth="1"/>
    <col min="11772" max="11772" width="15.7109375" style="101" customWidth="1"/>
    <col min="11773" max="11773" width="2.7109375" style="101" customWidth="1"/>
    <col min="11774" max="11774" width="12.7109375" style="101" customWidth="1"/>
    <col min="11775" max="11775" width="2.7109375" style="101" customWidth="1"/>
    <col min="11776" max="11776" width="12.7109375" style="101" customWidth="1"/>
    <col min="11777" max="12024" width="9.140625" style="101"/>
    <col min="12025" max="12025" width="5.7109375" style="101" customWidth="1"/>
    <col min="12026" max="12026" width="83.7109375" style="101" customWidth="1"/>
    <col min="12027" max="12027" width="2.7109375" style="101" customWidth="1"/>
    <col min="12028" max="12028" width="15.7109375" style="101" customWidth="1"/>
    <col min="12029" max="12029" width="2.7109375" style="101" customWidth="1"/>
    <col min="12030" max="12030" width="12.7109375" style="101" customWidth="1"/>
    <col min="12031" max="12031" width="2.7109375" style="101" customWidth="1"/>
    <col min="12032" max="12032" width="12.7109375" style="101" customWidth="1"/>
    <col min="12033" max="12280" width="9.140625" style="101"/>
    <col min="12281" max="12281" width="5.7109375" style="101" customWidth="1"/>
    <col min="12282" max="12282" width="83.7109375" style="101" customWidth="1"/>
    <col min="12283" max="12283" width="2.7109375" style="101" customWidth="1"/>
    <col min="12284" max="12284" width="15.7109375" style="101" customWidth="1"/>
    <col min="12285" max="12285" width="2.7109375" style="101" customWidth="1"/>
    <col min="12286" max="12286" width="12.7109375" style="101" customWidth="1"/>
    <col min="12287" max="12287" width="2.7109375" style="101" customWidth="1"/>
    <col min="12288" max="12288" width="12.7109375" style="101" customWidth="1"/>
    <col min="12289" max="12536" width="9.140625" style="101"/>
    <col min="12537" max="12537" width="5.7109375" style="101" customWidth="1"/>
    <col min="12538" max="12538" width="83.7109375" style="101" customWidth="1"/>
    <col min="12539" max="12539" width="2.7109375" style="101" customWidth="1"/>
    <col min="12540" max="12540" width="15.7109375" style="101" customWidth="1"/>
    <col min="12541" max="12541" width="2.7109375" style="101" customWidth="1"/>
    <col min="12542" max="12542" width="12.7109375" style="101" customWidth="1"/>
    <col min="12543" max="12543" width="2.7109375" style="101" customWidth="1"/>
    <col min="12544" max="12544" width="12.7109375" style="101" customWidth="1"/>
    <col min="12545" max="12792" width="9.140625" style="101"/>
    <col min="12793" max="12793" width="5.7109375" style="101" customWidth="1"/>
    <col min="12794" max="12794" width="83.7109375" style="101" customWidth="1"/>
    <col min="12795" max="12795" width="2.7109375" style="101" customWidth="1"/>
    <col min="12796" max="12796" width="15.7109375" style="101" customWidth="1"/>
    <col min="12797" max="12797" width="2.7109375" style="101" customWidth="1"/>
    <col min="12798" max="12798" width="12.7109375" style="101" customWidth="1"/>
    <col min="12799" max="12799" width="2.7109375" style="101" customWidth="1"/>
    <col min="12800" max="12800" width="12.7109375" style="101" customWidth="1"/>
    <col min="12801" max="13048" width="9.140625" style="101"/>
    <col min="13049" max="13049" width="5.7109375" style="101" customWidth="1"/>
    <col min="13050" max="13050" width="83.7109375" style="101" customWidth="1"/>
    <col min="13051" max="13051" width="2.7109375" style="101" customWidth="1"/>
    <col min="13052" max="13052" width="15.7109375" style="101" customWidth="1"/>
    <col min="13053" max="13053" width="2.7109375" style="101" customWidth="1"/>
    <col min="13054" max="13054" width="12.7109375" style="101" customWidth="1"/>
    <col min="13055" max="13055" width="2.7109375" style="101" customWidth="1"/>
    <col min="13056" max="13056" width="12.7109375" style="101" customWidth="1"/>
    <col min="13057" max="13304" width="9.140625" style="101"/>
    <col min="13305" max="13305" width="5.7109375" style="101" customWidth="1"/>
    <col min="13306" max="13306" width="83.7109375" style="101" customWidth="1"/>
    <col min="13307" max="13307" width="2.7109375" style="101" customWidth="1"/>
    <col min="13308" max="13308" width="15.7109375" style="101" customWidth="1"/>
    <col min="13309" max="13309" width="2.7109375" style="101" customWidth="1"/>
    <col min="13310" max="13310" width="12.7109375" style="101" customWidth="1"/>
    <col min="13311" max="13311" width="2.7109375" style="101" customWidth="1"/>
    <col min="13312" max="13312" width="12.7109375" style="101" customWidth="1"/>
    <col min="13313" max="13560" width="9.140625" style="101"/>
    <col min="13561" max="13561" width="5.7109375" style="101" customWidth="1"/>
    <col min="13562" max="13562" width="83.7109375" style="101" customWidth="1"/>
    <col min="13563" max="13563" width="2.7109375" style="101" customWidth="1"/>
    <col min="13564" max="13564" width="15.7109375" style="101" customWidth="1"/>
    <col min="13565" max="13565" width="2.7109375" style="101" customWidth="1"/>
    <col min="13566" max="13566" width="12.7109375" style="101" customWidth="1"/>
    <col min="13567" max="13567" width="2.7109375" style="101" customWidth="1"/>
    <col min="13568" max="13568" width="12.7109375" style="101" customWidth="1"/>
    <col min="13569" max="13816" width="9.140625" style="101"/>
    <col min="13817" max="13817" width="5.7109375" style="101" customWidth="1"/>
    <col min="13818" max="13818" width="83.7109375" style="101" customWidth="1"/>
    <col min="13819" max="13819" width="2.7109375" style="101" customWidth="1"/>
    <col min="13820" max="13820" width="15.7109375" style="101" customWidth="1"/>
    <col min="13821" max="13821" width="2.7109375" style="101" customWidth="1"/>
    <col min="13822" max="13822" width="12.7109375" style="101" customWidth="1"/>
    <col min="13823" max="13823" width="2.7109375" style="101" customWidth="1"/>
    <col min="13824" max="13824" width="12.7109375" style="101" customWidth="1"/>
    <col min="13825" max="14072" width="9.140625" style="101"/>
    <col min="14073" max="14073" width="5.7109375" style="101" customWidth="1"/>
    <col min="14074" max="14074" width="83.7109375" style="101" customWidth="1"/>
    <col min="14075" max="14075" width="2.7109375" style="101" customWidth="1"/>
    <col min="14076" max="14076" width="15.7109375" style="101" customWidth="1"/>
    <col min="14077" max="14077" width="2.7109375" style="101" customWidth="1"/>
    <col min="14078" max="14078" width="12.7109375" style="101" customWidth="1"/>
    <col min="14079" max="14079" width="2.7109375" style="101" customWidth="1"/>
    <col min="14080" max="14080" width="12.7109375" style="101" customWidth="1"/>
    <col min="14081" max="14328" width="9.140625" style="101"/>
    <col min="14329" max="14329" width="5.7109375" style="101" customWidth="1"/>
    <col min="14330" max="14330" width="83.7109375" style="101" customWidth="1"/>
    <col min="14331" max="14331" width="2.7109375" style="101" customWidth="1"/>
    <col min="14332" max="14332" width="15.7109375" style="101" customWidth="1"/>
    <col min="14333" max="14333" width="2.7109375" style="101" customWidth="1"/>
    <col min="14334" max="14334" width="12.7109375" style="101" customWidth="1"/>
    <col min="14335" max="14335" width="2.7109375" style="101" customWidth="1"/>
    <col min="14336" max="14336" width="12.7109375" style="101" customWidth="1"/>
    <col min="14337" max="14584" width="9.140625" style="101"/>
    <col min="14585" max="14585" width="5.7109375" style="101" customWidth="1"/>
    <col min="14586" max="14586" width="83.7109375" style="101" customWidth="1"/>
    <col min="14587" max="14587" width="2.7109375" style="101" customWidth="1"/>
    <col min="14588" max="14588" width="15.7109375" style="101" customWidth="1"/>
    <col min="14589" max="14589" width="2.7109375" style="101" customWidth="1"/>
    <col min="14590" max="14590" width="12.7109375" style="101" customWidth="1"/>
    <col min="14591" max="14591" width="2.7109375" style="101" customWidth="1"/>
    <col min="14592" max="14592" width="12.7109375" style="101" customWidth="1"/>
    <col min="14593" max="14840" width="9.140625" style="101"/>
    <col min="14841" max="14841" width="5.7109375" style="101" customWidth="1"/>
    <col min="14842" max="14842" width="83.7109375" style="101" customWidth="1"/>
    <col min="14843" max="14843" width="2.7109375" style="101" customWidth="1"/>
    <col min="14844" max="14844" width="15.7109375" style="101" customWidth="1"/>
    <col min="14845" max="14845" width="2.7109375" style="101" customWidth="1"/>
    <col min="14846" max="14846" width="12.7109375" style="101" customWidth="1"/>
    <col min="14847" max="14847" width="2.7109375" style="101" customWidth="1"/>
    <col min="14848" max="14848" width="12.7109375" style="101" customWidth="1"/>
    <col min="14849" max="15096" width="9.140625" style="101"/>
    <col min="15097" max="15097" width="5.7109375" style="101" customWidth="1"/>
    <col min="15098" max="15098" width="83.7109375" style="101" customWidth="1"/>
    <col min="15099" max="15099" width="2.7109375" style="101" customWidth="1"/>
    <col min="15100" max="15100" width="15.7109375" style="101" customWidth="1"/>
    <col min="15101" max="15101" width="2.7109375" style="101" customWidth="1"/>
    <col min="15102" max="15102" width="12.7109375" style="101" customWidth="1"/>
    <col min="15103" max="15103" width="2.7109375" style="101" customWidth="1"/>
    <col min="15104" max="15104" width="12.7109375" style="101" customWidth="1"/>
    <col min="15105" max="15352" width="9.140625" style="101"/>
    <col min="15353" max="15353" width="5.7109375" style="101" customWidth="1"/>
    <col min="15354" max="15354" width="83.7109375" style="101" customWidth="1"/>
    <col min="15355" max="15355" width="2.7109375" style="101" customWidth="1"/>
    <col min="15356" max="15356" width="15.7109375" style="101" customWidth="1"/>
    <col min="15357" max="15357" width="2.7109375" style="101" customWidth="1"/>
    <col min="15358" max="15358" width="12.7109375" style="101" customWidth="1"/>
    <col min="15359" max="15359" width="2.7109375" style="101" customWidth="1"/>
    <col min="15360" max="15360" width="12.7109375" style="101" customWidth="1"/>
    <col min="15361" max="15608" width="9.140625" style="101"/>
    <col min="15609" max="15609" width="5.7109375" style="101" customWidth="1"/>
    <col min="15610" max="15610" width="83.7109375" style="101" customWidth="1"/>
    <col min="15611" max="15611" width="2.7109375" style="101" customWidth="1"/>
    <col min="15612" max="15612" width="15.7109375" style="101" customWidth="1"/>
    <col min="15613" max="15613" width="2.7109375" style="101" customWidth="1"/>
    <col min="15614" max="15614" width="12.7109375" style="101" customWidth="1"/>
    <col min="15615" max="15615" width="2.7109375" style="101" customWidth="1"/>
    <col min="15616" max="15616" width="12.7109375" style="101" customWidth="1"/>
    <col min="15617" max="15864" width="9.140625" style="101"/>
    <col min="15865" max="15865" width="5.7109375" style="101" customWidth="1"/>
    <col min="15866" max="15866" width="83.7109375" style="101" customWidth="1"/>
    <col min="15867" max="15867" width="2.7109375" style="101" customWidth="1"/>
    <col min="15868" max="15868" width="15.7109375" style="101" customWidth="1"/>
    <col min="15869" max="15869" width="2.7109375" style="101" customWidth="1"/>
    <col min="15870" max="15870" width="12.7109375" style="101" customWidth="1"/>
    <col min="15871" max="15871" width="2.7109375" style="101" customWidth="1"/>
    <col min="15872" max="15872" width="12.7109375" style="101" customWidth="1"/>
    <col min="15873" max="16120" width="9.140625" style="101"/>
    <col min="16121" max="16121" width="5.7109375" style="101" customWidth="1"/>
    <col min="16122" max="16122" width="83.7109375" style="101" customWidth="1"/>
    <col min="16123" max="16123" width="2.7109375" style="101" customWidth="1"/>
    <col min="16124" max="16124" width="15.7109375" style="101" customWidth="1"/>
    <col min="16125" max="16125" width="2.7109375" style="101" customWidth="1"/>
    <col min="16126" max="16126" width="12.7109375" style="101" customWidth="1"/>
    <col min="16127" max="16127" width="2.7109375" style="101" customWidth="1"/>
    <col min="16128" max="16128" width="12.7109375" style="101" customWidth="1"/>
    <col min="16129" max="16384" width="9.140625" style="101"/>
  </cols>
  <sheetData>
    <row r="1" spans="1:10" ht="20.100000000000001" customHeight="1" x14ac:dyDescent="0.2">
      <c r="A1" s="654" t="s">
        <v>1105</v>
      </c>
      <c r="B1" s="654"/>
      <c r="C1" s="654"/>
      <c r="D1" s="654"/>
      <c r="E1" s="654"/>
      <c r="F1" s="654"/>
    </row>
    <row r="2" spans="1:10" s="61" customFormat="1" ht="20.100000000000001" customHeight="1" x14ac:dyDescent="0.2">
      <c r="A2" s="232" t="s">
        <v>1106</v>
      </c>
      <c r="B2" s="60"/>
      <c r="C2" s="60"/>
      <c r="D2" s="60"/>
      <c r="E2" s="60"/>
      <c r="F2" s="60"/>
    </row>
    <row r="3" spans="1:10" s="100" customFormat="1" ht="8.1" customHeight="1" x14ac:dyDescent="0.2">
      <c r="A3" s="124"/>
      <c r="D3" s="213"/>
      <c r="G3" s="476"/>
      <c r="I3" s="476"/>
      <c r="J3" s="476"/>
    </row>
    <row r="4" spans="1:10" s="100" customFormat="1" ht="21" customHeight="1" x14ac:dyDescent="0.2">
      <c r="A4" s="1464"/>
      <c r="B4" s="1465" t="s">
        <v>2119</v>
      </c>
      <c r="C4" s="106"/>
      <c r="D4" s="1057" t="s">
        <v>1108</v>
      </c>
      <c r="E4" s="106"/>
      <c r="F4" s="1057" t="s">
        <v>138</v>
      </c>
      <c r="G4" s="1058"/>
      <c r="I4" s="476"/>
      <c r="J4" s="476"/>
    </row>
    <row r="5" spans="1:10" s="100" customFormat="1" ht="21" customHeight="1" x14ac:dyDescent="0.2">
      <c r="A5" s="1464"/>
      <c r="B5" s="1465"/>
      <c r="C5" s="103"/>
      <c r="D5" s="1045" t="s">
        <v>1107</v>
      </c>
      <c r="E5" s="103"/>
      <c r="F5" s="1045" t="s">
        <v>139</v>
      </c>
      <c r="G5" s="1002" t="s">
        <v>51</v>
      </c>
      <c r="I5" s="476"/>
      <c r="J5" s="476"/>
    </row>
    <row r="6" spans="1:10" s="100" customFormat="1" ht="4.5" customHeight="1" x14ac:dyDescent="0.2">
      <c r="A6" s="104"/>
      <c r="B6" s="105"/>
      <c r="C6" s="103"/>
      <c r="D6" s="103"/>
      <c r="E6" s="103"/>
      <c r="F6" s="106"/>
      <c r="G6" s="476"/>
      <c r="I6" s="476"/>
      <c r="J6" s="476"/>
    </row>
    <row r="7" spans="1:10" ht="30" customHeight="1" x14ac:dyDescent="0.2">
      <c r="A7" s="290" t="s">
        <v>33</v>
      </c>
      <c r="B7" s="657" t="s">
        <v>2120</v>
      </c>
      <c r="C7" s="658"/>
      <c r="D7" s="1059" t="s">
        <v>2087</v>
      </c>
      <c r="E7" s="476"/>
      <c r="F7" s="1060" t="s">
        <v>2109</v>
      </c>
      <c r="G7" s="1061">
        <v>9.279459669465945</v>
      </c>
      <c r="I7" s="286"/>
      <c r="J7" s="1106"/>
    </row>
    <row r="8" spans="1:10" ht="30" customHeight="1" x14ac:dyDescent="0.2">
      <c r="A8" s="664" t="s">
        <v>35</v>
      </c>
      <c r="B8" s="657" t="s">
        <v>2121</v>
      </c>
      <c r="C8" s="658"/>
      <c r="D8" s="1059" t="s">
        <v>2088</v>
      </c>
      <c r="E8" s="476"/>
      <c r="F8" s="1060" t="s">
        <v>2110</v>
      </c>
      <c r="G8" s="1061">
        <v>14.330115657033563</v>
      </c>
      <c r="I8" s="286"/>
      <c r="J8" s="1106"/>
    </row>
    <row r="9" spans="1:10" ht="30" customHeight="1" x14ac:dyDescent="0.2">
      <c r="A9" s="664" t="s">
        <v>37</v>
      </c>
      <c r="B9" s="665" t="s">
        <v>2122</v>
      </c>
      <c r="C9" s="666"/>
      <c r="D9" s="1062" t="s">
        <v>2089</v>
      </c>
      <c r="E9" s="476"/>
      <c r="F9" s="1060">
        <v>662</v>
      </c>
      <c r="G9" s="1061">
        <v>0.4946056603209707</v>
      </c>
      <c r="I9" s="286"/>
      <c r="J9" s="1106"/>
    </row>
    <row r="10" spans="1:10" ht="30" customHeight="1" x14ac:dyDescent="0.2">
      <c r="A10" s="664" t="s">
        <v>39</v>
      </c>
      <c r="B10" s="667" t="s">
        <v>2123</v>
      </c>
      <c r="C10" s="668"/>
      <c r="D10" s="1063" t="s">
        <v>2090</v>
      </c>
      <c r="E10" s="476"/>
      <c r="F10" s="1060">
        <v>354</v>
      </c>
      <c r="G10" s="1061">
        <v>0.26448701473357039</v>
      </c>
      <c r="I10" s="286"/>
      <c r="J10" s="1106"/>
    </row>
    <row r="11" spans="1:10" s="131" customFormat="1" ht="30" customHeight="1" x14ac:dyDescent="0.2">
      <c r="A11" s="664" t="s">
        <v>40</v>
      </c>
      <c r="B11" s="657" t="s">
        <v>2124</v>
      </c>
      <c r="C11" s="658"/>
      <c r="D11" s="1059" t="s">
        <v>2091</v>
      </c>
      <c r="E11" s="139"/>
      <c r="F11" s="1064" t="s">
        <v>2111</v>
      </c>
      <c r="G11" s="1061">
        <v>6.9932159827859302</v>
      </c>
      <c r="I11" s="286"/>
      <c r="J11" s="1106"/>
    </row>
    <row r="12" spans="1:10" ht="30" customHeight="1" x14ac:dyDescent="0.2">
      <c r="A12" s="518" t="s">
        <v>42</v>
      </c>
      <c r="B12" s="665" t="s">
        <v>2125</v>
      </c>
      <c r="C12" s="666"/>
      <c r="D12" s="1062" t="s">
        <v>2092</v>
      </c>
      <c r="E12" s="145"/>
      <c r="F12" s="1064">
        <v>345</v>
      </c>
      <c r="G12" s="1061">
        <v>0.25776276859627628</v>
      </c>
      <c r="I12" s="286"/>
      <c r="J12" s="1106"/>
    </row>
    <row r="13" spans="1:10" ht="30" customHeight="1" x14ac:dyDescent="0.2">
      <c r="A13" s="664" t="s">
        <v>44</v>
      </c>
      <c r="B13" s="657" t="s">
        <v>2126</v>
      </c>
      <c r="C13" s="658"/>
      <c r="D13" s="1059" t="s">
        <v>2093</v>
      </c>
      <c r="E13" s="476"/>
      <c r="F13" s="1060">
        <v>31</v>
      </c>
      <c r="G13" s="1061">
        <v>2.3161292250679897E-2</v>
      </c>
      <c r="I13" s="286"/>
      <c r="J13" s="1106"/>
    </row>
    <row r="14" spans="1:10" ht="30" customHeight="1" x14ac:dyDescent="0.2">
      <c r="A14" s="664" t="s">
        <v>45</v>
      </c>
      <c r="B14" s="667" t="s">
        <v>2127</v>
      </c>
      <c r="C14" s="668"/>
      <c r="D14" s="1063" t="s">
        <v>2094</v>
      </c>
      <c r="E14" s="476"/>
      <c r="F14" s="1060" t="s">
        <v>2112</v>
      </c>
      <c r="G14" s="1061">
        <v>8.1400735184244351</v>
      </c>
      <c r="I14" s="286"/>
      <c r="J14" s="1106"/>
    </row>
    <row r="15" spans="1:10" ht="30" customHeight="1" x14ac:dyDescent="0.2">
      <c r="A15" s="664" t="s">
        <v>47</v>
      </c>
      <c r="B15" s="676" t="s">
        <v>2128</v>
      </c>
      <c r="C15" s="666"/>
      <c r="D15" s="1062" t="s">
        <v>2095</v>
      </c>
      <c r="E15" s="145"/>
      <c r="F15" s="1064">
        <v>18</v>
      </c>
      <c r="G15" s="1061">
        <v>1.3448492274588327E-2</v>
      </c>
      <c r="I15" s="286"/>
      <c r="J15" s="1106"/>
    </row>
    <row r="16" spans="1:10" ht="30" customHeight="1" x14ac:dyDescent="0.2">
      <c r="A16" s="664" t="s">
        <v>48</v>
      </c>
      <c r="B16" s="657" t="s">
        <v>2129</v>
      </c>
      <c r="C16" s="658"/>
      <c r="D16" s="1059" t="s">
        <v>2096</v>
      </c>
      <c r="E16" s="139"/>
      <c r="F16" s="1064">
        <v>33</v>
      </c>
      <c r="G16" s="1061">
        <v>2.4655569170078599E-2</v>
      </c>
      <c r="I16" s="286"/>
      <c r="J16" s="1106"/>
    </row>
    <row r="17" spans="1:10" ht="30" customHeight="1" x14ac:dyDescent="0.2">
      <c r="A17" s="664" t="s">
        <v>214</v>
      </c>
      <c r="B17" s="657" t="s">
        <v>2130</v>
      </c>
      <c r="C17" s="668"/>
      <c r="D17" s="1063" t="s">
        <v>2097</v>
      </c>
      <c r="E17" s="476"/>
      <c r="F17" s="1060" t="s">
        <v>2392</v>
      </c>
      <c r="G17" s="1061">
        <v>20.806311825707542</v>
      </c>
      <c r="I17" s="286"/>
      <c r="J17" s="1106"/>
    </row>
    <row r="18" spans="1:10" s="131" customFormat="1" ht="30" customHeight="1" x14ac:dyDescent="0.2">
      <c r="A18" s="664" t="s">
        <v>216</v>
      </c>
      <c r="B18" s="1065" t="s">
        <v>2131</v>
      </c>
      <c r="C18" s="658"/>
      <c r="D18" s="1059" t="s">
        <v>2098</v>
      </c>
      <c r="E18" s="476"/>
      <c r="F18" s="1060" t="s">
        <v>2113</v>
      </c>
      <c r="G18" s="1061">
        <v>16.046292698962972</v>
      </c>
      <c r="I18" s="286"/>
      <c r="J18" s="1106"/>
    </row>
    <row r="19" spans="1:10" s="131" customFormat="1" ht="30" customHeight="1" x14ac:dyDescent="0.2">
      <c r="A19" s="518" t="s">
        <v>218</v>
      </c>
      <c r="B19" s="1065" t="s">
        <v>2132</v>
      </c>
      <c r="C19" s="668"/>
      <c r="D19" s="1063" t="s">
        <v>2099</v>
      </c>
      <c r="E19" s="145"/>
      <c r="F19" s="1064" t="s">
        <v>2114</v>
      </c>
      <c r="G19" s="1061">
        <v>2.5014195630734286</v>
      </c>
      <c r="I19" s="286"/>
      <c r="J19" s="1106"/>
    </row>
    <row r="20" spans="1:10" s="131" customFormat="1" ht="30" customHeight="1" x14ac:dyDescent="0.2">
      <c r="A20" s="518" t="s">
        <v>220</v>
      </c>
      <c r="B20" s="665" t="s">
        <v>2133</v>
      </c>
      <c r="C20" s="658"/>
      <c r="D20" s="1059" t="s">
        <v>2100</v>
      </c>
      <c r="E20" s="145"/>
      <c r="F20" s="1064">
        <v>746</v>
      </c>
      <c r="G20" s="1061">
        <v>0.55736529093571618</v>
      </c>
      <c r="I20" s="286"/>
      <c r="J20" s="1106"/>
    </row>
    <row r="21" spans="1:10" ht="39.950000000000003" customHeight="1" x14ac:dyDescent="0.2">
      <c r="A21" s="518" t="s">
        <v>222</v>
      </c>
      <c r="B21" s="665" t="s">
        <v>2134</v>
      </c>
      <c r="C21" s="658"/>
      <c r="D21" s="1059" t="s">
        <v>2101</v>
      </c>
      <c r="E21" s="1066"/>
      <c r="F21" s="1060">
        <v>351</v>
      </c>
      <c r="G21" s="1061">
        <v>0.26224559935447234</v>
      </c>
      <c r="I21" s="286"/>
      <c r="J21" s="1106"/>
    </row>
    <row r="22" spans="1:10" ht="30" customHeight="1" x14ac:dyDescent="0.2">
      <c r="A22" s="518" t="s">
        <v>224</v>
      </c>
      <c r="B22" s="657" t="s">
        <v>2135</v>
      </c>
      <c r="C22" s="658"/>
      <c r="D22" s="1059" t="s">
        <v>2102</v>
      </c>
      <c r="E22" s="1066"/>
      <c r="F22" s="1060" t="s">
        <v>2115</v>
      </c>
      <c r="G22" s="1061">
        <v>4.0427662054331908</v>
      </c>
      <c r="I22" s="286"/>
      <c r="J22" s="1106"/>
    </row>
    <row r="23" spans="1:10" s="131" customFormat="1" ht="30" customHeight="1" x14ac:dyDescent="0.2">
      <c r="A23" s="664" t="s">
        <v>226</v>
      </c>
      <c r="B23" s="665" t="s">
        <v>2136</v>
      </c>
      <c r="C23" s="658"/>
      <c r="D23" s="1059" t="s">
        <v>2103</v>
      </c>
      <c r="E23" s="476"/>
      <c r="F23" s="1067">
        <v>98</v>
      </c>
      <c r="G23" s="1061">
        <v>7.3219569050536448E-2</v>
      </c>
      <c r="I23" s="1068"/>
      <c r="J23" s="1106"/>
    </row>
    <row r="24" spans="1:10" ht="30" customHeight="1" x14ac:dyDescent="0.2">
      <c r="A24" s="664" t="s">
        <v>228</v>
      </c>
      <c r="B24" s="657" t="s">
        <v>2137</v>
      </c>
      <c r="C24" s="658"/>
      <c r="D24" s="1059" t="s">
        <v>2104</v>
      </c>
      <c r="E24" s="476"/>
      <c r="F24" s="1060" t="s">
        <v>2116</v>
      </c>
      <c r="G24" s="1061">
        <v>0.93018738232569265</v>
      </c>
      <c r="I24" s="286"/>
      <c r="J24" s="1106"/>
    </row>
    <row r="25" spans="1:10" ht="30" customHeight="1" x14ac:dyDescent="0.2">
      <c r="A25" s="664" t="s">
        <v>230</v>
      </c>
      <c r="B25" s="667" t="s">
        <v>2138</v>
      </c>
      <c r="C25" s="668"/>
      <c r="D25" s="1063" t="s">
        <v>2105</v>
      </c>
      <c r="E25" s="100"/>
      <c r="F25" s="1060" t="s">
        <v>2393</v>
      </c>
      <c r="G25" s="1061">
        <v>1.613819072950599</v>
      </c>
      <c r="I25" s="286"/>
      <c r="J25" s="1106"/>
    </row>
    <row r="26" spans="1:10" ht="39.950000000000003" customHeight="1" x14ac:dyDescent="0.2">
      <c r="A26" s="518" t="s">
        <v>232</v>
      </c>
      <c r="B26" s="657" t="s">
        <v>2139</v>
      </c>
      <c r="C26" s="658"/>
      <c r="D26" s="1059" t="s">
        <v>2106</v>
      </c>
      <c r="E26" s="476"/>
      <c r="F26" s="1060" t="s">
        <v>2117</v>
      </c>
      <c r="G26" s="1061">
        <v>6.0764770927348257</v>
      </c>
      <c r="I26" s="286"/>
      <c r="J26" s="1106"/>
    </row>
    <row r="27" spans="1:10" s="131" customFormat="1" ht="30" customHeight="1" x14ac:dyDescent="0.2">
      <c r="A27" s="664" t="s">
        <v>234</v>
      </c>
      <c r="B27" s="665" t="s">
        <v>2140</v>
      </c>
      <c r="C27" s="658"/>
      <c r="D27" s="1059" t="s">
        <v>2107</v>
      </c>
      <c r="E27" s="476"/>
      <c r="F27" s="1067" t="s">
        <v>2118</v>
      </c>
      <c r="G27" s="1061">
        <v>7.2210932129942327</v>
      </c>
      <c r="I27" s="1069"/>
      <c r="J27" s="1106"/>
    </row>
    <row r="28" spans="1:10" s="131" customFormat="1" ht="30" customHeight="1" x14ac:dyDescent="0.2">
      <c r="A28" s="518" t="s">
        <v>236</v>
      </c>
      <c r="B28" s="667" t="s">
        <v>2141</v>
      </c>
      <c r="C28" s="668"/>
      <c r="D28" s="1063" t="s">
        <v>2108</v>
      </c>
      <c r="E28" s="139"/>
      <c r="F28" s="1067">
        <v>64</v>
      </c>
      <c r="G28" s="1061">
        <v>4.78168614207585E-2</v>
      </c>
      <c r="I28" s="1068"/>
      <c r="J28" s="1106"/>
    </row>
    <row r="29" spans="1:10" ht="5.0999999999999996" customHeight="1" x14ac:dyDescent="0.2">
      <c r="A29" s="115"/>
      <c r="B29" s="116"/>
      <c r="C29" s="287"/>
      <c r="D29" s="161"/>
      <c r="E29" s="118"/>
      <c r="F29" s="216"/>
    </row>
    <row r="30" spans="1:10" ht="39.950000000000003" customHeight="1" x14ac:dyDescent="0.2">
      <c r="A30" s="288"/>
      <c r="B30" s="1466" t="s">
        <v>626</v>
      </c>
      <c r="C30" s="1466"/>
      <c r="D30" s="1466"/>
      <c r="E30" s="99"/>
      <c r="F30" s="682">
        <v>133844</v>
      </c>
      <c r="G30" s="289"/>
      <c r="I30" s="101"/>
      <c r="J30" s="101"/>
    </row>
    <row r="31" spans="1:10" ht="18" customHeight="1" x14ac:dyDescent="0.2"/>
    <row r="32" spans="1:10" ht="18" customHeight="1" x14ac:dyDescent="0.2"/>
    <row r="33" spans="2:10" s="122" customFormat="1" ht="18" customHeight="1" x14ac:dyDescent="0.2">
      <c r="B33" s="101"/>
      <c r="C33" s="101"/>
      <c r="D33" s="222"/>
      <c r="G33" s="290"/>
      <c r="I33" s="290"/>
      <c r="J33" s="290"/>
    </row>
    <row r="34" spans="2:10" s="122" customFormat="1" ht="18" customHeight="1" x14ac:dyDescent="0.2">
      <c r="B34" s="101"/>
      <c r="C34" s="101"/>
      <c r="D34" s="222"/>
      <c r="G34" s="290"/>
      <c r="I34" s="290"/>
      <c r="J34" s="290"/>
    </row>
    <row r="35" spans="2:10" s="122" customFormat="1" ht="18" customHeight="1" x14ac:dyDescent="0.2">
      <c r="B35" s="101"/>
      <c r="C35" s="101"/>
      <c r="D35" s="222"/>
      <c r="G35" s="290"/>
      <c r="I35" s="290"/>
      <c r="J35" s="290"/>
    </row>
    <row r="36" spans="2:10" s="122" customFormat="1" ht="18" customHeight="1" x14ac:dyDescent="0.2">
      <c r="B36" s="101"/>
      <c r="C36" s="101"/>
      <c r="D36" s="222"/>
      <c r="G36" s="290"/>
      <c r="I36" s="290"/>
      <c r="J36" s="290"/>
    </row>
    <row r="37" spans="2:10" s="122" customFormat="1" ht="18" customHeight="1" x14ac:dyDescent="0.2">
      <c r="B37" s="101"/>
      <c r="C37" s="101"/>
      <c r="D37" s="222"/>
      <c r="G37" s="290"/>
      <c r="I37" s="290"/>
      <c r="J37" s="290"/>
    </row>
    <row r="38" spans="2:10" s="122" customFormat="1" ht="18" customHeight="1" x14ac:dyDescent="0.2">
      <c r="B38" s="101"/>
      <c r="C38" s="101"/>
      <c r="D38" s="222"/>
      <c r="G38" s="290"/>
      <c r="I38" s="290"/>
      <c r="J38" s="290"/>
    </row>
    <row r="39" spans="2:10" s="122" customFormat="1" ht="18" customHeight="1" x14ac:dyDescent="0.2">
      <c r="B39" s="101"/>
      <c r="C39" s="101"/>
      <c r="D39" s="222"/>
      <c r="G39" s="290"/>
      <c r="I39" s="290"/>
      <c r="J39" s="290"/>
    </row>
    <row r="40" spans="2:10" s="122" customFormat="1" ht="18" customHeight="1" x14ac:dyDescent="0.2">
      <c r="B40" s="101"/>
      <c r="C40" s="101"/>
      <c r="D40" s="222"/>
      <c r="G40" s="290"/>
      <c r="I40" s="290"/>
      <c r="J40" s="290"/>
    </row>
    <row r="41" spans="2:10" s="122" customFormat="1" ht="18" customHeight="1" x14ac:dyDescent="0.2">
      <c r="B41" s="101"/>
      <c r="C41" s="101"/>
      <c r="D41" s="222"/>
      <c r="G41" s="290"/>
      <c r="I41" s="290"/>
      <c r="J41" s="290"/>
    </row>
    <row r="42" spans="2:10" s="122" customFormat="1" ht="18" customHeight="1" x14ac:dyDescent="0.2">
      <c r="B42" s="101"/>
      <c r="C42" s="101"/>
      <c r="D42" s="222"/>
      <c r="G42" s="290"/>
      <c r="I42" s="290"/>
      <c r="J42" s="290"/>
    </row>
    <row r="43" spans="2:10" s="122" customFormat="1" ht="18" customHeight="1" x14ac:dyDescent="0.2">
      <c r="B43" s="101"/>
      <c r="C43" s="101"/>
      <c r="D43" s="222"/>
      <c r="G43" s="290"/>
      <c r="I43" s="290"/>
      <c r="J43" s="290"/>
    </row>
    <row r="44" spans="2:10" s="122" customFormat="1" ht="18" customHeight="1" x14ac:dyDescent="0.2">
      <c r="B44" s="101"/>
      <c r="C44" s="101"/>
      <c r="D44" s="222"/>
      <c r="G44" s="290"/>
      <c r="I44" s="290"/>
      <c r="J44" s="290"/>
    </row>
    <row r="45" spans="2:10" s="122" customFormat="1" ht="18" customHeight="1" x14ac:dyDescent="0.2">
      <c r="B45" s="101"/>
      <c r="C45" s="101"/>
      <c r="D45" s="222"/>
      <c r="G45" s="290"/>
      <c r="I45" s="290"/>
      <c r="J45" s="290"/>
    </row>
    <row r="46" spans="2:10" s="122" customFormat="1" ht="18" customHeight="1" x14ac:dyDescent="0.2">
      <c r="B46" s="101"/>
      <c r="C46" s="101"/>
      <c r="D46" s="222"/>
      <c r="G46" s="290"/>
      <c r="I46" s="290"/>
      <c r="J46" s="290"/>
    </row>
    <row r="47" spans="2:10" s="122" customFormat="1" ht="18" customHeight="1" x14ac:dyDescent="0.2">
      <c r="B47" s="101"/>
      <c r="C47" s="101"/>
      <c r="D47" s="222"/>
      <c r="G47" s="290"/>
      <c r="I47" s="290"/>
      <c r="J47" s="290"/>
    </row>
    <row r="48" spans="2:10" s="122" customFormat="1" ht="18" customHeight="1" x14ac:dyDescent="0.2">
      <c r="B48" s="101"/>
      <c r="C48" s="101"/>
      <c r="D48" s="222"/>
      <c r="G48" s="290"/>
      <c r="I48" s="290"/>
      <c r="J48" s="290"/>
    </row>
    <row r="49" spans="2:10" s="122" customFormat="1" ht="18" customHeight="1" x14ac:dyDescent="0.2">
      <c r="B49" s="101"/>
      <c r="C49" s="101"/>
      <c r="D49" s="222"/>
      <c r="G49" s="290"/>
      <c r="I49" s="290"/>
      <c r="J49" s="290"/>
    </row>
    <row r="50" spans="2:10" s="122" customFormat="1" ht="18" customHeight="1" x14ac:dyDescent="0.2">
      <c r="B50" s="101"/>
      <c r="C50" s="101"/>
      <c r="D50" s="222"/>
      <c r="G50" s="290"/>
      <c r="I50" s="290"/>
      <c r="J50" s="290"/>
    </row>
    <row r="51" spans="2:10" s="122" customFormat="1" ht="18" customHeight="1" x14ac:dyDescent="0.2">
      <c r="B51" s="101"/>
      <c r="C51" s="101"/>
      <c r="D51" s="222"/>
      <c r="G51" s="290"/>
      <c r="I51" s="290"/>
      <c r="J51" s="290"/>
    </row>
    <row r="52" spans="2:10" s="122" customFormat="1" ht="18" customHeight="1" x14ac:dyDescent="0.2">
      <c r="B52" s="101"/>
      <c r="C52" s="101"/>
      <c r="D52" s="222"/>
      <c r="G52" s="290"/>
      <c r="I52" s="290"/>
      <c r="J52" s="290"/>
    </row>
    <row r="53" spans="2:10" s="122" customFormat="1" ht="18" customHeight="1" x14ac:dyDescent="0.2">
      <c r="B53" s="101"/>
      <c r="C53" s="101"/>
      <c r="D53" s="222"/>
      <c r="G53" s="290"/>
      <c r="I53" s="290"/>
      <c r="J53" s="290"/>
    </row>
    <row r="54" spans="2:10" s="122" customFormat="1" ht="18" customHeight="1" x14ac:dyDescent="0.2">
      <c r="B54" s="101"/>
      <c r="C54" s="101"/>
      <c r="D54" s="222"/>
      <c r="G54" s="290"/>
      <c r="I54" s="290"/>
      <c r="J54" s="290"/>
    </row>
    <row r="55" spans="2:10" s="122" customFormat="1" ht="18" customHeight="1" x14ac:dyDescent="0.2">
      <c r="B55" s="101"/>
      <c r="C55" s="101"/>
      <c r="D55" s="222"/>
      <c r="G55" s="290"/>
      <c r="I55" s="290"/>
      <c r="J55" s="290"/>
    </row>
    <row r="56" spans="2:10" s="122" customFormat="1" ht="18" customHeight="1" x14ac:dyDescent="0.2">
      <c r="B56" s="101"/>
      <c r="C56" s="101"/>
      <c r="D56" s="222"/>
      <c r="G56" s="290"/>
      <c r="I56" s="290"/>
      <c r="J56" s="290"/>
    </row>
    <row r="57" spans="2:10" s="122" customFormat="1" ht="18" customHeight="1" x14ac:dyDescent="0.2">
      <c r="B57" s="101"/>
      <c r="C57" s="101"/>
      <c r="D57" s="222"/>
      <c r="G57" s="290"/>
      <c r="I57" s="290"/>
      <c r="J57" s="290"/>
    </row>
    <row r="58" spans="2:10" s="122" customFormat="1" ht="18" customHeight="1" x14ac:dyDescent="0.2">
      <c r="B58" s="101"/>
      <c r="C58" s="101"/>
      <c r="D58" s="222"/>
      <c r="G58" s="290"/>
      <c r="I58" s="290"/>
      <c r="J58" s="290"/>
    </row>
    <row r="59" spans="2:10" s="122" customFormat="1" ht="18" customHeight="1" x14ac:dyDescent="0.2">
      <c r="B59" s="101"/>
      <c r="C59" s="101"/>
      <c r="D59" s="222"/>
      <c r="G59" s="290"/>
      <c r="I59" s="290"/>
      <c r="J59" s="290"/>
    </row>
    <row r="60" spans="2:10" s="122" customFormat="1" ht="18" customHeight="1" x14ac:dyDescent="0.2">
      <c r="B60" s="101"/>
      <c r="C60" s="101"/>
      <c r="D60" s="222"/>
      <c r="G60" s="290"/>
      <c r="I60" s="290"/>
      <c r="J60" s="290"/>
    </row>
    <row r="61" spans="2:10" s="122" customFormat="1" ht="18" customHeight="1" x14ac:dyDescent="0.2">
      <c r="B61" s="101"/>
      <c r="C61" s="101"/>
      <c r="D61" s="222"/>
      <c r="G61" s="290"/>
      <c r="I61" s="290"/>
      <c r="J61" s="290"/>
    </row>
    <row r="62" spans="2:10" s="122" customFormat="1" ht="18" customHeight="1" x14ac:dyDescent="0.2">
      <c r="B62" s="101"/>
      <c r="C62" s="101"/>
      <c r="D62" s="222"/>
      <c r="G62" s="290"/>
      <c r="I62" s="290"/>
      <c r="J62" s="290"/>
    </row>
    <row r="63" spans="2:10" s="122" customFormat="1" ht="18" customHeight="1" x14ac:dyDescent="0.2">
      <c r="B63" s="101"/>
      <c r="C63" s="101"/>
      <c r="D63" s="222"/>
      <c r="G63" s="290"/>
      <c r="I63" s="290"/>
      <c r="J63" s="290"/>
    </row>
    <row r="64" spans="2:10" s="122" customFormat="1" ht="18" customHeight="1" x14ac:dyDescent="0.2">
      <c r="B64" s="101"/>
      <c r="C64" s="101"/>
      <c r="D64" s="222"/>
      <c r="G64" s="290"/>
      <c r="I64" s="290"/>
      <c r="J64" s="290"/>
    </row>
    <row r="65" spans="2:10" s="122" customFormat="1" ht="18" customHeight="1" x14ac:dyDescent="0.2">
      <c r="B65" s="101"/>
      <c r="C65" s="101"/>
      <c r="D65" s="222"/>
      <c r="G65" s="290"/>
      <c r="I65" s="290"/>
      <c r="J65" s="290"/>
    </row>
    <row r="66" spans="2:10" s="122" customFormat="1" ht="18" customHeight="1" x14ac:dyDescent="0.2">
      <c r="B66" s="101"/>
      <c r="C66" s="101"/>
      <c r="D66" s="222"/>
      <c r="G66" s="290"/>
      <c r="I66" s="290"/>
      <c r="J66" s="290"/>
    </row>
    <row r="67" spans="2:10" s="122" customFormat="1" ht="18" customHeight="1" x14ac:dyDescent="0.2">
      <c r="B67" s="101"/>
      <c r="C67" s="101"/>
      <c r="D67" s="222"/>
      <c r="G67" s="290"/>
      <c r="I67" s="290"/>
      <c r="J67" s="290"/>
    </row>
    <row r="68" spans="2:10" s="122" customFormat="1" ht="18" customHeight="1" x14ac:dyDescent="0.2">
      <c r="B68" s="101"/>
      <c r="C68" s="101"/>
      <c r="D68" s="222"/>
      <c r="G68" s="290"/>
      <c r="I68" s="290"/>
      <c r="J68" s="290"/>
    </row>
    <row r="69" spans="2:10" s="122" customFormat="1" ht="18" customHeight="1" x14ac:dyDescent="0.2">
      <c r="B69" s="101"/>
      <c r="C69" s="101"/>
      <c r="D69" s="222"/>
      <c r="G69" s="290"/>
      <c r="I69" s="290"/>
      <c r="J69" s="290"/>
    </row>
    <row r="70" spans="2:10" s="122" customFormat="1" ht="18" customHeight="1" x14ac:dyDescent="0.2">
      <c r="B70" s="101"/>
      <c r="C70" s="101"/>
      <c r="D70" s="222"/>
      <c r="G70" s="290"/>
      <c r="I70" s="290"/>
      <c r="J70" s="290"/>
    </row>
    <row r="71" spans="2:10" s="122" customFormat="1" ht="18" customHeight="1" x14ac:dyDescent="0.2">
      <c r="B71" s="101"/>
      <c r="C71" s="101"/>
      <c r="D71" s="222"/>
      <c r="G71" s="290"/>
      <c r="I71" s="290"/>
      <c r="J71" s="290"/>
    </row>
    <row r="72" spans="2:10" s="122" customFormat="1" ht="18" customHeight="1" x14ac:dyDescent="0.2">
      <c r="B72" s="101"/>
      <c r="C72" s="101"/>
      <c r="D72" s="222"/>
      <c r="G72" s="290"/>
      <c r="I72" s="290"/>
      <c r="J72" s="290"/>
    </row>
    <row r="73" spans="2:10" s="122" customFormat="1" ht="18" customHeight="1" x14ac:dyDescent="0.2">
      <c r="B73" s="101"/>
      <c r="C73" s="101"/>
      <c r="D73" s="222"/>
      <c r="G73" s="290"/>
      <c r="I73" s="290"/>
      <c r="J73" s="290"/>
    </row>
    <row r="74" spans="2:10" s="122" customFormat="1" ht="18" customHeight="1" x14ac:dyDescent="0.2">
      <c r="B74" s="101"/>
      <c r="C74" s="101"/>
      <c r="D74" s="222"/>
      <c r="G74" s="290"/>
      <c r="I74" s="290"/>
      <c r="J74" s="290"/>
    </row>
    <row r="75" spans="2:10" s="122" customFormat="1" ht="18" customHeight="1" x14ac:dyDescent="0.2">
      <c r="B75" s="101"/>
      <c r="C75" s="101"/>
      <c r="D75" s="222"/>
      <c r="G75" s="290"/>
      <c r="I75" s="290"/>
      <c r="J75" s="290"/>
    </row>
    <row r="76" spans="2:10" s="122" customFormat="1" ht="18" customHeight="1" x14ac:dyDescent="0.2">
      <c r="B76" s="101"/>
      <c r="C76" s="101"/>
      <c r="D76" s="222"/>
      <c r="G76" s="290"/>
      <c r="I76" s="290"/>
      <c r="J76" s="290"/>
    </row>
    <row r="77" spans="2:10" s="122" customFormat="1" ht="18" customHeight="1" x14ac:dyDescent="0.2">
      <c r="B77" s="101"/>
      <c r="C77" s="101"/>
      <c r="D77" s="222"/>
      <c r="G77" s="290"/>
      <c r="I77" s="290"/>
      <c r="J77" s="290"/>
    </row>
    <row r="78" spans="2:10" s="122" customFormat="1" ht="18" customHeight="1" x14ac:dyDescent="0.2">
      <c r="B78" s="101"/>
      <c r="C78" s="101"/>
      <c r="D78" s="222"/>
      <c r="G78" s="290"/>
      <c r="I78" s="290"/>
      <c r="J78" s="290"/>
    </row>
    <row r="79" spans="2:10" s="122" customFormat="1" ht="18" customHeight="1" x14ac:dyDescent="0.2">
      <c r="B79" s="101"/>
      <c r="C79" s="101"/>
      <c r="D79" s="222"/>
      <c r="G79" s="290"/>
      <c r="I79" s="290"/>
      <c r="J79" s="290"/>
    </row>
    <row r="80" spans="2:10" s="122" customFormat="1" ht="18" customHeight="1" x14ac:dyDescent="0.2">
      <c r="B80" s="101"/>
      <c r="C80" s="101"/>
      <c r="D80" s="222"/>
      <c r="G80" s="290"/>
      <c r="I80" s="290"/>
      <c r="J80" s="290"/>
    </row>
    <row r="81" spans="2:10" s="122" customFormat="1" ht="18" customHeight="1" x14ac:dyDescent="0.2">
      <c r="B81" s="101"/>
      <c r="C81" s="101"/>
      <c r="D81" s="222"/>
      <c r="G81" s="290"/>
      <c r="I81" s="290"/>
      <c r="J81" s="290"/>
    </row>
    <row r="82" spans="2:10" s="122" customFormat="1" ht="18" customHeight="1" x14ac:dyDescent="0.2">
      <c r="B82" s="101"/>
      <c r="C82" s="101"/>
      <c r="D82" s="222"/>
      <c r="G82" s="290"/>
      <c r="I82" s="290"/>
      <c r="J82" s="290"/>
    </row>
    <row r="83" spans="2:10" s="122" customFormat="1" ht="18" customHeight="1" x14ac:dyDescent="0.2">
      <c r="B83" s="101"/>
      <c r="C83" s="101"/>
      <c r="D83" s="222"/>
      <c r="G83" s="290"/>
      <c r="I83" s="290"/>
      <c r="J83" s="290"/>
    </row>
    <row r="84" spans="2:10" s="122" customFormat="1" ht="18" customHeight="1" x14ac:dyDescent="0.2">
      <c r="B84" s="101"/>
      <c r="C84" s="101"/>
      <c r="D84" s="222"/>
      <c r="G84" s="290"/>
      <c r="I84" s="290"/>
      <c r="J84" s="290"/>
    </row>
    <row r="85" spans="2:10" s="122" customFormat="1" ht="18" customHeight="1" x14ac:dyDescent="0.2">
      <c r="B85" s="101"/>
      <c r="C85" s="101"/>
      <c r="D85" s="222"/>
      <c r="G85" s="290"/>
      <c r="I85" s="290"/>
      <c r="J85" s="290"/>
    </row>
    <row r="86" spans="2:10" s="122" customFormat="1" ht="18" customHeight="1" x14ac:dyDescent="0.2">
      <c r="B86" s="101"/>
      <c r="C86" s="101"/>
      <c r="D86" s="222"/>
      <c r="G86" s="290"/>
      <c r="I86" s="290"/>
      <c r="J86" s="290"/>
    </row>
    <row r="87" spans="2:10" s="122" customFormat="1" ht="18" customHeight="1" x14ac:dyDescent="0.2">
      <c r="B87" s="101"/>
      <c r="C87" s="101"/>
      <c r="D87" s="222"/>
      <c r="G87" s="290"/>
      <c r="I87" s="290"/>
      <c r="J87" s="290"/>
    </row>
    <row r="88" spans="2:10" s="122" customFormat="1" ht="18" customHeight="1" x14ac:dyDescent="0.2">
      <c r="B88" s="101"/>
      <c r="C88" s="101"/>
      <c r="D88" s="222"/>
      <c r="G88" s="290"/>
      <c r="I88" s="290"/>
      <c r="J88" s="290"/>
    </row>
    <row r="89" spans="2:10" s="122" customFormat="1" ht="18" customHeight="1" x14ac:dyDescent="0.2">
      <c r="B89" s="101"/>
      <c r="C89" s="101"/>
      <c r="D89" s="222"/>
      <c r="G89" s="290"/>
      <c r="I89" s="290"/>
      <c r="J89" s="290"/>
    </row>
    <row r="90" spans="2:10" s="122" customFormat="1" ht="18" customHeight="1" x14ac:dyDescent="0.2">
      <c r="B90" s="101"/>
      <c r="C90" s="101"/>
      <c r="D90" s="222"/>
      <c r="G90" s="290"/>
      <c r="I90" s="290"/>
      <c r="J90" s="290"/>
    </row>
    <row r="91" spans="2:10" s="122" customFormat="1" ht="18" customHeight="1" x14ac:dyDescent="0.2">
      <c r="B91" s="101"/>
      <c r="C91" s="101"/>
      <c r="D91" s="222"/>
      <c r="G91" s="290"/>
      <c r="I91" s="290"/>
      <c r="J91" s="290"/>
    </row>
    <row r="92" spans="2:10" s="122" customFormat="1" ht="18" customHeight="1" x14ac:dyDescent="0.2">
      <c r="B92" s="101"/>
      <c r="C92" s="101"/>
      <c r="D92" s="222"/>
      <c r="G92" s="290"/>
      <c r="I92" s="290"/>
      <c r="J92" s="290"/>
    </row>
    <row r="93" spans="2:10" s="122" customFormat="1" ht="18" customHeight="1" x14ac:dyDescent="0.2">
      <c r="B93" s="101"/>
      <c r="C93" s="101"/>
      <c r="D93" s="222"/>
      <c r="G93" s="290"/>
      <c r="I93" s="290"/>
      <c r="J93" s="290"/>
    </row>
    <row r="94" spans="2:10" s="122" customFormat="1" ht="18" customHeight="1" x14ac:dyDescent="0.2">
      <c r="B94" s="101"/>
      <c r="C94" s="101"/>
      <c r="D94" s="222"/>
      <c r="G94" s="290"/>
      <c r="I94" s="290"/>
      <c r="J94" s="290"/>
    </row>
    <row r="95" spans="2:10" s="122" customFormat="1" ht="18" customHeight="1" x14ac:dyDescent="0.2">
      <c r="B95" s="101"/>
      <c r="C95" s="101"/>
      <c r="D95" s="222"/>
      <c r="G95" s="290"/>
      <c r="I95" s="290"/>
      <c r="J95" s="290"/>
    </row>
    <row r="96" spans="2:10" s="122" customFormat="1" ht="18" customHeight="1" x14ac:dyDescent="0.2">
      <c r="B96" s="101"/>
      <c r="C96" s="101"/>
      <c r="D96" s="222"/>
      <c r="G96" s="290"/>
      <c r="I96" s="290"/>
      <c r="J96" s="290"/>
    </row>
    <row r="97" spans="2:10" s="122" customFormat="1" ht="18" customHeight="1" x14ac:dyDescent="0.2">
      <c r="B97" s="101"/>
      <c r="C97" s="101"/>
      <c r="D97" s="222"/>
      <c r="G97" s="290"/>
      <c r="I97" s="290"/>
      <c r="J97" s="290"/>
    </row>
    <row r="98" spans="2:10" s="122" customFormat="1" ht="18" customHeight="1" x14ac:dyDescent="0.2">
      <c r="B98" s="101"/>
      <c r="C98" s="101"/>
      <c r="D98" s="222"/>
      <c r="G98" s="290"/>
      <c r="I98" s="290"/>
      <c r="J98" s="290"/>
    </row>
    <row r="99" spans="2:10" s="122" customFormat="1" ht="18" customHeight="1" x14ac:dyDescent="0.2">
      <c r="B99" s="101"/>
      <c r="C99" s="101"/>
      <c r="D99" s="222"/>
      <c r="G99" s="290"/>
      <c r="I99" s="290"/>
      <c r="J99" s="290"/>
    </row>
    <row r="100" spans="2:10" s="122" customFormat="1" ht="18" customHeight="1" x14ac:dyDescent="0.2">
      <c r="B100" s="101"/>
      <c r="C100" s="101"/>
      <c r="D100" s="222"/>
      <c r="G100" s="290"/>
      <c r="I100" s="290"/>
      <c r="J100" s="290"/>
    </row>
    <row r="101" spans="2:10" s="122" customFormat="1" ht="18" customHeight="1" x14ac:dyDescent="0.2">
      <c r="B101" s="101"/>
      <c r="C101" s="101"/>
      <c r="D101" s="222"/>
      <c r="G101" s="290"/>
      <c r="I101" s="290"/>
      <c r="J101" s="290"/>
    </row>
    <row r="102" spans="2:10" s="122" customFormat="1" ht="18" customHeight="1" x14ac:dyDescent="0.2">
      <c r="B102" s="101"/>
      <c r="C102" s="101"/>
      <c r="D102" s="222"/>
      <c r="G102" s="290"/>
      <c r="I102" s="290"/>
      <c r="J102" s="290"/>
    </row>
    <row r="103" spans="2:10" s="122" customFormat="1" ht="18" customHeight="1" x14ac:dyDescent="0.2">
      <c r="B103" s="101"/>
      <c r="C103" s="101"/>
      <c r="D103" s="222"/>
      <c r="G103" s="290"/>
      <c r="I103" s="290"/>
      <c r="J103" s="290"/>
    </row>
    <row r="104" spans="2:10" s="122" customFormat="1" ht="18" customHeight="1" x14ac:dyDescent="0.2">
      <c r="B104" s="101"/>
      <c r="C104" s="101"/>
      <c r="D104" s="222"/>
      <c r="G104" s="290"/>
      <c r="I104" s="290"/>
      <c r="J104" s="290"/>
    </row>
    <row r="105" spans="2:10" s="122" customFormat="1" ht="18" customHeight="1" x14ac:dyDescent="0.2">
      <c r="B105" s="101"/>
      <c r="C105" s="101"/>
      <c r="D105" s="222"/>
      <c r="G105" s="290"/>
      <c r="I105" s="290"/>
      <c r="J105" s="290"/>
    </row>
    <row r="106" spans="2:10" s="122" customFormat="1" ht="18" customHeight="1" x14ac:dyDescent="0.2">
      <c r="B106" s="101"/>
      <c r="C106" s="101"/>
      <c r="D106" s="222"/>
      <c r="G106" s="290"/>
      <c r="I106" s="290"/>
      <c r="J106" s="290"/>
    </row>
    <row r="107" spans="2:10" s="122" customFormat="1" ht="18" customHeight="1" x14ac:dyDescent="0.2">
      <c r="B107" s="101"/>
      <c r="C107" s="101"/>
      <c r="D107" s="222"/>
      <c r="G107" s="290"/>
      <c r="I107" s="290"/>
      <c r="J107" s="290"/>
    </row>
    <row r="108" spans="2:10" s="122" customFormat="1" ht="18" customHeight="1" x14ac:dyDescent="0.2">
      <c r="B108" s="101"/>
      <c r="C108" s="101"/>
      <c r="D108" s="222"/>
      <c r="G108" s="290"/>
      <c r="I108" s="290"/>
      <c r="J108" s="290"/>
    </row>
    <row r="109" spans="2:10" s="122" customFormat="1" ht="18" customHeight="1" x14ac:dyDescent="0.2">
      <c r="B109" s="101"/>
      <c r="C109" s="101"/>
      <c r="D109" s="222"/>
      <c r="G109" s="290"/>
      <c r="I109" s="290"/>
      <c r="J109" s="290"/>
    </row>
    <row r="110" spans="2:10" s="122" customFormat="1" ht="18" customHeight="1" x14ac:dyDescent="0.2">
      <c r="B110" s="101"/>
      <c r="C110" s="101"/>
      <c r="D110" s="222"/>
      <c r="G110" s="290"/>
      <c r="I110" s="290"/>
      <c r="J110" s="290"/>
    </row>
    <row r="111" spans="2:10" s="122" customFormat="1" ht="18" customHeight="1" x14ac:dyDescent="0.2">
      <c r="B111" s="101"/>
      <c r="C111" s="101"/>
      <c r="D111" s="222"/>
      <c r="G111" s="290"/>
      <c r="I111" s="290"/>
      <c r="J111" s="290"/>
    </row>
    <row r="112" spans="2:10" s="122" customFormat="1" ht="18" customHeight="1" x14ac:dyDescent="0.2">
      <c r="B112" s="101"/>
      <c r="C112" s="101"/>
      <c r="D112" s="222"/>
      <c r="G112" s="290"/>
      <c r="I112" s="290"/>
      <c r="J112" s="290"/>
    </row>
    <row r="113" spans="2:10" s="122" customFormat="1" ht="18" customHeight="1" x14ac:dyDescent="0.2">
      <c r="B113" s="101"/>
      <c r="C113" s="101"/>
      <c r="D113" s="222"/>
      <c r="G113" s="290"/>
      <c r="I113" s="290"/>
      <c r="J113" s="290"/>
    </row>
    <row r="114" spans="2:10" s="122" customFormat="1" ht="18" customHeight="1" x14ac:dyDescent="0.2">
      <c r="B114" s="101"/>
      <c r="C114" s="101"/>
      <c r="D114" s="222"/>
      <c r="G114" s="290"/>
      <c r="I114" s="290"/>
      <c r="J114" s="290"/>
    </row>
    <row r="115" spans="2:10" s="122" customFormat="1" ht="18" customHeight="1" x14ac:dyDescent="0.2">
      <c r="B115" s="101"/>
      <c r="C115" s="101"/>
      <c r="D115" s="222"/>
      <c r="G115" s="290"/>
      <c r="I115" s="290"/>
      <c r="J115" s="290"/>
    </row>
    <row r="116" spans="2:10" s="122" customFormat="1" ht="18" customHeight="1" x14ac:dyDescent="0.2">
      <c r="B116" s="101"/>
      <c r="C116" s="101"/>
      <c r="D116" s="222"/>
      <c r="G116" s="290"/>
      <c r="I116" s="290"/>
      <c r="J116" s="290"/>
    </row>
    <row r="117" spans="2:10" s="122" customFormat="1" ht="18" customHeight="1" x14ac:dyDescent="0.2">
      <c r="B117" s="101"/>
      <c r="C117" s="101"/>
      <c r="D117" s="222"/>
      <c r="G117" s="290"/>
      <c r="I117" s="290"/>
      <c r="J117" s="290"/>
    </row>
    <row r="118" spans="2:10" s="122" customFormat="1" ht="18" customHeight="1" x14ac:dyDescent="0.2">
      <c r="B118" s="101"/>
      <c r="C118" s="101"/>
      <c r="D118" s="222"/>
      <c r="G118" s="290"/>
      <c r="I118" s="290"/>
      <c r="J118" s="290"/>
    </row>
    <row r="119" spans="2:10" s="122" customFormat="1" ht="18" customHeight="1" x14ac:dyDescent="0.2">
      <c r="B119" s="101"/>
      <c r="C119" s="101"/>
      <c r="D119" s="222"/>
      <c r="G119" s="290"/>
      <c r="I119" s="290"/>
      <c r="J119" s="290"/>
    </row>
    <row r="120" spans="2:10" s="122" customFormat="1" ht="18" customHeight="1" x14ac:dyDescent="0.2">
      <c r="B120" s="101"/>
      <c r="C120" s="101"/>
      <c r="D120" s="222"/>
      <c r="G120" s="290"/>
      <c r="I120" s="290"/>
      <c r="J120" s="290"/>
    </row>
    <row r="121" spans="2:10" s="122" customFormat="1" ht="18" customHeight="1" x14ac:dyDescent="0.2">
      <c r="B121" s="101"/>
      <c r="C121" s="101"/>
      <c r="D121" s="222"/>
      <c r="G121" s="290"/>
      <c r="I121" s="290"/>
      <c r="J121" s="290"/>
    </row>
    <row r="122" spans="2:10" s="122" customFormat="1" ht="18" customHeight="1" x14ac:dyDescent="0.2">
      <c r="B122" s="101"/>
      <c r="C122" s="101"/>
      <c r="D122" s="222"/>
      <c r="G122" s="290"/>
      <c r="I122" s="290"/>
      <c r="J122" s="290"/>
    </row>
    <row r="123" spans="2:10" s="122" customFormat="1" ht="18" customHeight="1" x14ac:dyDescent="0.2">
      <c r="B123" s="101"/>
      <c r="C123" s="101"/>
      <c r="D123" s="222"/>
      <c r="G123" s="290"/>
      <c r="I123" s="290"/>
      <c r="J123" s="290"/>
    </row>
    <row r="124" spans="2:10" s="122" customFormat="1" ht="18" customHeight="1" x14ac:dyDescent="0.2">
      <c r="B124" s="101"/>
      <c r="C124" s="101"/>
      <c r="D124" s="222"/>
      <c r="G124" s="290"/>
      <c r="I124" s="290"/>
      <c r="J124" s="290"/>
    </row>
    <row r="125" spans="2:10" s="122" customFormat="1" ht="18" customHeight="1" x14ac:dyDescent="0.2">
      <c r="B125" s="101"/>
      <c r="C125" s="101"/>
      <c r="D125" s="222"/>
      <c r="G125" s="290"/>
      <c r="I125" s="290"/>
      <c r="J125" s="290"/>
    </row>
    <row r="126" spans="2:10" s="122" customFormat="1" ht="18" customHeight="1" x14ac:dyDescent="0.2">
      <c r="B126" s="101"/>
      <c r="C126" s="101"/>
      <c r="D126" s="222"/>
      <c r="G126" s="290"/>
      <c r="I126" s="290"/>
      <c r="J126" s="290"/>
    </row>
    <row r="127" spans="2:10" s="122" customFormat="1" ht="18" customHeight="1" x14ac:dyDescent="0.2">
      <c r="B127" s="101"/>
      <c r="C127" s="101"/>
      <c r="D127" s="222"/>
      <c r="G127" s="290"/>
      <c r="I127" s="290"/>
      <c r="J127" s="290"/>
    </row>
    <row r="128" spans="2:10" s="122" customFormat="1" ht="18" customHeight="1" x14ac:dyDescent="0.2">
      <c r="B128" s="101"/>
      <c r="C128" s="101"/>
      <c r="D128" s="222"/>
      <c r="G128" s="290"/>
      <c r="I128" s="290"/>
      <c r="J128" s="290"/>
    </row>
    <row r="129" spans="2:10" s="122" customFormat="1" ht="18" customHeight="1" x14ac:dyDescent="0.2">
      <c r="B129" s="101"/>
      <c r="C129" s="101"/>
      <c r="D129" s="222"/>
      <c r="G129" s="290"/>
      <c r="I129" s="290"/>
      <c r="J129" s="290"/>
    </row>
    <row r="130" spans="2:10" s="122" customFormat="1" ht="18" customHeight="1" x14ac:dyDescent="0.2">
      <c r="B130" s="101"/>
      <c r="C130" s="101"/>
      <c r="D130" s="222"/>
      <c r="G130" s="290"/>
      <c r="I130" s="290"/>
      <c r="J130" s="290"/>
    </row>
    <row r="131" spans="2:10" s="122" customFormat="1" ht="18" customHeight="1" x14ac:dyDescent="0.2">
      <c r="B131" s="101"/>
      <c r="C131" s="101"/>
      <c r="D131" s="222"/>
      <c r="G131" s="290"/>
      <c r="I131" s="290"/>
      <c r="J131" s="290"/>
    </row>
    <row r="132" spans="2:10" s="122" customFormat="1" ht="18" customHeight="1" x14ac:dyDescent="0.2">
      <c r="B132" s="101"/>
      <c r="C132" s="101"/>
      <c r="D132" s="222"/>
      <c r="G132" s="290"/>
      <c r="I132" s="290"/>
      <c r="J132" s="290"/>
    </row>
    <row r="133" spans="2:10" s="122" customFormat="1" ht="18" customHeight="1" x14ac:dyDescent="0.2">
      <c r="B133" s="101"/>
      <c r="C133" s="101"/>
      <c r="D133" s="222"/>
      <c r="G133" s="290"/>
      <c r="I133" s="290"/>
      <c r="J133" s="290"/>
    </row>
  </sheetData>
  <sortState ref="B7:G26">
    <sortCondition descending="1" ref="G7:G26"/>
  </sortState>
  <mergeCells count="3">
    <mergeCell ref="A4:A5"/>
    <mergeCell ref="B4:B5"/>
    <mergeCell ref="B30:D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theme="4" tint="0.59999389629810485"/>
  </sheetPr>
  <dimension ref="A1:F132"/>
  <sheetViews>
    <sheetView view="pageBreakPreview" zoomScale="85" zoomScaleNormal="100" zoomScaleSheetLayoutView="85" zoomScalePageLayoutView="110" workbookViewId="0">
      <selection activeCell="I8" sqref="I8"/>
    </sheetView>
  </sheetViews>
  <sheetFormatPr defaultRowHeight="16.5" x14ac:dyDescent="0.2"/>
  <cols>
    <col min="1" max="1" width="5.7109375" style="96" customWidth="1"/>
    <col min="2" max="2" width="55.7109375" style="57" customWidth="1"/>
    <col min="3" max="3" width="2.7109375" style="57" customWidth="1"/>
    <col min="4" max="4" width="15.7109375" style="209" customWidth="1"/>
    <col min="5" max="5" width="2.7109375" style="57" customWidth="1"/>
    <col min="6" max="6" width="15.7109375" style="57" customWidth="1"/>
    <col min="7" max="7" width="3.5703125" style="57" customWidth="1"/>
    <col min="8" max="8" width="49" style="57" customWidth="1"/>
    <col min="9" max="246" width="9.140625" style="57"/>
    <col min="247" max="247" width="5.7109375" style="57" customWidth="1"/>
    <col min="248" max="248" width="83.7109375" style="57" customWidth="1"/>
    <col min="249" max="249" width="2.7109375" style="57" customWidth="1"/>
    <col min="250" max="250" width="15.7109375" style="57" customWidth="1"/>
    <col min="251" max="251" width="2.7109375" style="57" customWidth="1"/>
    <col min="252" max="252" width="12.7109375" style="57" customWidth="1"/>
    <col min="253" max="253" width="2.7109375" style="57" customWidth="1"/>
    <col min="254" max="254" width="12.7109375" style="57" customWidth="1"/>
    <col min="255" max="502" width="9.140625" style="57"/>
    <col min="503" max="503" width="5.7109375" style="57" customWidth="1"/>
    <col min="504" max="504" width="83.7109375" style="57" customWidth="1"/>
    <col min="505" max="505" width="2.7109375" style="57" customWidth="1"/>
    <col min="506" max="506" width="15.7109375" style="57" customWidth="1"/>
    <col min="507" max="507" width="2.7109375" style="57" customWidth="1"/>
    <col min="508" max="508" width="12.7109375" style="57" customWidth="1"/>
    <col min="509" max="509" width="2.7109375" style="57" customWidth="1"/>
    <col min="510" max="510" width="12.7109375" style="57" customWidth="1"/>
    <col min="511" max="758" width="9.140625" style="57"/>
    <col min="759" max="759" width="5.7109375" style="57" customWidth="1"/>
    <col min="760" max="760" width="83.7109375" style="57" customWidth="1"/>
    <col min="761" max="761" width="2.7109375" style="57" customWidth="1"/>
    <col min="762" max="762" width="15.7109375" style="57" customWidth="1"/>
    <col min="763" max="763" width="2.7109375" style="57" customWidth="1"/>
    <col min="764" max="764" width="12.7109375" style="57" customWidth="1"/>
    <col min="765" max="765" width="2.7109375" style="57" customWidth="1"/>
    <col min="766" max="766" width="12.7109375" style="57" customWidth="1"/>
    <col min="767" max="1014" width="9.140625" style="57"/>
    <col min="1015" max="1015" width="5.7109375" style="57" customWidth="1"/>
    <col min="1016" max="1016" width="83.7109375" style="57" customWidth="1"/>
    <col min="1017" max="1017" width="2.7109375" style="57" customWidth="1"/>
    <col min="1018" max="1018" width="15.7109375" style="57" customWidth="1"/>
    <col min="1019" max="1019" width="2.7109375" style="57" customWidth="1"/>
    <col min="1020" max="1020" width="12.7109375" style="57" customWidth="1"/>
    <col min="1021" max="1021" width="2.7109375" style="57" customWidth="1"/>
    <col min="1022" max="1022" width="12.7109375" style="57" customWidth="1"/>
    <col min="1023" max="1270" width="9.140625" style="57"/>
    <col min="1271" max="1271" width="5.7109375" style="57" customWidth="1"/>
    <col min="1272" max="1272" width="83.7109375" style="57" customWidth="1"/>
    <col min="1273" max="1273" width="2.7109375" style="57" customWidth="1"/>
    <col min="1274" max="1274" width="15.7109375" style="57" customWidth="1"/>
    <col min="1275" max="1275" width="2.7109375" style="57" customWidth="1"/>
    <col min="1276" max="1276" width="12.7109375" style="57" customWidth="1"/>
    <col min="1277" max="1277" width="2.7109375" style="57" customWidth="1"/>
    <col min="1278" max="1278" width="12.7109375" style="57" customWidth="1"/>
    <col min="1279" max="1526" width="9.140625" style="57"/>
    <col min="1527" max="1527" width="5.7109375" style="57" customWidth="1"/>
    <col min="1528" max="1528" width="83.7109375" style="57" customWidth="1"/>
    <col min="1529" max="1529" width="2.7109375" style="57" customWidth="1"/>
    <col min="1530" max="1530" width="15.7109375" style="57" customWidth="1"/>
    <col min="1531" max="1531" width="2.7109375" style="57" customWidth="1"/>
    <col min="1532" max="1532" width="12.7109375" style="57" customWidth="1"/>
    <col min="1533" max="1533" width="2.7109375" style="57" customWidth="1"/>
    <col min="1534" max="1534" width="12.7109375" style="57" customWidth="1"/>
    <col min="1535" max="1782" width="9.140625" style="57"/>
    <col min="1783" max="1783" width="5.7109375" style="57" customWidth="1"/>
    <col min="1784" max="1784" width="83.7109375" style="57" customWidth="1"/>
    <col min="1785" max="1785" width="2.7109375" style="57" customWidth="1"/>
    <col min="1786" max="1786" width="15.7109375" style="57" customWidth="1"/>
    <col min="1787" max="1787" width="2.7109375" style="57" customWidth="1"/>
    <col min="1788" max="1788" width="12.7109375" style="57" customWidth="1"/>
    <col min="1789" max="1789" width="2.7109375" style="57" customWidth="1"/>
    <col min="1790" max="1790" width="12.7109375" style="57" customWidth="1"/>
    <col min="1791" max="2038" width="9.140625" style="57"/>
    <col min="2039" max="2039" width="5.7109375" style="57" customWidth="1"/>
    <col min="2040" max="2040" width="83.7109375" style="57" customWidth="1"/>
    <col min="2041" max="2041" width="2.7109375" style="57" customWidth="1"/>
    <col min="2042" max="2042" width="15.7109375" style="57" customWidth="1"/>
    <col min="2043" max="2043" width="2.7109375" style="57" customWidth="1"/>
    <col min="2044" max="2044" width="12.7109375" style="57" customWidth="1"/>
    <col min="2045" max="2045" width="2.7109375" style="57" customWidth="1"/>
    <col min="2046" max="2046" width="12.7109375" style="57" customWidth="1"/>
    <col min="2047" max="2294" width="9.140625" style="57"/>
    <col min="2295" max="2295" width="5.7109375" style="57" customWidth="1"/>
    <col min="2296" max="2296" width="83.7109375" style="57" customWidth="1"/>
    <col min="2297" max="2297" width="2.7109375" style="57" customWidth="1"/>
    <col min="2298" max="2298" width="15.7109375" style="57" customWidth="1"/>
    <col min="2299" max="2299" width="2.7109375" style="57" customWidth="1"/>
    <col min="2300" max="2300" width="12.7109375" style="57" customWidth="1"/>
    <col min="2301" max="2301" width="2.7109375" style="57" customWidth="1"/>
    <col min="2302" max="2302" width="12.7109375" style="57" customWidth="1"/>
    <col min="2303" max="2550" width="9.140625" style="57"/>
    <col min="2551" max="2551" width="5.7109375" style="57" customWidth="1"/>
    <col min="2552" max="2552" width="83.7109375" style="57" customWidth="1"/>
    <col min="2553" max="2553" width="2.7109375" style="57" customWidth="1"/>
    <col min="2554" max="2554" width="15.7109375" style="57" customWidth="1"/>
    <col min="2555" max="2555" width="2.7109375" style="57" customWidth="1"/>
    <col min="2556" max="2556" width="12.7109375" style="57" customWidth="1"/>
    <col min="2557" max="2557" width="2.7109375" style="57" customWidth="1"/>
    <col min="2558" max="2558" width="12.7109375" style="57" customWidth="1"/>
    <col min="2559" max="2806" width="9.140625" style="57"/>
    <col min="2807" max="2807" width="5.7109375" style="57" customWidth="1"/>
    <col min="2808" max="2808" width="83.7109375" style="57" customWidth="1"/>
    <col min="2809" max="2809" width="2.7109375" style="57" customWidth="1"/>
    <col min="2810" max="2810" width="15.7109375" style="57" customWidth="1"/>
    <col min="2811" max="2811" width="2.7109375" style="57" customWidth="1"/>
    <col min="2812" max="2812" width="12.7109375" style="57" customWidth="1"/>
    <col min="2813" max="2813" width="2.7109375" style="57" customWidth="1"/>
    <col min="2814" max="2814" width="12.7109375" style="57" customWidth="1"/>
    <col min="2815" max="3062" width="9.140625" style="57"/>
    <col min="3063" max="3063" width="5.7109375" style="57" customWidth="1"/>
    <col min="3064" max="3064" width="83.7109375" style="57" customWidth="1"/>
    <col min="3065" max="3065" width="2.7109375" style="57" customWidth="1"/>
    <col min="3066" max="3066" width="15.7109375" style="57" customWidth="1"/>
    <col min="3067" max="3067" width="2.7109375" style="57" customWidth="1"/>
    <col min="3068" max="3068" width="12.7109375" style="57" customWidth="1"/>
    <col min="3069" max="3069" width="2.7109375" style="57" customWidth="1"/>
    <col min="3070" max="3070" width="12.7109375" style="57" customWidth="1"/>
    <col min="3071" max="3318" width="9.140625" style="57"/>
    <col min="3319" max="3319" width="5.7109375" style="57" customWidth="1"/>
    <col min="3320" max="3320" width="83.7109375" style="57" customWidth="1"/>
    <col min="3321" max="3321" width="2.7109375" style="57" customWidth="1"/>
    <col min="3322" max="3322" width="15.7109375" style="57" customWidth="1"/>
    <col min="3323" max="3323" width="2.7109375" style="57" customWidth="1"/>
    <col min="3324" max="3324" width="12.7109375" style="57" customWidth="1"/>
    <col min="3325" max="3325" width="2.7109375" style="57" customWidth="1"/>
    <col min="3326" max="3326" width="12.7109375" style="57" customWidth="1"/>
    <col min="3327" max="3574" width="9.140625" style="57"/>
    <col min="3575" max="3575" width="5.7109375" style="57" customWidth="1"/>
    <col min="3576" max="3576" width="83.7109375" style="57" customWidth="1"/>
    <col min="3577" max="3577" width="2.7109375" style="57" customWidth="1"/>
    <col min="3578" max="3578" width="15.7109375" style="57" customWidth="1"/>
    <col min="3579" max="3579" width="2.7109375" style="57" customWidth="1"/>
    <col min="3580" max="3580" width="12.7109375" style="57" customWidth="1"/>
    <col min="3581" max="3581" width="2.7109375" style="57" customWidth="1"/>
    <col min="3582" max="3582" width="12.7109375" style="57" customWidth="1"/>
    <col min="3583" max="3830" width="9.140625" style="57"/>
    <col min="3831" max="3831" width="5.7109375" style="57" customWidth="1"/>
    <col min="3832" max="3832" width="83.7109375" style="57" customWidth="1"/>
    <col min="3833" max="3833" width="2.7109375" style="57" customWidth="1"/>
    <col min="3834" max="3834" width="15.7109375" style="57" customWidth="1"/>
    <col min="3835" max="3835" width="2.7109375" style="57" customWidth="1"/>
    <col min="3836" max="3836" width="12.7109375" style="57" customWidth="1"/>
    <col min="3837" max="3837" width="2.7109375" style="57" customWidth="1"/>
    <col min="3838" max="3838" width="12.7109375" style="57" customWidth="1"/>
    <col min="3839" max="4086" width="9.140625" style="57"/>
    <col min="4087" max="4087" width="5.7109375" style="57" customWidth="1"/>
    <col min="4088" max="4088" width="83.7109375" style="57" customWidth="1"/>
    <col min="4089" max="4089" width="2.7109375" style="57" customWidth="1"/>
    <col min="4090" max="4090" width="15.7109375" style="57" customWidth="1"/>
    <col min="4091" max="4091" width="2.7109375" style="57" customWidth="1"/>
    <col min="4092" max="4092" width="12.7109375" style="57" customWidth="1"/>
    <col min="4093" max="4093" width="2.7109375" style="57" customWidth="1"/>
    <col min="4094" max="4094" width="12.7109375" style="57" customWidth="1"/>
    <col min="4095" max="4342" width="9.140625" style="57"/>
    <col min="4343" max="4343" width="5.7109375" style="57" customWidth="1"/>
    <col min="4344" max="4344" width="83.7109375" style="57" customWidth="1"/>
    <col min="4345" max="4345" width="2.7109375" style="57" customWidth="1"/>
    <col min="4346" max="4346" width="15.7109375" style="57" customWidth="1"/>
    <col min="4347" max="4347" width="2.7109375" style="57" customWidth="1"/>
    <col min="4348" max="4348" width="12.7109375" style="57" customWidth="1"/>
    <col min="4349" max="4349" width="2.7109375" style="57" customWidth="1"/>
    <col min="4350" max="4350" width="12.7109375" style="57" customWidth="1"/>
    <col min="4351" max="4598" width="9.140625" style="57"/>
    <col min="4599" max="4599" width="5.7109375" style="57" customWidth="1"/>
    <col min="4600" max="4600" width="83.7109375" style="57" customWidth="1"/>
    <col min="4601" max="4601" width="2.7109375" style="57" customWidth="1"/>
    <col min="4602" max="4602" width="15.7109375" style="57" customWidth="1"/>
    <col min="4603" max="4603" width="2.7109375" style="57" customWidth="1"/>
    <col min="4604" max="4604" width="12.7109375" style="57" customWidth="1"/>
    <col min="4605" max="4605" width="2.7109375" style="57" customWidth="1"/>
    <col min="4606" max="4606" width="12.7109375" style="57" customWidth="1"/>
    <col min="4607" max="4854" width="9.140625" style="57"/>
    <col min="4855" max="4855" width="5.7109375" style="57" customWidth="1"/>
    <col min="4856" max="4856" width="83.7109375" style="57" customWidth="1"/>
    <col min="4857" max="4857" width="2.7109375" style="57" customWidth="1"/>
    <col min="4858" max="4858" width="15.7109375" style="57" customWidth="1"/>
    <col min="4859" max="4859" width="2.7109375" style="57" customWidth="1"/>
    <col min="4860" max="4860" width="12.7109375" style="57" customWidth="1"/>
    <col min="4861" max="4861" width="2.7109375" style="57" customWidth="1"/>
    <col min="4862" max="4862" width="12.7109375" style="57" customWidth="1"/>
    <col min="4863" max="5110" width="9.140625" style="57"/>
    <col min="5111" max="5111" width="5.7109375" style="57" customWidth="1"/>
    <col min="5112" max="5112" width="83.7109375" style="57" customWidth="1"/>
    <col min="5113" max="5113" width="2.7109375" style="57" customWidth="1"/>
    <col min="5114" max="5114" width="15.7109375" style="57" customWidth="1"/>
    <col min="5115" max="5115" width="2.7109375" style="57" customWidth="1"/>
    <col min="5116" max="5116" width="12.7109375" style="57" customWidth="1"/>
    <col min="5117" max="5117" width="2.7109375" style="57" customWidth="1"/>
    <col min="5118" max="5118" width="12.7109375" style="57" customWidth="1"/>
    <col min="5119" max="5366" width="9.140625" style="57"/>
    <col min="5367" max="5367" width="5.7109375" style="57" customWidth="1"/>
    <col min="5368" max="5368" width="83.7109375" style="57" customWidth="1"/>
    <col min="5369" max="5369" width="2.7109375" style="57" customWidth="1"/>
    <col min="5370" max="5370" width="15.7109375" style="57" customWidth="1"/>
    <col min="5371" max="5371" width="2.7109375" style="57" customWidth="1"/>
    <col min="5372" max="5372" width="12.7109375" style="57" customWidth="1"/>
    <col min="5373" max="5373" width="2.7109375" style="57" customWidth="1"/>
    <col min="5374" max="5374" width="12.7109375" style="57" customWidth="1"/>
    <col min="5375" max="5622" width="9.140625" style="57"/>
    <col min="5623" max="5623" width="5.7109375" style="57" customWidth="1"/>
    <col min="5624" max="5624" width="83.7109375" style="57" customWidth="1"/>
    <col min="5625" max="5625" width="2.7109375" style="57" customWidth="1"/>
    <col min="5626" max="5626" width="15.7109375" style="57" customWidth="1"/>
    <col min="5627" max="5627" width="2.7109375" style="57" customWidth="1"/>
    <col min="5628" max="5628" width="12.7109375" style="57" customWidth="1"/>
    <col min="5629" max="5629" width="2.7109375" style="57" customWidth="1"/>
    <col min="5630" max="5630" width="12.7109375" style="57" customWidth="1"/>
    <col min="5631" max="5878" width="9.140625" style="57"/>
    <col min="5879" max="5879" width="5.7109375" style="57" customWidth="1"/>
    <col min="5880" max="5880" width="83.7109375" style="57" customWidth="1"/>
    <col min="5881" max="5881" width="2.7109375" style="57" customWidth="1"/>
    <col min="5882" max="5882" width="15.7109375" style="57" customWidth="1"/>
    <col min="5883" max="5883" width="2.7109375" style="57" customWidth="1"/>
    <col min="5884" max="5884" width="12.7109375" style="57" customWidth="1"/>
    <col min="5885" max="5885" width="2.7109375" style="57" customWidth="1"/>
    <col min="5886" max="5886" width="12.7109375" style="57" customWidth="1"/>
    <col min="5887" max="6134" width="9.140625" style="57"/>
    <col min="6135" max="6135" width="5.7109375" style="57" customWidth="1"/>
    <col min="6136" max="6136" width="83.7109375" style="57" customWidth="1"/>
    <col min="6137" max="6137" width="2.7109375" style="57" customWidth="1"/>
    <col min="6138" max="6138" width="15.7109375" style="57" customWidth="1"/>
    <col min="6139" max="6139" width="2.7109375" style="57" customWidth="1"/>
    <col min="6140" max="6140" width="12.7109375" style="57" customWidth="1"/>
    <col min="6141" max="6141" width="2.7109375" style="57" customWidth="1"/>
    <col min="6142" max="6142" width="12.7109375" style="57" customWidth="1"/>
    <col min="6143" max="6390" width="9.140625" style="57"/>
    <col min="6391" max="6391" width="5.7109375" style="57" customWidth="1"/>
    <col min="6392" max="6392" width="83.7109375" style="57" customWidth="1"/>
    <col min="6393" max="6393" width="2.7109375" style="57" customWidth="1"/>
    <col min="6394" max="6394" width="15.7109375" style="57" customWidth="1"/>
    <col min="6395" max="6395" width="2.7109375" style="57" customWidth="1"/>
    <col min="6396" max="6396" width="12.7109375" style="57" customWidth="1"/>
    <col min="6397" max="6397" width="2.7109375" style="57" customWidth="1"/>
    <col min="6398" max="6398" width="12.7109375" style="57" customWidth="1"/>
    <col min="6399" max="6646" width="9.140625" style="57"/>
    <col min="6647" max="6647" width="5.7109375" style="57" customWidth="1"/>
    <col min="6648" max="6648" width="83.7109375" style="57" customWidth="1"/>
    <col min="6649" max="6649" width="2.7109375" style="57" customWidth="1"/>
    <col min="6650" max="6650" width="15.7109375" style="57" customWidth="1"/>
    <col min="6651" max="6651" width="2.7109375" style="57" customWidth="1"/>
    <col min="6652" max="6652" width="12.7109375" style="57" customWidth="1"/>
    <col min="6653" max="6653" width="2.7109375" style="57" customWidth="1"/>
    <col min="6654" max="6654" width="12.7109375" style="57" customWidth="1"/>
    <col min="6655" max="6902" width="9.140625" style="57"/>
    <col min="6903" max="6903" width="5.7109375" style="57" customWidth="1"/>
    <col min="6904" max="6904" width="83.7109375" style="57" customWidth="1"/>
    <col min="6905" max="6905" width="2.7109375" style="57" customWidth="1"/>
    <col min="6906" max="6906" width="15.7109375" style="57" customWidth="1"/>
    <col min="6907" max="6907" width="2.7109375" style="57" customWidth="1"/>
    <col min="6908" max="6908" width="12.7109375" style="57" customWidth="1"/>
    <col min="6909" max="6909" width="2.7109375" style="57" customWidth="1"/>
    <col min="6910" max="6910" width="12.7109375" style="57" customWidth="1"/>
    <col min="6911" max="7158" width="9.140625" style="57"/>
    <col min="7159" max="7159" width="5.7109375" style="57" customWidth="1"/>
    <col min="7160" max="7160" width="83.7109375" style="57" customWidth="1"/>
    <col min="7161" max="7161" width="2.7109375" style="57" customWidth="1"/>
    <col min="7162" max="7162" width="15.7109375" style="57" customWidth="1"/>
    <col min="7163" max="7163" width="2.7109375" style="57" customWidth="1"/>
    <col min="7164" max="7164" width="12.7109375" style="57" customWidth="1"/>
    <col min="7165" max="7165" width="2.7109375" style="57" customWidth="1"/>
    <col min="7166" max="7166" width="12.7109375" style="57" customWidth="1"/>
    <col min="7167" max="7414" width="9.140625" style="57"/>
    <col min="7415" max="7415" width="5.7109375" style="57" customWidth="1"/>
    <col min="7416" max="7416" width="83.7109375" style="57" customWidth="1"/>
    <col min="7417" max="7417" width="2.7109375" style="57" customWidth="1"/>
    <col min="7418" max="7418" width="15.7109375" style="57" customWidth="1"/>
    <col min="7419" max="7419" width="2.7109375" style="57" customWidth="1"/>
    <col min="7420" max="7420" width="12.7109375" style="57" customWidth="1"/>
    <col min="7421" max="7421" width="2.7109375" style="57" customWidth="1"/>
    <col min="7422" max="7422" width="12.7109375" style="57" customWidth="1"/>
    <col min="7423" max="7670" width="9.140625" style="57"/>
    <col min="7671" max="7671" width="5.7109375" style="57" customWidth="1"/>
    <col min="7672" max="7672" width="83.7109375" style="57" customWidth="1"/>
    <col min="7673" max="7673" width="2.7109375" style="57" customWidth="1"/>
    <col min="7674" max="7674" width="15.7109375" style="57" customWidth="1"/>
    <col min="7675" max="7675" width="2.7109375" style="57" customWidth="1"/>
    <col min="7676" max="7676" width="12.7109375" style="57" customWidth="1"/>
    <col min="7677" max="7677" width="2.7109375" style="57" customWidth="1"/>
    <col min="7678" max="7678" width="12.7109375" style="57" customWidth="1"/>
    <col min="7679" max="7926" width="9.140625" style="57"/>
    <col min="7927" max="7927" width="5.7109375" style="57" customWidth="1"/>
    <col min="7928" max="7928" width="83.7109375" style="57" customWidth="1"/>
    <col min="7929" max="7929" width="2.7109375" style="57" customWidth="1"/>
    <col min="7930" max="7930" width="15.7109375" style="57" customWidth="1"/>
    <col min="7931" max="7931" width="2.7109375" style="57" customWidth="1"/>
    <col min="7932" max="7932" width="12.7109375" style="57" customWidth="1"/>
    <col min="7933" max="7933" width="2.7109375" style="57" customWidth="1"/>
    <col min="7934" max="7934" width="12.7109375" style="57" customWidth="1"/>
    <col min="7935" max="8182" width="9.140625" style="57"/>
    <col min="8183" max="8183" width="5.7109375" style="57" customWidth="1"/>
    <col min="8184" max="8184" width="83.7109375" style="57" customWidth="1"/>
    <col min="8185" max="8185" width="2.7109375" style="57" customWidth="1"/>
    <col min="8186" max="8186" width="15.7109375" style="57" customWidth="1"/>
    <col min="8187" max="8187" width="2.7109375" style="57" customWidth="1"/>
    <col min="8188" max="8188" width="12.7109375" style="57" customWidth="1"/>
    <col min="8189" max="8189" width="2.7109375" style="57" customWidth="1"/>
    <col min="8190" max="8190" width="12.7109375" style="57" customWidth="1"/>
    <col min="8191" max="8438" width="9.140625" style="57"/>
    <col min="8439" max="8439" width="5.7109375" style="57" customWidth="1"/>
    <col min="8440" max="8440" width="83.7109375" style="57" customWidth="1"/>
    <col min="8441" max="8441" width="2.7109375" style="57" customWidth="1"/>
    <col min="8442" max="8442" width="15.7109375" style="57" customWidth="1"/>
    <col min="8443" max="8443" width="2.7109375" style="57" customWidth="1"/>
    <col min="8444" max="8444" width="12.7109375" style="57" customWidth="1"/>
    <col min="8445" max="8445" width="2.7109375" style="57" customWidth="1"/>
    <col min="8446" max="8446" width="12.7109375" style="57" customWidth="1"/>
    <col min="8447" max="8694" width="9.140625" style="57"/>
    <col min="8695" max="8695" width="5.7109375" style="57" customWidth="1"/>
    <col min="8696" max="8696" width="83.7109375" style="57" customWidth="1"/>
    <col min="8697" max="8697" width="2.7109375" style="57" customWidth="1"/>
    <col min="8698" max="8698" width="15.7109375" style="57" customWidth="1"/>
    <col min="8699" max="8699" width="2.7109375" style="57" customWidth="1"/>
    <col min="8700" max="8700" width="12.7109375" style="57" customWidth="1"/>
    <col min="8701" max="8701" width="2.7109375" style="57" customWidth="1"/>
    <col min="8702" max="8702" width="12.7109375" style="57" customWidth="1"/>
    <col min="8703" max="8950" width="9.140625" style="57"/>
    <col min="8951" max="8951" width="5.7109375" style="57" customWidth="1"/>
    <col min="8952" max="8952" width="83.7109375" style="57" customWidth="1"/>
    <col min="8953" max="8953" width="2.7109375" style="57" customWidth="1"/>
    <col min="8954" max="8954" width="15.7109375" style="57" customWidth="1"/>
    <col min="8955" max="8955" width="2.7109375" style="57" customWidth="1"/>
    <col min="8956" max="8956" width="12.7109375" style="57" customWidth="1"/>
    <col min="8957" max="8957" width="2.7109375" style="57" customWidth="1"/>
    <col min="8958" max="8958" width="12.7109375" style="57" customWidth="1"/>
    <col min="8959" max="9206" width="9.140625" style="57"/>
    <col min="9207" max="9207" width="5.7109375" style="57" customWidth="1"/>
    <col min="9208" max="9208" width="83.7109375" style="57" customWidth="1"/>
    <col min="9209" max="9209" width="2.7109375" style="57" customWidth="1"/>
    <col min="9210" max="9210" width="15.7109375" style="57" customWidth="1"/>
    <col min="9211" max="9211" width="2.7109375" style="57" customWidth="1"/>
    <col min="9212" max="9212" width="12.7109375" style="57" customWidth="1"/>
    <col min="9213" max="9213" width="2.7109375" style="57" customWidth="1"/>
    <col min="9214" max="9214" width="12.7109375" style="57" customWidth="1"/>
    <col min="9215" max="9462" width="9.140625" style="57"/>
    <col min="9463" max="9463" width="5.7109375" style="57" customWidth="1"/>
    <col min="9464" max="9464" width="83.7109375" style="57" customWidth="1"/>
    <col min="9465" max="9465" width="2.7109375" style="57" customWidth="1"/>
    <col min="9466" max="9466" width="15.7109375" style="57" customWidth="1"/>
    <col min="9467" max="9467" width="2.7109375" style="57" customWidth="1"/>
    <col min="9468" max="9468" width="12.7109375" style="57" customWidth="1"/>
    <col min="9469" max="9469" width="2.7109375" style="57" customWidth="1"/>
    <col min="9470" max="9470" width="12.7109375" style="57" customWidth="1"/>
    <col min="9471" max="9718" width="9.140625" style="57"/>
    <col min="9719" max="9719" width="5.7109375" style="57" customWidth="1"/>
    <col min="9720" max="9720" width="83.7109375" style="57" customWidth="1"/>
    <col min="9721" max="9721" width="2.7109375" style="57" customWidth="1"/>
    <col min="9722" max="9722" width="15.7109375" style="57" customWidth="1"/>
    <col min="9723" max="9723" width="2.7109375" style="57" customWidth="1"/>
    <col min="9724" max="9724" width="12.7109375" style="57" customWidth="1"/>
    <col min="9725" max="9725" width="2.7109375" style="57" customWidth="1"/>
    <col min="9726" max="9726" width="12.7109375" style="57" customWidth="1"/>
    <col min="9727" max="9974" width="9.140625" style="57"/>
    <col min="9975" max="9975" width="5.7109375" style="57" customWidth="1"/>
    <col min="9976" max="9976" width="83.7109375" style="57" customWidth="1"/>
    <col min="9977" max="9977" width="2.7109375" style="57" customWidth="1"/>
    <col min="9978" max="9978" width="15.7109375" style="57" customWidth="1"/>
    <col min="9979" max="9979" width="2.7109375" style="57" customWidth="1"/>
    <col min="9980" max="9980" width="12.7109375" style="57" customWidth="1"/>
    <col min="9981" max="9981" width="2.7109375" style="57" customWidth="1"/>
    <col min="9982" max="9982" width="12.7109375" style="57" customWidth="1"/>
    <col min="9983" max="10230" width="9.140625" style="57"/>
    <col min="10231" max="10231" width="5.7109375" style="57" customWidth="1"/>
    <col min="10232" max="10232" width="83.7109375" style="57" customWidth="1"/>
    <col min="10233" max="10233" width="2.7109375" style="57" customWidth="1"/>
    <col min="10234" max="10234" width="15.7109375" style="57" customWidth="1"/>
    <col min="10235" max="10235" width="2.7109375" style="57" customWidth="1"/>
    <col min="10236" max="10236" width="12.7109375" style="57" customWidth="1"/>
    <col min="10237" max="10237" width="2.7109375" style="57" customWidth="1"/>
    <col min="10238" max="10238" width="12.7109375" style="57" customWidth="1"/>
    <col min="10239" max="10486" width="9.140625" style="57"/>
    <col min="10487" max="10487" width="5.7109375" style="57" customWidth="1"/>
    <col min="10488" max="10488" width="83.7109375" style="57" customWidth="1"/>
    <col min="10489" max="10489" width="2.7109375" style="57" customWidth="1"/>
    <col min="10490" max="10490" width="15.7109375" style="57" customWidth="1"/>
    <col min="10491" max="10491" width="2.7109375" style="57" customWidth="1"/>
    <col min="10492" max="10492" width="12.7109375" style="57" customWidth="1"/>
    <col min="10493" max="10493" width="2.7109375" style="57" customWidth="1"/>
    <col min="10494" max="10494" width="12.7109375" style="57" customWidth="1"/>
    <col min="10495" max="10742" width="9.140625" style="57"/>
    <col min="10743" max="10743" width="5.7109375" style="57" customWidth="1"/>
    <col min="10744" max="10744" width="83.7109375" style="57" customWidth="1"/>
    <col min="10745" max="10745" width="2.7109375" style="57" customWidth="1"/>
    <col min="10746" max="10746" width="15.7109375" style="57" customWidth="1"/>
    <col min="10747" max="10747" width="2.7109375" style="57" customWidth="1"/>
    <col min="10748" max="10748" width="12.7109375" style="57" customWidth="1"/>
    <col min="10749" max="10749" width="2.7109375" style="57" customWidth="1"/>
    <col min="10750" max="10750" width="12.7109375" style="57" customWidth="1"/>
    <col min="10751" max="10998" width="9.140625" style="57"/>
    <col min="10999" max="10999" width="5.7109375" style="57" customWidth="1"/>
    <col min="11000" max="11000" width="83.7109375" style="57" customWidth="1"/>
    <col min="11001" max="11001" width="2.7109375" style="57" customWidth="1"/>
    <col min="11002" max="11002" width="15.7109375" style="57" customWidth="1"/>
    <col min="11003" max="11003" width="2.7109375" style="57" customWidth="1"/>
    <col min="11004" max="11004" width="12.7109375" style="57" customWidth="1"/>
    <col min="11005" max="11005" width="2.7109375" style="57" customWidth="1"/>
    <col min="11006" max="11006" width="12.7109375" style="57" customWidth="1"/>
    <col min="11007" max="11254" width="9.140625" style="57"/>
    <col min="11255" max="11255" width="5.7109375" style="57" customWidth="1"/>
    <col min="11256" max="11256" width="83.7109375" style="57" customWidth="1"/>
    <col min="11257" max="11257" width="2.7109375" style="57" customWidth="1"/>
    <col min="11258" max="11258" width="15.7109375" style="57" customWidth="1"/>
    <col min="11259" max="11259" width="2.7109375" style="57" customWidth="1"/>
    <col min="11260" max="11260" width="12.7109375" style="57" customWidth="1"/>
    <col min="11261" max="11261" width="2.7109375" style="57" customWidth="1"/>
    <col min="11262" max="11262" width="12.7109375" style="57" customWidth="1"/>
    <col min="11263" max="11510" width="9.140625" style="57"/>
    <col min="11511" max="11511" width="5.7109375" style="57" customWidth="1"/>
    <col min="11512" max="11512" width="83.7109375" style="57" customWidth="1"/>
    <col min="11513" max="11513" width="2.7109375" style="57" customWidth="1"/>
    <col min="11514" max="11514" width="15.7109375" style="57" customWidth="1"/>
    <col min="11515" max="11515" width="2.7109375" style="57" customWidth="1"/>
    <col min="11516" max="11516" width="12.7109375" style="57" customWidth="1"/>
    <col min="11517" max="11517" width="2.7109375" style="57" customWidth="1"/>
    <col min="11518" max="11518" width="12.7109375" style="57" customWidth="1"/>
    <col min="11519" max="11766" width="9.140625" style="57"/>
    <col min="11767" max="11767" width="5.7109375" style="57" customWidth="1"/>
    <col min="11768" max="11768" width="83.7109375" style="57" customWidth="1"/>
    <col min="11769" max="11769" width="2.7109375" style="57" customWidth="1"/>
    <col min="11770" max="11770" width="15.7109375" style="57" customWidth="1"/>
    <col min="11771" max="11771" width="2.7109375" style="57" customWidth="1"/>
    <col min="11772" max="11772" width="12.7109375" style="57" customWidth="1"/>
    <col min="11773" max="11773" width="2.7109375" style="57" customWidth="1"/>
    <col min="11774" max="11774" width="12.7109375" style="57" customWidth="1"/>
    <col min="11775" max="12022" width="9.140625" style="57"/>
    <col min="12023" max="12023" width="5.7109375" style="57" customWidth="1"/>
    <col min="12024" max="12024" width="83.7109375" style="57" customWidth="1"/>
    <col min="12025" max="12025" width="2.7109375" style="57" customWidth="1"/>
    <col min="12026" max="12026" width="15.7109375" style="57" customWidth="1"/>
    <col min="12027" max="12027" width="2.7109375" style="57" customWidth="1"/>
    <col min="12028" max="12028" width="12.7109375" style="57" customWidth="1"/>
    <col min="12029" max="12029" width="2.7109375" style="57" customWidth="1"/>
    <col min="12030" max="12030" width="12.7109375" style="57" customWidth="1"/>
    <col min="12031" max="12278" width="9.140625" style="57"/>
    <col min="12279" max="12279" width="5.7109375" style="57" customWidth="1"/>
    <col min="12280" max="12280" width="83.7109375" style="57" customWidth="1"/>
    <col min="12281" max="12281" width="2.7109375" style="57" customWidth="1"/>
    <col min="12282" max="12282" width="15.7109375" style="57" customWidth="1"/>
    <col min="12283" max="12283" width="2.7109375" style="57" customWidth="1"/>
    <col min="12284" max="12284" width="12.7109375" style="57" customWidth="1"/>
    <col min="12285" max="12285" width="2.7109375" style="57" customWidth="1"/>
    <col min="12286" max="12286" width="12.7109375" style="57" customWidth="1"/>
    <col min="12287" max="12534" width="9.140625" style="57"/>
    <col min="12535" max="12535" width="5.7109375" style="57" customWidth="1"/>
    <col min="12536" max="12536" width="83.7109375" style="57" customWidth="1"/>
    <col min="12537" max="12537" width="2.7109375" style="57" customWidth="1"/>
    <col min="12538" max="12538" width="15.7109375" style="57" customWidth="1"/>
    <col min="12539" max="12539" width="2.7109375" style="57" customWidth="1"/>
    <col min="12540" max="12540" width="12.7109375" style="57" customWidth="1"/>
    <col min="12541" max="12541" width="2.7109375" style="57" customWidth="1"/>
    <col min="12542" max="12542" width="12.7109375" style="57" customWidth="1"/>
    <col min="12543" max="12790" width="9.140625" style="57"/>
    <col min="12791" max="12791" width="5.7109375" style="57" customWidth="1"/>
    <col min="12792" max="12792" width="83.7109375" style="57" customWidth="1"/>
    <col min="12793" max="12793" width="2.7109375" style="57" customWidth="1"/>
    <col min="12794" max="12794" width="15.7109375" style="57" customWidth="1"/>
    <col min="12795" max="12795" width="2.7109375" style="57" customWidth="1"/>
    <col min="12796" max="12796" width="12.7109375" style="57" customWidth="1"/>
    <col min="12797" max="12797" width="2.7109375" style="57" customWidth="1"/>
    <col min="12798" max="12798" width="12.7109375" style="57" customWidth="1"/>
    <col min="12799" max="13046" width="9.140625" style="57"/>
    <col min="13047" max="13047" width="5.7109375" style="57" customWidth="1"/>
    <col min="13048" max="13048" width="83.7109375" style="57" customWidth="1"/>
    <col min="13049" max="13049" width="2.7109375" style="57" customWidth="1"/>
    <col min="13050" max="13050" width="15.7109375" style="57" customWidth="1"/>
    <col min="13051" max="13051" width="2.7109375" style="57" customWidth="1"/>
    <col min="13052" max="13052" width="12.7109375" style="57" customWidth="1"/>
    <col min="13053" max="13053" width="2.7109375" style="57" customWidth="1"/>
    <col min="13054" max="13054" width="12.7109375" style="57" customWidth="1"/>
    <col min="13055" max="13302" width="9.140625" style="57"/>
    <col min="13303" max="13303" width="5.7109375" style="57" customWidth="1"/>
    <col min="13304" max="13304" width="83.7109375" style="57" customWidth="1"/>
    <col min="13305" max="13305" width="2.7109375" style="57" customWidth="1"/>
    <col min="13306" max="13306" width="15.7109375" style="57" customWidth="1"/>
    <col min="13307" max="13307" width="2.7109375" style="57" customWidth="1"/>
    <col min="13308" max="13308" width="12.7109375" style="57" customWidth="1"/>
    <col min="13309" max="13309" width="2.7109375" style="57" customWidth="1"/>
    <col min="13310" max="13310" width="12.7109375" style="57" customWidth="1"/>
    <col min="13311" max="13558" width="9.140625" style="57"/>
    <col min="13559" max="13559" width="5.7109375" style="57" customWidth="1"/>
    <col min="13560" max="13560" width="83.7109375" style="57" customWidth="1"/>
    <col min="13561" max="13561" width="2.7109375" style="57" customWidth="1"/>
    <col min="13562" max="13562" width="15.7109375" style="57" customWidth="1"/>
    <col min="13563" max="13563" width="2.7109375" style="57" customWidth="1"/>
    <col min="13564" max="13564" width="12.7109375" style="57" customWidth="1"/>
    <col min="13565" max="13565" width="2.7109375" style="57" customWidth="1"/>
    <col min="13566" max="13566" width="12.7109375" style="57" customWidth="1"/>
    <col min="13567" max="13814" width="9.140625" style="57"/>
    <col min="13815" max="13815" width="5.7109375" style="57" customWidth="1"/>
    <col min="13816" max="13816" width="83.7109375" style="57" customWidth="1"/>
    <col min="13817" max="13817" width="2.7109375" style="57" customWidth="1"/>
    <col min="13818" max="13818" width="15.7109375" style="57" customWidth="1"/>
    <col min="13819" max="13819" width="2.7109375" style="57" customWidth="1"/>
    <col min="13820" max="13820" width="12.7109375" style="57" customWidth="1"/>
    <col min="13821" max="13821" width="2.7109375" style="57" customWidth="1"/>
    <col min="13822" max="13822" width="12.7109375" style="57" customWidth="1"/>
    <col min="13823" max="14070" width="9.140625" style="57"/>
    <col min="14071" max="14071" width="5.7109375" style="57" customWidth="1"/>
    <col min="14072" max="14072" width="83.7109375" style="57" customWidth="1"/>
    <col min="14073" max="14073" width="2.7109375" style="57" customWidth="1"/>
    <col min="14074" max="14074" width="15.7109375" style="57" customWidth="1"/>
    <col min="14075" max="14075" width="2.7109375" style="57" customWidth="1"/>
    <col min="14076" max="14076" width="12.7109375" style="57" customWidth="1"/>
    <col min="14077" max="14077" width="2.7109375" style="57" customWidth="1"/>
    <col min="14078" max="14078" width="12.7109375" style="57" customWidth="1"/>
    <col min="14079" max="14326" width="9.140625" style="57"/>
    <col min="14327" max="14327" width="5.7109375" style="57" customWidth="1"/>
    <col min="14328" max="14328" width="83.7109375" style="57" customWidth="1"/>
    <col min="14329" max="14329" width="2.7109375" style="57" customWidth="1"/>
    <col min="14330" max="14330" width="15.7109375" style="57" customWidth="1"/>
    <col min="14331" max="14331" width="2.7109375" style="57" customWidth="1"/>
    <col min="14332" max="14332" width="12.7109375" style="57" customWidth="1"/>
    <col min="14333" max="14333" width="2.7109375" style="57" customWidth="1"/>
    <col min="14334" max="14334" width="12.7109375" style="57" customWidth="1"/>
    <col min="14335" max="14582" width="9.140625" style="57"/>
    <col min="14583" max="14583" width="5.7109375" style="57" customWidth="1"/>
    <col min="14584" max="14584" width="83.7109375" style="57" customWidth="1"/>
    <col min="14585" max="14585" width="2.7109375" style="57" customWidth="1"/>
    <col min="14586" max="14586" width="15.7109375" style="57" customWidth="1"/>
    <col min="14587" max="14587" width="2.7109375" style="57" customWidth="1"/>
    <col min="14588" max="14588" width="12.7109375" style="57" customWidth="1"/>
    <col min="14589" max="14589" width="2.7109375" style="57" customWidth="1"/>
    <col min="14590" max="14590" width="12.7109375" style="57" customWidth="1"/>
    <col min="14591" max="14838" width="9.140625" style="57"/>
    <col min="14839" max="14839" width="5.7109375" style="57" customWidth="1"/>
    <col min="14840" max="14840" width="83.7109375" style="57" customWidth="1"/>
    <col min="14841" max="14841" width="2.7109375" style="57" customWidth="1"/>
    <col min="14842" max="14842" width="15.7109375" style="57" customWidth="1"/>
    <col min="14843" max="14843" width="2.7109375" style="57" customWidth="1"/>
    <col min="14844" max="14844" width="12.7109375" style="57" customWidth="1"/>
    <col min="14845" max="14845" width="2.7109375" style="57" customWidth="1"/>
    <col min="14846" max="14846" width="12.7109375" style="57" customWidth="1"/>
    <col min="14847" max="15094" width="9.140625" style="57"/>
    <col min="15095" max="15095" width="5.7109375" style="57" customWidth="1"/>
    <col min="15096" max="15096" width="83.7109375" style="57" customWidth="1"/>
    <col min="15097" max="15097" width="2.7109375" style="57" customWidth="1"/>
    <col min="15098" max="15098" width="15.7109375" style="57" customWidth="1"/>
    <col min="15099" max="15099" width="2.7109375" style="57" customWidth="1"/>
    <col min="15100" max="15100" width="12.7109375" style="57" customWidth="1"/>
    <col min="15101" max="15101" width="2.7109375" style="57" customWidth="1"/>
    <col min="15102" max="15102" width="12.7109375" style="57" customWidth="1"/>
    <col min="15103" max="15350" width="9.140625" style="57"/>
    <col min="15351" max="15351" width="5.7109375" style="57" customWidth="1"/>
    <col min="15352" max="15352" width="83.7109375" style="57" customWidth="1"/>
    <col min="15353" max="15353" width="2.7109375" style="57" customWidth="1"/>
    <col min="15354" max="15354" width="15.7109375" style="57" customWidth="1"/>
    <col min="15355" max="15355" width="2.7109375" style="57" customWidth="1"/>
    <col min="15356" max="15356" width="12.7109375" style="57" customWidth="1"/>
    <col min="15357" max="15357" width="2.7109375" style="57" customWidth="1"/>
    <col min="15358" max="15358" width="12.7109375" style="57" customWidth="1"/>
    <col min="15359" max="15606" width="9.140625" style="57"/>
    <col min="15607" max="15607" width="5.7109375" style="57" customWidth="1"/>
    <col min="15608" max="15608" width="83.7109375" style="57" customWidth="1"/>
    <col min="15609" max="15609" width="2.7109375" style="57" customWidth="1"/>
    <col min="15610" max="15610" width="15.7109375" style="57" customWidth="1"/>
    <col min="15611" max="15611" width="2.7109375" style="57" customWidth="1"/>
    <col min="15612" max="15612" width="12.7109375" style="57" customWidth="1"/>
    <col min="15613" max="15613" width="2.7109375" style="57" customWidth="1"/>
    <col min="15614" max="15614" width="12.7109375" style="57" customWidth="1"/>
    <col min="15615" max="15862" width="9.140625" style="57"/>
    <col min="15863" max="15863" width="5.7109375" style="57" customWidth="1"/>
    <col min="15864" max="15864" width="83.7109375" style="57" customWidth="1"/>
    <col min="15865" max="15865" width="2.7109375" style="57" customWidth="1"/>
    <col min="15866" max="15866" width="15.7109375" style="57" customWidth="1"/>
    <col min="15867" max="15867" width="2.7109375" style="57" customWidth="1"/>
    <col min="15868" max="15868" width="12.7109375" style="57" customWidth="1"/>
    <col min="15869" max="15869" width="2.7109375" style="57" customWidth="1"/>
    <col min="15870" max="15870" width="12.7109375" style="57" customWidth="1"/>
    <col min="15871" max="16118" width="9.140625" style="57"/>
    <col min="16119" max="16119" width="5.7109375" style="57" customWidth="1"/>
    <col min="16120" max="16120" width="83.7109375" style="57" customWidth="1"/>
    <col min="16121" max="16121" width="2.7109375" style="57" customWidth="1"/>
    <col min="16122" max="16122" width="15.7109375" style="57" customWidth="1"/>
    <col min="16123" max="16123" width="2.7109375" style="57" customWidth="1"/>
    <col min="16124" max="16124" width="12.7109375" style="57" customWidth="1"/>
    <col min="16125" max="16125" width="2.7109375" style="57" customWidth="1"/>
    <col min="16126" max="16126" width="12.7109375" style="57" customWidth="1"/>
    <col min="16127" max="16384" width="9.140625" style="57"/>
  </cols>
  <sheetData>
    <row r="1" spans="1:6" ht="20.100000000000001" customHeight="1" x14ac:dyDescent="0.2">
      <c r="A1" s="56" t="s">
        <v>925</v>
      </c>
      <c r="B1" s="56"/>
      <c r="C1" s="56"/>
      <c r="D1" s="56"/>
      <c r="E1" s="56"/>
      <c r="F1" s="63"/>
    </row>
    <row r="2" spans="1:6" s="61" customFormat="1" ht="20.100000000000001" customHeight="1" x14ac:dyDescent="0.2">
      <c r="A2" s="59" t="s">
        <v>926</v>
      </c>
      <c r="B2" s="60"/>
      <c r="C2" s="60"/>
      <c r="D2" s="60"/>
      <c r="E2" s="60"/>
    </row>
    <row r="3" spans="1:6" s="102" customFormat="1" ht="9.9499999999999993" customHeight="1" x14ac:dyDescent="0.2">
      <c r="A3" s="159"/>
      <c r="D3" s="477"/>
    </row>
    <row r="4" spans="1:6" s="102" customFormat="1" ht="23.1" customHeight="1" x14ac:dyDescent="0.2">
      <c r="A4" s="1467"/>
      <c r="B4" s="1468" t="s">
        <v>1104</v>
      </c>
      <c r="C4" s="63"/>
      <c r="D4" s="979" t="s">
        <v>1108</v>
      </c>
      <c r="E4" s="63"/>
      <c r="F4" s="979" t="s">
        <v>138</v>
      </c>
    </row>
    <row r="5" spans="1:6" s="102" customFormat="1" ht="23.1" customHeight="1" x14ac:dyDescent="0.2">
      <c r="A5" s="1467"/>
      <c r="B5" s="1468"/>
      <c r="C5" s="64"/>
      <c r="D5" s="980" t="s">
        <v>1107</v>
      </c>
      <c r="E5" s="64"/>
      <c r="F5" s="980" t="s">
        <v>139</v>
      </c>
    </row>
    <row r="6" spans="1:6" s="102" customFormat="1" ht="9.9499999999999993" customHeight="1" x14ac:dyDescent="0.2">
      <c r="A6" s="65"/>
      <c r="B6" s="66"/>
      <c r="C6" s="64"/>
      <c r="D6" s="64"/>
      <c r="E6" s="64"/>
    </row>
    <row r="7" spans="1:6" ht="36.950000000000003" customHeight="1" x14ac:dyDescent="0.2">
      <c r="A7" s="519" t="s">
        <v>33</v>
      </c>
      <c r="B7" s="67" t="s">
        <v>2047</v>
      </c>
      <c r="C7" s="71"/>
      <c r="D7" s="278" t="s">
        <v>2048</v>
      </c>
      <c r="E7" s="68"/>
      <c r="F7" s="279">
        <v>569</v>
      </c>
    </row>
    <row r="8" spans="1:6" ht="27.95" customHeight="1" x14ac:dyDescent="0.2">
      <c r="A8" s="520" t="s">
        <v>35</v>
      </c>
      <c r="B8" s="74" t="s">
        <v>2049</v>
      </c>
      <c r="C8" s="75"/>
      <c r="D8" s="280" t="s">
        <v>2050</v>
      </c>
      <c r="E8" s="68"/>
      <c r="F8" s="279">
        <v>1895</v>
      </c>
    </row>
    <row r="9" spans="1:6" ht="27.95" customHeight="1" x14ac:dyDescent="0.2">
      <c r="A9" s="520" t="s">
        <v>37</v>
      </c>
      <c r="B9" s="109" t="s">
        <v>2051</v>
      </c>
      <c r="C9" s="71"/>
      <c r="D9" s="278" t="s">
        <v>2052</v>
      </c>
      <c r="E9" s="77"/>
      <c r="F9" s="279">
        <v>428</v>
      </c>
    </row>
    <row r="10" spans="1:6" ht="27.95" customHeight="1" x14ac:dyDescent="0.2">
      <c r="A10" s="520" t="s">
        <v>39</v>
      </c>
      <c r="B10" s="67" t="s">
        <v>2053</v>
      </c>
      <c r="C10" s="71"/>
      <c r="D10" s="278" t="s">
        <v>2054</v>
      </c>
      <c r="E10" s="135"/>
      <c r="F10" s="279">
        <v>658</v>
      </c>
    </row>
    <row r="11" spans="1:6" s="128" customFormat="1" ht="27.95" customHeight="1" x14ac:dyDescent="0.2">
      <c r="A11" s="520" t="s">
        <v>40</v>
      </c>
      <c r="B11" s="81" t="s">
        <v>1121</v>
      </c>
      <c r="C11" s="83"/>
      <c r="D11" s="201" t="s">
        <v>2055</v>
      </c>
      <c r="E11" s="102"/>
      <c r="F11" s="281">
        <v>5825</v>
      </c>
    </row>
    <row r="12" spans="1:6" ht="36.950000000000003" customHeight="1" x14ac:dyDescent="0.2">
      <c r="A12" s="517" t="s">
        <v>42</v>
      </c>
      <c r="B12" s="67" t="s">
        <v>2056</v>
      </c>
      <c r="C12" s="71"/>
      <c r="D12" s="278" t="s">
        <v>2057</v>
      </c>
      <c r="E12" s="79"/>
      <c r="F12" s="279">
        <v>2987</v>
      </c>
    </row>
    <row r="13" spans="1:6" ht="27.95" customHeight="1" x14ac:dyDescent="0.2">
      <c r="A13" s="520" t="s">
        <v>44</v>
      </c>
      <c r="B13" s="67" t="s">
        <v>2058</v>
      </c>
      <c r="C13" s="71"/>
      <c r="D13" s="278" t="s">
        <v>2059</v>
      </c>
      <c r="E13" s="77"/>
      <c r="F13" s="279">
        <v>137</v>
      </c>
    </row>
    <row r="14" spans="1:6" ht="36.950000000000003" customHeight="1" x14ac:dyDescent="0.2">
      <c r="A14" s="520" t="s">
        <v>45</v>
      </c>
      <c r="B14" s="67" t="s">
        <v>2060</v>
      </c>
      <c r="C14" s="71"/>
      <c r="D14" s="278" t="s">
        <v>2061</v>
      </c>
      <c r="E14" s="68"/>
      <c r="F14" s="279">
        <v>5</v>
      </c>
    </row>
    <row r="15" spans="1:6" ht="36.950000000000003" customHeight="1" x14ac:dyDescent="0.2">
      <c r="A15" s="520" t="s">
        <v>47</v>
      </c>
      <c r="B15" s="67" t="s">
        <v>2062</v>
      </c>
      <c r="C15" s="71"/>
      <c r="D15" s="278" t="s">
        <v>2528</v>
      </c>
      <c r="E15" s="68"/>
      <c r="F15" s="279">
        <v>50</v>
      </c>
    </row>
    <row r="16" spans="1:6" ht="27.95" customHeight="1" x14ac:dyDescent="0.2">
      <c r="A16" s="520" t="s">
        <v>48</v>
      </c>
      <c r="B16" s="67" t="s">
        <v>2063</v>
      </c>
      <c r="C16" s="71"/>
      <c r="D16" s="278" t="s">
        <v>2064</v>
      </c>
      <c r="E16" s="68"/>
      <c r="F16" s="279">
        <v>2173</v>
      </c>
    </row>
    <row r="17" spans="1:6" ht="27.95" customHeight="1" x14ac:dyDescent="0.2">
      <c r="A17" s="520" t="s">
        <v>214</v>
      </c>
      <c r="B17" s="109" t="s">
        <v>2065</v>
      </c>
      <c r="C17" s="75"/>
      <c r="D17" s="280" t="s">
        <v>2066</v>
      </c>
      <c r="E17" s="68"/>
      <c r="F17" s="279">
        <v>1369</v>
      </c>
    </row>
    <row r="18" spans="1:6" s="128" customFormat="1" ht="27.95" customHeight="1" x14ac:dyDescent="0.2">
      <c r="A18" s="520" t="s">
        <v>216</v>
      </c>
      <c r="B18" s="113" t="s">
        <v>2067</v>
      </c>
      <c r="C18" s="83"/>
      <c r="D18" s="201" t="s">
        <v>2068</v>
      </c>
      <c r="E18" s="68"/>
      <c r="F18" s="281">
        <v>740</v>
      </c>
    </row>
    <row r="19" spans="1:6" s="128" customFormat="1" ht="27.95" customHeight="1" x14ac:dyDescent="0.2">
      <c r="A19" s="517" t="s">
        <v>218</v>
      </c>
      <c r="B19" s="113" t="s">
        <v>2069</v>
      </c>
      <c r="C19" s="83"/>
      <c r="D19" s="201" t="s">
        <v>2070</v>
      </c>
      <c r="E19" s="79"/>
      <c r="F19" s="281">
        <v>546</v>
      </c>
    </row>
    <row r="20" spans="1:6" s="128" customFormat="1" ht="27.95" customHeight="1" x14ac:dyDescent="0.2">
      <c r="A20" s="517" t="s">
        <v>220</v>
      </c>
      <c r="B20" s="113" t="s">
        <v>2071</v>
      </c>
      <c r="C20" s="83"/>
      <c r="D20" s="201" t="s">
        <v>2072</v>
      </c>
      <c r="E20" s="79"/>
      <c r="F20" s="281">
        <v>13</v>
      </c>
    </row>
    <row r="21" spans="1:6" ht="27.95" customHeight="1" x14ac:dyDescent="0.2">
      <c r="A21" s="517" t="s">
        <v>222</v>
      </c>
      <c r="B21" s="109" t="s">
        <v>2073</v>
      </c>
      <c r="C21" s="71"/>
      <c r="D21" s="278" t="s">
        <v>2074</v>
      </c>
      <c r="E21" s="68"/>
      <c r="F21" s="1056">
        <v>231</v>
      </c>
    </row>
    <row r="22" spans="1:6" ht="36.950000000000003" customHeight="1" x14ac:dyDescent="0.2">
      <c r="A22" s="520" t="s">
        <v>224</v>
      </c>
      <c r="B22" s="67" t="s">
        <v>2075</v>
      </c>
      <c r="C22" s="71"/>
      <c r="D22" s="278" t="s">
        <v>2076</v>
      </c>
      <c r="E22" s="68"/>
      <c r="F22" s="279">
        <v>1120</v>
      </c>
    </row>
    <row r="23" spans="1:6" ht="27.95" customHeight="1" x14ac:dyDescent="0.2">
      <c r="A23" s="520" t="s">
        <v>226</v>
      </c>
      <c r="B23" s="67" t="s">
        <v>2077</v>
      </c>
      <c r="C23" s="71"/>
      <c r="D23" s="278" t="s">
        <v>2078</v>
      </c>
      <c r="E23" s="79"/>
      <c r="F23" s="279">
        <v>7</v>
      </c>
    </row>
    <row r="24" spans="1:6" ht="45" customHeight="1" x14ac:dyDescent="0.2">
      <c r="A24" s="520" t="s">
        <v>228</v>
      </c>
      <c r="B24" s="1055" t="s">
        <v>2086</v>
      </c>
      <c r="C24" s="71"/>
      <c r="D24" s="278" t="s">
        <v>2079</v>
      </c>
      <c r="E24" s="79"/>
      <c r="F24" s="279">
        <v>113</v>
      </c>
    </row>
    <row r="25" spans="1:6" ht="45" customHeight="1" x14ac:dyDescent="0.2">
      <c r="A25" s="520" t="s">
        <v>230</v>
      </c>
      <c r="B25" s="67" t="s">
        <v>2080</v>
      </c>
      <c r="C25" s="71"/>
      <c r="D25" s="278" t="s">
        <v>2081</v>
      </c>
      <c r="E25" s="79"/>
      <c r="F25" s="279">
        <v>60</v>
      </c>
    </row>
    <row r="26" spans="1:6" ht="45" customHeight="1" x14ac:dyDescent="0.2">
      <c r="A26" s="520" t="s">
        <v>232</v>
      </c>
      <c r="B26" s="67" t="s">
        <v>2082</v>
      </c>
      <c r="C26" s="71"/>
      <c r="D26" s="278" t="s">
        <v>2083</v>
      </c>
      <c r="E26" s="79"/>
      <c r="F26" s="279">
        <v>39</v>
      </c>
    </row>
    <row r="27" spans="1:6" ht="45" customHeight="1" x14ac:dyDescent="0.2">
      <c r="A27" s="520" t="s">
        <v>234</v>
      </c>
      <c r="B27" s="67" t="s">
        <v>2084</v>
      </c>
      <c r="C27" s="71"/>
      <c r="D27" s="278" t="s">
        <v>2085</v>
      </c>
      <c r="E27" s="79"/>
      <c r="F27" s="279">
        <v>215</v>
      </c>
    </row>
    <row r="28" spans="1:6" ht="6.95" customHeight="1" x14ac:dyDescent="0.2">
      <c r="A28" s="86"/>
      <c r="B28" s="87"/>
      <c r="C28" s="282"/>
      <c r="D28" s="283"/>
      <c r="E28" s="88"/>
      <c r="F28" s="284"/>
    </row>
    <row r="29" spans="1:6" ht="39.950000000000003" customHeight="1" x14ac:dyDescent="0.2">
      <c r="A29" s="92"/>
      <c r="B29" s="1469" t="s">
        <v>629</v>
      </c>
      <c r="C29" s="1469"/>
      <c r="D29" s="1469"/>
      <c r="E29" s="62"/>
      <c r="F29" s="285">
        <v>19180</v>
      </c>
    </row>
    <row r="30" spans="1:6" ht="18" customHeight="1" x14ac:dyDescent="0.2"/>
    <row r="31" spans="1:6" ht="18" customHeight="1" x14ac:dyDescent="0.2"/>
    <row r="32" spans="1:6" s="96" customFormat="1" ht="18" customHeight="1" x14ac:dyDescent="0.2">
      <c r="B32" s="57"/>
      <c r="C32" s="57"/>
      <c r="D32" s="209"/>
      <c r="E32" s="57"/>
    </row>
    <row r="33" spans="2:5" s="96" customFormat="1" ht="18" customHeight="1" x14ac:dyDescent="0.2">
      <c r="B33" s="57"/>
      <c r="C33" s="57"/>
      <c r="D33" s="209"/>
      <c r="E33" s="57"/>
    </row>
    <row r="34" spans="2:5" s="96" customFormat="1" ht="18" customHeight="1" x14ac:dyDescent="0.2">
      <c r="B34" s="57"/>
      <c r="C34" s="57"/>
      <c r="D34" s="209"/>
      <c r="E34" s="57"/>
    </row>
    <row r="35" spans="2:5" s="96" customFormat="1" ht="18" customHeight="1" x14ac:dyDescent="0.2">
      <c r="B35" s="57"/>
      <c r="C35" s="57"/>
      <c r="D35" s="209"/>
      <c r="E35" s="57"/>
    </row>
    <row r="36" spans="2:5" s="96" customFormat="1" ht="18" customHeight="1" x14ac:dyDescent="0.2">
      <c r="B36" s="57"/>
      <c r="C36" s="57"/>
      <c r="D36" s="209"/>
      <c r="E36" s="57"/>
    </row>
    <row r="37" spans="2:5" s="96" customFormat="1" ht="18" customHeight="1" x14ac:dyDescent="0.2">
      <c r="B37" s="57"/>
      <c r="C37" s="57"/>
      <c r="D37" s="209"/>
      <c r="E37" s="57"/>
    </row>
    <row r="38" spans="2:5" s="96" customFormat="1" ht="18" customHeight="1" x14ac:dyDescent="0.2">
      <c r="B38" s="57"/>
      <c r="C38" s="57"/>
      <c r="D38" s="209"/>
      <c r="E38" s="57"/>
    </row>
    <row r="39" spans="2:5" s="96" customFormat="1" ht="18" customHeight="1" x14ac:dyDescent="0.2">
      <c r="B39" s="57"/>
      <c r="C39" s="57"/>
      <c r="D39" s="209"/>
      <c r="E39" s="57"/>
    </row>
    <row r="40" spans="2:5" s="96" customFormat="1" ht="18" customHeight="1" x14ac:dyDescent="0.2">
      <c r="B40" s="57"/>
      <c r="C40" s="57"/>
      <c r="D40" s="209"/>
      <c r="E40" s="57"/>
    </row>
    <row r="41" spans="2:5" s="96" customFormat="1" ht="18" customHeight="1" x14ac:dyDescent="0.2">
      <c r="B41" s="57"/>
      <c r="C41" s="57"/>
      <c r="D41" s="209"/>
      <c r="E41" s="57"/>
    </row>
    <row r="42" spans="2:5" s="96" customFormat="1" ht="18" customHeight="1" x14ac:dyDescent="0.2">
      <c r="B42" s="57"/>
      <c r="C42" s="57"/>
      <c r="D42" s="209"/>
      <c r="E42" s="57"/>
    </row>
    <row r="43" spans="2:5" s="96" customFormat="1" ht="18" customHeight="1" x14ac:dyDescent="0.2">
      <c r="B43" s="57"/>
      <c r="C43" s="57"/>
      <c r="D43" s="209"/>
      <c r="E43" s="57"/>
    </row>
    <row r="44" spans="2:5" s="96" customFormat="1" ht="18" customHeight="1" x14ac:dyDescent="0.2">
      <c r="B44" s="57"/>
      <c r="C44" s="57"/>
      <c r="D44" s="209"/>
      <c r="E44" s="57"/>
    </row>
    <row r="45" spans="2:5" s="96" customFormat="1" ht="18" customHeight="1" x14ac:dyDescent="0.2">
      <c r="B45" s="57"/>
      <c r="C45" s="57"/>
      <c r="D45" s="209"/>
      <c r="E45" s="57"/>
    </row>
    <row r="46" spans="2:5" s="96" customFormat="1" ht="18" customHeight="1" x14ac:dyDescent="0.2">
      <c r="B46" s="57"/>
      <c r="C46" s="57"/>
      <c r="D46" s="209"/>
      <c r="E46" s="57"/>
    </row>
    <row r="47" spans="2:5" s="96" customFormat="1" ht="18" customHeight="1" x14ac:dyDescent="0.2">
      <c r="B47" s="57"/>
      <c r="C47" s="57"/>
      <c r="D47" s="209"/>
      <c r="E47" s="57"/>
    </row>
    <row r="48" spans="2:5" s="96" customFormat="1" ht="18" customHeight="1" x14ac:dyDescent="0.2">
      <c r="B48" s="57"/>
      <c r="C48" s="57"/>
      <c r="D48" s="209"/>
      <c r="E48" s="57"/>
    </row>
    <row r="49" spans="2:5" s="96" customFormat="1" ht="18" customHeight="1" x14ac:dyDescent="0.2">
      <c r="B49" s="57"/>
      <c r="C49" s="57"/>
      <c r="D49" s="209"/>
      <c r="E49" s="57"/>
    </row>
    <row r="50" spans="2:5" s="96" customFormat="1" ht="18" customHeight="1" x14ac:dyDescent="0.2">
      <c r="B50" s="57"/>
      <c r="C50" s="57"/>
      <c r="D50" s="209"/>
      <c r="E50" s="57"/>
    </row>
    <row r="51" spans="2:5" s="96" customFormat="1" ht="18" customHeight="1" x14ac:dyDescent="0.2">
      <c r="B51" s="57"/>
      <c r="C51" s="57"/>
      <c r="D51" s="209"/>
      <c r="E51" s="57"/>
    </row>
    <row r="52" spans="2:5" s="96" customFormat="1" ht="18" customHeight="1" x14ac:dyDescent="0.2">
      <c r="B52" s="57"/>
      <c r="C52" s="57"/>
      <c r="D52" s="209"/>
      <c r="E52" s="57"/>
    </row>
    <row r="53" spans="2:5" s="96" customFormat="1" ht="18" customHeight="1" x14ac:dyDescent="0.2">
      <c r="B53" s="57"/>
      <c r="C53" s="57"/>
      <c r="D53" s="209"/>
      <c r="E53" s="57"/>
    </row>
    <row r="54" spans="2:5" s="96" customFormat="1" ht="18" customHeight="1" x14ac:dyDescent="0.2">
      <c r="B54" s="57"/>
      <c r="C54" s="57"/>
      <c r="D54" s="209"/>
      <c r="E54" s="57"/>
    </row>
    <row r="55" spans="2:5" s="96" customFormat="1" ht="18" customHeight="1" x14ac:dyDescent="0.2">
      <c r="B55" s="57"/>
      <c r="C55" s="57"/>
      <c r="D55" s="209"/>
      <c r="E55" s="57"/>
    </row>
    <row r="56" spans="2:5" s="96" customFormat="1" ht="18" customHeight="1" x14ac:dyDescent="0.2">
      <c r="B56" s="57"/>
      <c r="C56" s="57"/>
      <c r="D56" s="209"/>
      <c r="E56" s="57"/>
    </row>
    <row r="57" spans="2:5" s="96" customFormat="1" ht="18" customHeight="1" x14ac:dyDescent="0.2">
      <c r="B57" s="57"/>
      <c r="C57" s="57"/>
      <c r="D57" s="209"/>
      <c r="E57" s="57"/>
    </row>
    <row r="58" spans="2:5" s="96" customFormat="1" ht="18" customHeight="1" x14ac:dyDescent="0.2">
      <c r="B58" s="57"/>
      <c r="C58" s="57"/>
      <c r="D58" s="209"/>
      <c r="E58" s="57"/>
    </row>
    <row r="59" spans="2:5" s="96" customFormat="1" ht="18" customHeight="1" x14ac:dyDescent="0.2">
      <c r="B59" s="57"/>
      <c r="C59" s="57"/>
      <c r="D59" s="209"/>
      <c r="E59" s="57"/>
    </row>
    <row r="60" spans="2:5" s="96" customFormat="1" ht="18" customHeight="1" x14ac:dyDescent="0.2">
      <c r="B60" s="57"/>
      <c r="C60" s="57"/>
      <c r="D60" s="209"/>
      <c r="E60" s="57"/>
    </row>
    <row r="61" spans="2:5" s="96" customFormat="1" ht="18" customHeight="1" x14ac:dyDescent="0.2">
      <c r="B61" s="57"/>
      <c r="C61" s="57"/>
      <c r="D61" s="209"/>
      <c r="E61" s="57"/>
    </row>
    <row r="62" spans="2:5" s="96" customFormat="1" ht="18" customHeight="1" x14ac:dyDescent="0.2">
      <c r="B62" s="57"/>
      <c r="C62" s="57"/>
      <c r="D62" s="209"/>
      <c r="E62" s="57"/>
    </row>
    <row r="63" spans="2:5" s="96" customFormat="1" ht="18" customHeight="1" x14ac:dyDescent="0.2">
      <c r="B63" s="57"/>
      <c r="C63" s="57"/>
      <c r="D63" s="209"/>
      <c r="E63" s="57"/>
    </row>
    <row r="64" spans="2:5" s="96" customFormat="1" ht="18" customHeight="1" x14ac:dyDescent="0.2">
      <c r="B64" s="57"/>
      <c r="C64" s="57"/>
      <c r="D64" s="209"/>
      <c r="E64" s="57"/>
    </row>
    <row r="65" spans="2:5" s="96" customFormat="1" ht="18" customHeight="1" x14ac:dyDescent="0.2">
      <c r="B65" s="57"/>
      <c r="C65" s="57"/>
      <c r="D65" s="209"/>
      <c r="E65" s="57"/>
    </row>
    <row r="66" spans="2:5" s="96" customFormat="1" ht="18" customHeight="1" x14ac:dyDescent="0.2">
      <c r="B66" s="57"/>
      <c r="C66" s="57"/>
      <c r="D66" s="209"/>
      <c r="E66" s="57"/>
    </row>
    <row r="67" spans="2:5" s="96" customFormat="1" ht="18" customHeight="1" x14ac:dyDescent="0.2">
      <c r="B67" s="57"/>
      <c r="C67" s="57"/>
      <c r="D67" s="209"/>
      <c r="E67" s="57"/>
    </row>
    <row r="68" spans="2:5" s="96" customFormat="1" ht="18" customHeight="1" x14ac:dyDescent="0.2">
      <c r="B68" s="57"/>
      <c r="C68" s="57"/>
      <c r="D68" s="209"/>
      <c r="E68" s="57"/>
    </row>
    <row r="69" spans="2:5" s="96" customFormat="1" ht="18" customHeight="1" x14ac:dyDescent="0.2">
      <c r="B69" s="57"/>
      <c r="C69" s="57"/>
      <c r="D69" s="209"/>
      <c r="E69" s="57"/>
    </row>
    <row r="70" spans="2:5" s="96" customFormat="1" ht="18" customHeight="1" x14ac:dyDescent="0.2">
      <c r="B70" s="57"/>
      <c r="C70" s="57"/>
      <c r="D70" s="209"/>
      <c r="E70" s="57"/>
    </row>
    <row r="71" spans="2:5" s="96" customFormat="1" ht="18" customHeight="1" x14ac:dyDescent="0.2">
      <c r="B71" s="57"/>
      <c r="C71" s="57"/>
      <c r="D71" s="209"/>
      <c r="E71" s="57"/>
    </row>
    <row r="72" spans="2:5" s="96" customFormat="1" ht="18" customHeight="1" x14ac:dyDescent="0.2">
      <c r="B72" s="57"/>
      <c r="C72" s="57"/>
      <c r="D72" s="209"/>
      <c r="E72" s="57"/>
    </row>
    <row r="73" spans="2:5" s="96" customFormat="1" ht="18" customHeight="1" x14ac:dyDescent="0.2">
      <c r="B73" s="57"/>
      <c r="C73" s="57"/>
      <c r="D73" s="209"/>
      <c r="E73" s="57"/>
    </row>
    <row r="74" spans="2:5" s="96" customFormat="1" ht="18" customHeight="1" x14ac:dyDescent="0.2">
      <c r="B74" s="57"/>
      <c r="C74" s="57"/>
      <c r="D74" s="209"/>
      <c r="E74" s="57"/>
    </row>
    <row r="75" spans="2:5" s="96" customFormat="1" ht="18" customHeight="1" x14ac:dyDescent="0.2">
      <c r="B75" s="57"/>
      <c r="C75" s="57"/>
      <c r="D75" s="209"/>
      <c r="E75" s="57"/>
    </row>
    <row r="76" spans="2:5" s="96" customFormat="1" ht="18" customHeight="1" x14ac:dyDescent="0.2">
      <c r="B76" s="57"/>
      <c r="C76" s="57"/>
      <c r="D76" s="209"/>
      <c r="E76" s="57"/>
    </row>
    <row r="77" spans="2:5" s="96" customFormat="1" ht="18" customHeight="1" x14ac:dyDescent="0.2">
      <c r="B77" s="57"/>
      <c r="C77" s="57"/>
      <c r="D77" s="209"/>
      <c r="E77" s="57"/>
    </row>
    <row r="78" spans="2:5" s="96" customFormat="1" ht="18" customHeight="1" x14ac:dyDescent="0.2">
      <c r="B78" s="57"/>
      <c r="C78" s="57"/>
      <c r="D78" s="209"/>
      <c r="E78" s="57"/>
    </row>
    <row r="79" spans="2:5" s="96" customFormat="1" ht="18" customHeight="1" x14ac:dyDescent="0.2">
      <c r="B79" s="57"/>
      <c r="C79" s="57"/>
      <c r="D79" s="209"/>
      <c r="E79" s="57"/>
    </row>
    <row r="80" spans="2:5" s="96" customFormat="1" ht="18" customHeight="1" x14ac:dyDescent="0.2">
      <c r="B80" s="57"/>
      <c r="C80" s="57"/>
      <c r="D80" s="209"/>
      <c r="E80" s="57"/>
    </row>
    <row r="81" spans="2:5" s="96" customFormat="1" ht="18" customHeight="1" x14ac:dyDescent="0.2">
      <c r="B81" s="57"/>
      <c r="C81" s="57"/>
      <c r="D81" s="209"/>
      <c r="E81" s="57"/>
    </row>
    <row r="82" spans="2:5" s="96" customFormat="1" ht="18" customHeight="1" x14ac:dyDescent="0.2">
      <c r="B82" s="57"/>
      <c r="C82" s="57"/>
      <c r="D82" s="209"/>
      <c r="E82" s="57"/>
    </row>
    <row r="83" spans="2:5" s="96" customFormat="1" ht="18" customHeight="1" x14ac:dyDescent="0.2">
      <c r="B83" s="57"/>
      <c r="C83" s="57"/>
      <c r="D83" s="209"/>
      <c r="E83" s="57"/>
    </row>
    <row r="84" spans="2:5" s="96" customFormat="1" ht="18" customHeight="1" x14ac:dyDescent="0.2">
      <c r="B84" s="57"/>
      <c r="C84" s="57"/>
      <c r="D84" s="209"/>
      <c r="E84" s="57"/>
    </row>
    <row r="85" spans="2:5" s="96" customFormat="1" ht="18" customHeight="1" x14ac:dyDescent="0.2">
      <c r="B85" s="57"/>
      <c r="C85" s="57"/>
      <c r="D85" s="209"/>
      <c r="E85" s="57"/>
    </row>
    <row r="86" spans="2:5" s="96" customFormat="1" ht="18" customHeight="1" x14ac:dyDescent="0.2">
      <c r="B86" s="57"/>
      <c r="C86" s="57"/>
      <c r="D86" s="209"/>
      <c r="E86" s="57"/>
    </row>
    <row r="87" spans="2:5" s="96" customFormat="1" ht="18" customHeight="1" x14ac:dyDescent="0.2">
      <c r="B87" s="57"/>
      <c r="C87" s="57"/>
      <c r="D87" s="209"/>
      <c r="E87" s="57"/>
    </row>
    <row r="88" spans="2:5" s="96" customFormat="1" ht="18" customHeight="1" x14ac:dyDescent="0.2">
      <c r="B88" s="57"/>
      <c r="C88" s="57"/>
      <c r="D88" s="209"/>
      <c r="E88" s="57"/>
    </row>
    <row r="89" spans="2:5" s="96" customFormat="1" ht="18" customHeight="1" x14ac:dyDescent="0.2">
      <c r="B89" s="57"/>
      <c r="C89" s="57"/>
      <c r="D89" s="209"/>
      <c r="E89" s="57"/>
    </row>
    <row r="90" spans="2:5" s="96" customFormat="1" ht="18" customHeight="1" x14ac:dyDescent="0.2">
      <c r="B90" s="57"/>
      <c r="C90" s="57"/>
      <c r="D90" s="209"/>
      <c r="E90" s="57"/>
    </row>
    <row r="91" spans="2:5" s="96" customFormat="1" ht="18" customHeight="1" x14ac:dyDescent="0.2">
      <c r="B91" s="57"/>
      <c r="C91" s="57"/>
      <c r="D91" s="209"/>
      <c r="E91" s="57"/>
    </row>
    <row r="92" spans="2:5" s="96" customFormat="1" ht="18" customHeight="1" x14ac:dyDescent="0.2">
      <c r="B92" s="57"/>
      <c r="C92" s="57"/>
      <c r="D92" s="209"/>
      <c r="E92" s="57"/>
    </row>
    <row r="93" spans="2:5" s="96" customFormat="1" ht="18" customHeight="1" x14ac:dyDescent="0.2">
      <c r="B93" s="57"/>
      <c r="C93" s="57"/>
      <c r="D93" s="209"/>
      <c r="E93" s="57"/>
    </row>
    <row r="94" spans="2:5" s="96" customFormat="1" ht="18" customHeight="1" x14ac:dyDescent="0.2">
      <c r="B94" s="57"/>
      <c r="C94" s="57"/>
      <c r="D94" s="209"/>
      <c r="E94" s="57"/>
    </row>
    <row r="95" spans="2:5" s="96" customFormat="1" ht="18" customHeight="1" x14ac:dyDescent="0.2">
      <c r="B95" s="57"/>
      <c r="C95" s="57"/>
      <c r="D95" s="209"/>
      <c r="E95" s="57"/>
    </row>
    <row r="96" spans="2:5" s="96" customFormat="1" ht="18" customHeight="1" x14ac:dyDescent="0.2">
      <c r="B96" s="57"/>
      <c r="C96" s="57"/>
      <c r="D96" s="209"/>
      <c r="E96" s="57"/>
    </row>
    <row r="97" spans="2:5" s="96" customFormat="1" ht="18" customHeight="1" x14ac:dyDescent="0.2">
      <c r="B97" s="57"/>
      <c r="C97" s="57"/>
      <c r="D97" s="209"/>
      <c r="E97" s="57"/>
    </row>
    <row r="98" spans="2:5" s="96" customFormat="1" ht="18" customHeight="1" x14ac:dyDescent="0.2">
      <c r="B98" s="57"/>
      <c r="C98" s="57"/>
      <c r="D98" s="209"/>
      <c r="E98" s="57"/>
    </row>
    <row r="99" spans="2:5" s="96" customFormat="1" ht="18" customHeight="1" x14ac:dyDescent="0.2">
      <c r="B99" s="57"/>
      <c r="C99" s="57"/>
      <c r="D99" s="209"/>
      <c r="E99" s="57"/>
    </row>
    <row r="100" spans="2:5" s="96" customFormat="1" ht="18" customHeight="1" x14ac:dyDescent="0.2">
      <c r="B100" s="57"/>
      <c r="C100" s="57"/>
      <c r="D100" s="209"/>
      <c r="E100" s="57"/>
    </row>
    <row r="101" spans="2:5" s="96" customFormat="1" ht="18" customHeight="1" x14ac:dyDescent="0.2">
      <c r="B101" s="57"/>
      <c r="C101" s="57"/>
      <c r="D101" s="209"/>
      <c r="E101" s="57"/>
    </row>
    <row r="102" spans="2:5" s="96" customFormat="1" ht="18" customHeight="1" x14ac:dyDescent="0.2">
      <c r="B102" s="57"/>
      <c r="C102" s="57"/>
      <c r="D102" s="209"/>
      <c r="E102" s="57"/>
    </row>
    <row r="103" spans="2:5" s="96" customFormat="1" ht="18" customHeight="1" x14ac:dyDescent="0.2">
      <c r="B103" s="57"/>
      <c r="C103" s="57"/>
      <c r="D103" s="209"/>
      <c r="E103" s="57"/>
    </row>
    <row r="104" spans="2:5" s="96" customFormat="1" ht="18" customHeight="1" x14ac:dyDescent="0.2">
      <c r="B104" s="57"/>
      <c r="C104" s="57"/>
      <c r="D104" s="209"/>
      <c r="E104" s="57"/>
    </row>
    <row r="105" spans="2:5" s="96" customFormat="1" ht="18" customHeight="1" x14ac:dyDescent="0.2">
      <c r="B105" s="57"/>
      <c r="C105" s="57"/>
      <c r="D105" s="209"/>
      <c r="E105" s="57"/>
    </row>
    <row r="106" spans="2:5" s="96" customFormat="1" ht="18" customHeight="1" x14ac:dyDescent="0.2">
      <c r="B106" s="57"/>
      <c r="C106" s="57"/>
      <c r="D106" s="209"/>
      <c r="E106" s="57"/>
    </row>
    <row r="107" spans="2:5" s="96" customFormat="1" ht="18" customHeight="1" x14ac:dyDescent="0.2">
      <c r="B107" s="57"/>
      <c r="C107" s="57"/>
      <c r="D107" s="209"/>
      <c r="E107" s="57"/>
    </row>
    <row r="108" spans="2:5" s="96" customFormat="1" ht="18" customHeight="1" x14ac:dyDescent="0.2">
      <c r="B108" s="57"/>
      <c r="C108" s="57"/>
      <c r="D108" s="209"/>
      <c r="E108" s="57"/>
    </row>
    <row r="109" spans="2:5" s="96" customFormat="1" ht="18" customHeight="1" x14ac:dyDescent="0.2">
      <c r="B109" s="57"/>
      <c r="C109" s="57"/>
      <c r="D109" s="209"/>
      <c r="E109" s="57"/>
    </row>
    <row r="110" spans="2:5" s="96" customFormat="1" ht="18" customHeight="1" x14ac:dyDescent="0.2">
      <c r="B110" s="57"/>
      <c r="C110" s="57"/>
      <c r="D110" s="209"/>
      <c r="E110" s="57"/>
    </row>
    <row r="111" spans="2:5" s="96" customFormat="1" ht="18" customHeight="1" x14ac:dyDescent="0.2">
      <c r="B111" s="57"/>
      <c r="C111" s="57"/>
      <c r="D111" s="209"/>
      <c r="E111" s="57"/>
    </row>
    <row r="112" spans="2:5" s="96" customFormat="1" ht="18" customHeight="1" x14ac:dyDescent="0.2">
      <c r="B112" s="57"/>
      <c r="C112" s="57"/>
      <c r="D112" s="209"/>
      <c r="E112" s="57"/>
    </row>
    <row r="113" spans="2:5" s="96" customFormat="1" ht="18" customHeight="1" x14ac:dyDescent="0.2">
      <c r="B113" s="57"/>
      <c r="C113" s="57"/>
      <c r="D113" s="209"/>
      <c r="E113" s="57"/>
    </row>
    <row r="114" spans="2:5" s="96" customFormat="1" ht="18" customHeight="1" x14ac:dyDescent="0.2">
      <c r="B114" s="57"/>
      <c r="C114" s="57"/>
      <c r="D114" s="209"/>
      <c r="E114" s="57"/>
    </row>
    <row r="115" spans="2:5" s="96" customFormat="1" ht="18" customHeight="1" x14ac:dyDescent="0.2">
      <c r="B115" s="57"/>
      <c r="C115" s="57"/>
      <c r="D115" s="209"/>
      <c r="E115" s="57"/>
    </row>
    <row r="116" spans="2:5" s="96" customFormat="1" ht="18" customHeight="1" x14ac:dyDescent="0.2">
      <c r="B116" s="57"/>
      <c r="C116" s="57"/>
      <c r="D116" s="209"/>
      <c r="E116" s="57"/>
    </row>
    <row r="117" spans="2:5" s="96" customFormat="1" ht="18" customHeight="1" x14ac:dyDescent="0.2">
      <c r="B117" s="57"/>
      <c r="C117" s="57"/>
      <c r="D117" s="209"/>
      <c r="E117" s="57"/>
    </row>
    <row r="118" spans="2:5" s="96" customFormat="1" ht="18" customHeight="1" x14ac:dyDescent="0.2">
      <c r="B118" s="57"/>
      <c r="C118" s="57"/>
      <c r="D118" s="209"/>
      <c r="E118" s="57"/>
    </row>
    <row r="119" spans="2:5" s="96" customFormat="1" ht="18" customHeight="1" x14ac:dyDescent="0.2">
      <c r="B119" s="57"/>
      <c r="C119" s="57"/>
      <c r="D119" s="209"/>
      <c r="E119" s="57"/>
    </row>
    <row r="120" spans="2:5" s="96" customFormat="1" ht="18" customHeight="1" x14ac:dyDescent="0.2">
      <c r="B120" s="57"/>
      <c r="C120" s="57"/>
      <c r="D120" s="209"/>
      <c r="E120" s="57"/>
    </row>
    <row r="121" spans="2:5" s="96" customFormat="1" ht="18" customHeight="1" x14ac:dyDescent="0.2">
      <c r="B121" s="57"/>
      <c r="C121" s="57"/>
      <c r="D121" s="209"/>
      <c r="E121" s="57"/>
    </row>
    <row r="122" spans="2:5" s="96" customFormat="1" ht="18" customHeight="1" x14ac:dyDescent="0.2">
      <c r="B122" s="57"/>
      <c r="C122" s="57"/>
      <c r="D122" s="209"/>
      <c r="E122" s="57"/>
    </row>
    <row r="123" spans="2:5" s="96" customFormat="1" ht="18" customHeight="1" x14ac:dyDescent="0.2">
      <c r="B123" s="57"/>
      <c r="C123" s="57"/>
      <c r="D123" s="209"/>
      <c r="E123" s="57"/>
    </row>
    <row r="124" spans="2:5" s="96" customFormat="1" ht="18" customHeight="1" x14ac:dyDescent="0.2">
      <c r="B124" s="57"/>
      <c r="C124" s="57"/>
      <c r="D124" s="209"/>
      <c r="E124" s="57"/>
    </row>
    <row r="125" spans="2:5" s="96" customFormat="1" ht="18" customHeight="1" x14ac:dyDescent="0.2">
      <c r="B125" s="57"/>
      <c r="C125" s="57"/>
      <c r="D125" s="209"/>
      <c r="E125" s="57"/>
    </row>
    <row r="126" spans="2:5" s="96" customFormat="1" ht="18" customHeight="1" x14ac:dyDescent="0.2">
      <c r="B126" s="57"/>
      <c r="C126" s="57"/>
      <c r="D126" s="209"/>
      <c r="E126" s="57"/>
    </row>
    <row r="127" spans="2:5" s="96" customFormat="1" ht="18" customHeight="1" x14ac:dyDescent="0.2">
      <c r="B127" s="57"/>
      <c r="C127" s="57"/>
      <c r="D127" s="209"/>
      <c r="E127" s="57"/>
    </row>
    <row r="128" spans="2:5" s="96" customFormat="1" ht="18" customHeight="1" x14ac:dyDescent="0.2">
      <c r="B128" s="57"/>
      <c r="C128" s="57"/>
      <c r="D128" s="209"/>
      <c r="E128" s="57"/>
    </row>
    <row r="129" spans="2:5" s="96" customFormat="1" ht="18" customHeight="1" x14ac:dyDescent="0.2">
      <c r="B129" s="57"/>
      <c r="C129" s="57"/>
      <c r="D129" s="209"/>
      <c r="E129" s="57"/>
    </row>
    <row r="130" spans="2:5" s="96" customFormat="1" ht="18" customHeight="1" x14ac:dyDescent="0.2">
      <c r="B130" s="57"/>
      <c r="C130" s="57"/>
      <c r="D130" s="209"/>
      <c r="E130" s="57"/>
    </row>
    <row r="131" spans="2:5" s="96" customFormat="1" ht="18" customHeight="1" x14ac:dyDescent="0.2">
      <c r="B131" s="57"/>
      <c r="C131" s="57"/>
      <c r="D131" s="209"/>
      <c r="E131" s="57"/>
    </row>
    <row r="132" spans="2:5" s="96" customFormat="1" ht="18" customHeight="1" x14ac:dyDescent="0.2">
      <c r="B132" s="57"/>
      <c r="C132" s="57"/>
      <c r="D132" s="209"/>
      <c r="E132" s="57"/>
    </row>
  </sheetData>
  <mergeCells count="3">
    <mergeCell ref="A4:A5"/>
    <mergeCell ref="B4:B5"/>
    <mergeCell ref="B29:D29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4" tint="0.59999389629810485"/>
  </sheetPr>
  <dimension ref="A1:K41"/>
  <sheetViews>
    <sheetView view="pageBreakPreview" zoomScale="95" zoomScaleNormal="100" zoomScaleSheetLayoutView="95" workbookViewId="0">
      <selection activeCell="I8" sqref="I8"/>
    </sheetView>
  </sheetViews>
  <sheetFormatPr defaultRowHeight="13.5" x14ac:dyDescent="0.2"/>
  <cols>
    <col min="1" max="1" width="2.7109375" style="195" customWidth="1"/>
    <col min="2" max="2" width="20.7109375" style="179" customWidth="1"/>
    <col min="3" max="4" width="11.28515625" style="195" customWidth="1"/>
    <col min="5" max="5" width="12.28515625" style="195" customWidth="1"/>
    <col min="6" max="6" width="1.7109375" style="195" customWidth="1"/>
    <col min="7" max="8" width="11.28515625" style="179" customWidth="1"/>
    <col min="9" max="9" width="12.28515625" style="179" customWidth="1"/>
    <col min="10" max="256" width="9.140625" style="179"/>
    <col min="257" max="257" width="2" style="179" customWidth="1"/>
    <col min="258" max="258" width="17.7109375" style="179" customWidth="1"/>
    <col min="259" max="261" width="20.7109375" style="179" customWidth="1"/>
    <col min="262" max="262" width="2.7109375" style="179" customWidth="1"/>
    <col min="263" max="265" width="20.7109375" style="179" customWidth="1"/>
    <col min="266" max="512" width="9.140625" style="179"/>
    <col min="513" max="513" width="2" style="179" customWidth="1"/>
    <col min="514" max="514" width="17.7109375" style="179" customWidth="1"/>
    <col min="515" max="517" width="20.7109375" style="179" customWidth="1"/>
    <col min="518" max="518" width="2.7109375" style="179" customWidth="1"/>
    <col min="519" max="521" width="20.7109375" style="179" customWidth="1"/>
    <col min="522" max="768" width="9.140625" style="179"/>
    <col min="769" max="769" width="2" style="179" customWidth="1"/>
    <col min="770" max="770" width="17.7109375" style="179" customWidth="1"/>
    <col min="771" max="773" width="20.7109375" style="179" customWidth="1"/>
    <col min="774" max="774" width="2.7109375" style="179" customWidth="1"/>
    <col min="775" max="777" width="20.7109375" style="179" customWidth="1"/>
    <col min="778" max="1024" width="9.140625" style="179"/>
    <col min="1025" max="1025" width="2" style="179" customWidth="1"/>
    <col min="1026" max="1026" width="17.7109375" style="179" customWidth="1"/>
    <col min="1027" max="1029" width="20.7109375" style="179" customWidth="1"/>
    <col min="1030" max="1030" width="2.7109375" style="179" customWidth="1"/>
    <col min="1031" max="1033" width="20.7109375" style="179" customWidth="1"/>
    <col min="1034" max="1280" width="9.140625" style="179"/>
    <col min="1281" max="1281" width="2" style="179" customWidth="1"/>
    <col min="1282" max="1282" width="17.7109375" style="179" customWidth="1"/>
    <col min="1283" max="1285" width="20.7109375" style="179" customWidth="1"/>
    <col min="1286" max="1286" width="2.7109375" style="179" customWidth="1"/>
    <col min="1287" max="1289" width="20.7109375" style="179" customWidth="1"/>
    <col min="1290" max="1536" width="9.140625" style="179"/>
    <col min="1537" max="1537" width="2" style="179" customWidth="1"/>
    <col min="1538" max="1538" width="17.7109375" style="179" customWidth="1"/>
    <col min="1539" max="1541" width="20.7109375" style="179" customWidth="1"/>
    <col min="1542" max="1542" width="2.7109375" style="179" customWidth="1"/>
    <col min="1543" max="1545" width="20.7109375" style="179" customWidth="1"/>
    <col min="1546" max="1792" width="9.140625" style="179"/>
    <col min="1793" max="1793" width="2" style="179" customWidth="1"/>
    <col min="1794" max="1794" width="17.7109375" style="179" customWidth="1"/>
    <col min="1795" max="1797" width="20.7109375" style="179" customWidth="1"/>
    <col min="1798" max="1798" width="2.7109375" style="179" customWidth="1"/>
    <col min="1799" max="1801" width="20.7109375" style="179" customWidth="1"/>
    <col min="1802" max="2048" width="9.140625" style="179"/>
    <col min="2049" max="2049" width="2" style="179" customWidth="1"/>
    <col min="2050" max="2050" width="17.7109375" style="179" customWidth="1"/>
    <col min="2051" max="2053" width="20.7109375" style="179" customWidth="1"/>
    <col min="2054" max="2054" width="2.7109375" style="179" customWidth="1"/>
    <col min="2055" max="2057" width="20.7109375" style="179" customWidth="1"/>
    <col min="2058" max="2304" width="9.140625" style="179"/>
    <col min="2305" max="2305" width="2" style="179" customWidth="1"/>
    <col min="2306" max="2306" width="17.7109375" style="179" customWidth="1"/>
    <col min="2307" max="2309" width="20.7109375" style="179" customWidth="1"/>
    <col min="2310" max="2310" width="2.7109375" style="179" customWidth="1"/>
    <col min="2311" max="2313" width="20.7109375" style="179" customWidth="1"/>
    <col min="2314" max="2560" width="9.140625" style="179"/>
    <col min="2561" max="2561" width="2" style="179" customWidth="1"/>
    <col min="2562" max="2562" width="17.7109375" style="179" customWidth="1"/>
    <col min="2563" max="2565" width="20.7109375" style="179" customWidth="1"/>
    <col min="2566" max="2566" width="2.7109375" style="179" customWidth="1"/>
    <col min="2567" max="2569" width="20.7109375" style="179" customWidth="1"/>
    <col min="2570" max="2816" width="9.140625" style="179"/>
    <col min="2817" max="2817" width="2" style="179" customWidth="1"/>
    <col min="2818" max="2818" width="17.7109375" style="179" customWidth="1"/>
    <col min="2819" max="2821" width="20.7109375" style="179" customWidth="1"/>
    <col min="2822" max="2822" width="2.7109375" style="179" customWidth="1"/>
    <col min="2823" max="2825" width="20.7109375" style="179" customWidth="1"/>
    <col min="2826" max="3072" width="9.140625" style="179"/>
    <col min="3073" max="3073" width="2" style="179" customWidth="1"/>
    <col min="3074" max="3074" width="17.7109375" style="179" customWidth="1"/>
    <col min="3075" max="3077" width="20.7109375" style="179" customWidth="1"/>
    <col min="3078" max="3078" width="2.7109375" style="179" customWidth="1"/>
    <col min="3079" max="3081" width="20.7109375" style="179" customWidth="1"/>
    <col min="3082" max="3328" width="9.140625" style="179"/>
    <col min="3329" max="3329" width="2" style="179" customWidth="1"/>
    <col min="3330" max="3330" width="17.7109375" style="179" customWidth="1"/>
    <col min="3331" max="3333" width="20.7109375" style="179" customWidth="1"/>
    <col min="3334" max="3334" width="2.7109375" style="179" customWidth="1"/>
    <col min="3335" max="3337" width="20.7109375" style="179" customWidth="1"/>
    <col min="3338" max="3584" width="9.140625" style="179"/>
    <col min="3585" max="3585" width="2" style="179" customWidth="1"/>
    <col min="3586" max="3586" width="17.7109375" style="179" customWidth="1"/>
    <col min="3587" max="3589" width="20.7109375" style="179" customWidth="1"/>
    <col min="3590" max="3590" width="2.7109375" style="179" customWidth="1"/>
    <col min="3591" max="3593" width="20.7109375" style="179" customWidth="1"/>
    <col min="3594" max="3840" width="9.140625" style="179"/>
    <col min="3841" max="3841" width="2" style="179" customWidth="1"/>
    <col min="3842" max="3842" width="17.7109375" style="179" customWidth="1"/>
    <col min="3843" max="3845" width="20.7109375" style="179" customWidth="1"/>
    <col min="3846" max="3846" width="2.7109375" style="179" customWidth="1"/>
    <col min="3847" max="3849" width="20.7109375" style="179" customWidth="1"/>
    <col min="3850" max="4096" width="9.140625" style="179"/>
    <col min="4097" max="4097" width="2" style="179" customWidth="1"/>
    <col min="4098" max="4098" width="17.7109375" style="179" customWidth="1"/>
    <col min="4099" max="4101" width="20.7109375" style="179" customWidth="1"/>
    <col min="4102" max="4102" width="2.7109375" style="179" customWidth="1"/>
    <col min="4103" max="4105" width="20.7109375" style="179" customWidth="1"/>
    <col min="4106" max="4352" width="9.140625" style="179"/>
    <col min="4353" max="4353" width="2" style="179" customWidth="1"/>
    <col min="4354" max="4354" width="17.7109375" style="179" customWidth="1"/>
    <col min="4355" max="4357" width="20.7109375" style="179" customWidth="1"/>
    <col min="4358" max="4358" width="2.7109375" style="179" customWidth="1"/>
    <col min="4359" max="4361" width="20.7109375" style="179" customWidth="1"/>
    <col min="4362" max="4608" width="9.140625" style="179"/>
    <col min="4609" max="4609" width="2" style="179" customWidth="1"/>
    <col min="4610" max="4610" width="17.7109375" style="179" customWidth="1"/>
    <col min="4611" max="4613" width="20.7109375" style="179" customWidth="1"/>
    <col min="4614" max="4614" width="2.7109375" style="179" customWidth="1"/>
    <col min="4615" max="4617" width="20.7109375" style="179" customWidth="1"/>
    <col min="4618" max="4864" width="9.140625" style="179"/>
    <col min="4865" max="4865" width="2" style="179" customWidth="1"/>
    <col min="4866" max="4866" width="17.7109375" style="179" customWidth="1"/>
    <col min="4867" max="4869" width="20.7109375" style="179" customWidth="1"/>
    <col min="4870" max="4870" width="2.7109375" style="179" customWidth="1"/>
    <col min="4871" max="4873" width="20.7109375" style="179" customWidth="1"/>
    <col min="4874" max="5120" width="9.140625" style="179"/>
    <col min="5121" max="5121" width="2" style="179" customWidth="1"/>
    <col min="5122" max="5122" width="17.7109375" style="179" customWidth="1"/>
    <col min="5123" max="5125" width="20.7109375" style="179" customWidth="1"/>
    <col min="5126" max="5126" width="2.7109375" style="179" customWidth="1"/>
    <col min="5127" max="5129" width="20.7109375" style="179" customWidth="1"/>
    <col min="5130" max="5376" width="9.140625" style="179"/>
    <col min="5377" max="5377" width="2" style="179" customWidth="1"/>
    <col min="5378" max="5378" width="17.7109375" style="179" customWidth="1"/>
    <col min="5379" max="5381" width="20.7109375" style="179" customWidth="1"/>
    <col min="5382" max="5382" width="2.7109375" style="179" customWidth="1"/>
    <col min="5383" max="5385" width="20.7109375" style="179" customWidth="1"/>
    <col min="5386" max="5632" width="9.140625" style="179"/>
    <col min="5633" max="5633" width="2" style="179" customWidth="1"/>
    <col min="5634" max="5634" width="17.7109375" style="179" customWidth="1"/>
    <col min="5635" max="5637" width="20.7109375" style="179" customWidth="1"/>
    <col min="5638" max="5638" width="2.7109375" style="179" customWidth="1"/>
    <col min="5639" max="5641" width="20.7109375" style="179" customWidth="1"/>
    <col min="5642" max="5888" width="9.140625" style="179"/>
    <col min="5889" max="5889" width="2" style="179" customWidth="1"/>
    <col min="5890" max="5890" width="17.7109375" style="179" customWidth="1"/>
    <col min="5891" max="5893" width="20.7109375" style="179" customWidth="1"/>
    <col min="5894" max="5894" width="2.7109375" style="179" customWidth="1"/>
    <col min="5895" max="5897" width="20.7109375" style="179" customWidth="1"/>
    <col min="5898" max="6144" width="9.140625" style="179"/>
    <col min="6145" max="6145" width="2" style="179" customWidth="1"/>
    <col min="6146" max="6146" width="17.7109375" style="179" customWidth="1"/>
    <col min="6147" max="6149" width="20.7109375" style="179" customWidth="1"/>
    <col min="6150" max="6150" width="2.7109375" style="179" customWidth="1"/>
    <col min="6151" max="6153" width="20.7109375" style="179" customWidth="1"/>
    <col min="6154" max="6400" width="9.140625" style="179"/>
    <col min="6401" max="6401" width="2" style="179" customWidth="1"/>
    <col min="6402" max="6402" width="17.7109375" style="179" customWidth="1"/>
    <col min="6403" max="6405" width="20.7109375" style="179" customWidth="1"/>
    <col min="6406" max="6406" width="2.7109375" style="179" customWidth="1"/>
    <col min="6407" max="6409" width="20.7109375" style="179" customWidth="1"/>
    <col min="6410" max="6656" width="9.140625" style="179"/>
    <col min="6657" max="6657" width="2" style="179" customWidth="1"/>
    <col min="6658" max="6658" width="17.7109375" style="179" customWidth="1"/>
    <col min="6659" max="6661" width="20.7109375" style="179" customWidth="1"/>
    <col min="6662" max="6662" width="2.7109375" style="179" customWidth="1"/>
    <col min="6663" max="6665" width="20.7109375" style="179" customWidth="1"/>
    <col min="6666" max="6912" width="9.140625" style="179"/>
    <col min="6913" max="6913" width="2" style="179" customWidth="1"/>
    <col min="6914" max="6914" width="17.7109375" style="179" customWidth="1"/>
    <col min="6915" max="6917" width="20.7109375" style="179" customWidth="1"/>
    <col min="6918" max="6918" width="2.7109375" style="179" customWidth="1"/>
    <col min="6919" max="6921" width="20.7109375" style="179" customWidth="1"/>
    <col min="6922" max="7168" width="9.140625" style="179"/>
    <col min="7169" max="7169" width="2" style="179" customWidth="1"/>
    <col min="7170" max="7170" width="17.7109375" style="179" customWidth="1"/>
    <col min="7171" max="7173" width="20.7109375" style="179" customWidth="1"/>
    <col min="7174" max="7174" width="2.7109375" style="179" customWidth="1"/>
    <col min="7175" max="7177" width="20.7109375" style="179" customWidth="1"/>
    <col min="7178" max="7424" width="9.140625" style="179"/>
    <col min="7425" max="7425" width="2" style="179" customWidth="1"/>
    <col min="7426" max="7426" width="17.7109375" style="179" customWidth="1"/>
    <col min="7427" max="7429" width="20.7109375" style="179" customWidth="1"/>
    <col min="7430" max="7430" width="2.7109375" style="179" customWidth="1"/>
    <col min="7431" max="7433" width="20.7109375" style="179" customWidth="1"/>
    <col min="7434" max="7680" width="9.140625" style="179"/>
    <col min="7681" max="7681" width="2" style="179" customWidth="1"/>
    <col min="7682" max="7682" width="17.7109375" style="179" customWidth="1"/>
    <col min="7683" max="7685" width="20.7109375" style="179" customWidth="1"/>
    <col min="7686" max="7686" width="2.7109375" style="179" customWidth="1"/>
    <col min="7687" max="7689" width="20.7109375" style="179" customWidth="1"/>
    <col min="7690" max="7936" width="9.140625" style="179"/>
    <col min="7937" max="7937" width="2" style="179" customWidth="1"/>
    <col min="7938" max="7938" width="17.7109375" style="179" customWidth="1"/>
    <col min="7939" max="7941" width="20.7109375" style="179" customWidth="1"/>
    <col min="7942" max="7942" width="2.7109375" style="179" customWidth="1"/>
    <col min="7943" max="7945" width="20.7109375" style="179" customWidth="1"/>
    <col min="7946" max="8192" width="9.140625" style="179"/>
    <col min="8193" max="8193" width="2" style="179" customWidth="1"/>
    <col min="8194" max="8194" width="17.7109375" style="179" customWidth="1"/>
    <col min="8195" max="8197" width="20.7109375" style="179" customWidth="1"/>
    <col min="8198" max="8198" width="2.7109375" style="179" customWidth="1"/>
    <col min="8199" max="8201" width="20.7109375" style="179" customWidth="1"/>
    <col min="8202" max="8448" width="9.140625" style="179"/>
    <col min="8449" max="8449" width="2" style="179" customWidth="1"/>
    <col min="8450" max="8450" width="17.7109375" style="179" customWidth="1"/>
    <col min="8451" max="8453" width="20.7109375" style="179" customWidth="1"/>
    <col min="8454" max="8454" width="2.7109375" style="179" customWidth="1"/>
    <col min="8455" max="8457" width="20.7109375" style="179" customWidth="1"/>
    <col min="8458" max="8704" width="9.140625" style="179"/>
    <col min="8705" max="8705" width="2" style="179" customWidth="1"/>
    <col min="8706" max="8706" width="17.7109375" style="179" customWidth="1"/>
    <col min="8707" max="8709" width="20.7109375" style="179" customWidth="1"/>
    <col min="8710" max="8710" width="2.7109375" style="179" customWidth="1"/>
    <col min="8711" max="8713" width="20.7109375" style="179" customWidth="1"/>
    <col min="8714" max="8960" width="9.140625" style="179"/>
    <col min="8961" max="8961" width="2" style="179" customWidth="1"/>
    <col min="8962" max="8962" width="17.7109375" style="179" customWidth="1"/>
    <col min="8963" max="8965" width="20.7109375" style="179" customWidth="1"/>
    <col min="8966" max="8966" width="2.7109375" style="179" customWidth="1"/>
    <col min="8967" max="8969" width="20.7109375" style="179" customWidth="1"/>
    <col min="8970" max="9216" width="9.140625" style="179"/>
    <col min="9217" max="9217" width="2" style="179" customWidth="1"/>
    <col min="9218" max="9218" width="17.7109375" style="179" customWidth="1"/>
    <col min="9219" max="9221" width="20.7109375" style="179" customWidth="1"/>
    <col min="9222" max="9222" width="2.7109375" style="179" customWidth="1"/>
    <col min="9223" max="9225" width="20.7109375" style="179" customWidth="1"/>
    <col min="9226" max="9472" width="9.140625" style="179"/>
    <col min="9473" max="9473" width="2" style="179" customWidth="1"/>
    <col min="9474" max="9474" width="17.7109375" style="179" customWidth="1"/>
    <col min="9475" max="9477" width="20.7109375" style="179" customWidth="1"/>
    <col min="9478" max="9478" width="2.7109375" style="179" customWidth="1"/>
    <col min="9479" max="9481" width="20.7109375" style="179" customWidth="1"/>
    <col min="9482" max="9728" width="9.140625" style="179"/>
    <col min="9729" max="9729" width="2" style="179" customWidth="1"/>
    <col min="9730" max="9730" width="17.7109375" style="179" customWidth="1"/>
    <col min="9731" max="9733" width="20.7109375" style="179" customWidth="1"/>
    <col min="9734" max="9734" width="2.7109375" style="179" customWidth="1"/>
    <col min="9735" max="9737" width="20.7109375" style="179" customWidth="1"/>
    <col min="9738" max="9984" width="9.140625" style="179"/>
    <col min="9985" max="9985" width="2" style="179" customWidth="1"/>
    <col min="9986" max="9986" width="17.7109375" style="179" customWidth="1"/>
    <col min="9987" max="9989" width="20.7109375" style="179" customWidth="1"/>
    <col min="9990" max="9990" width="2.7109375" style="179" customWidth="1"/>
    <col min="9991" max="9993" width="20.7109375" style="179" customWidth="1"/>
    <col min="9994" max="10240" width="9.140625" style="179"/>
    <col min="10241" max="10241" width="2" style="179" customWidth="1"/>
    <col min="10242" max="10242" width="17.7109375" style="179" customWidth="1"/>
    <col min="10243" max="10245" width="20.7109375" style="179" customWidth="1"/>
    <col min="10246" max="10246" width="2.7109375" style="179" customWidth="1"/>
    <col min="10247" max="10249" width="20.7109375" style="179" customWidth="1"/>
    <col min="10250" max="10496" width="9.140625" style="179"/>
    <col min="10497" max="10497" width="2" style="179" customWidth="1"/>
    <col min="10498" max="10498" width="17.7109375" style="179" customWidth="1"/>
    <col min="10499" max="10501" width="20.7109375" style="179" customWidth="1"/>
    <col min="10502" max="10502" width="2.7109375" style="179" customWidth="1"/>
    <col min="10503" max="10505" width="20.7109375" style="179" customWidth="1"/>
    <col min="10506" max="10752" width="9.140625" style="179"/>
    <col min="10753" max="10753" width="2" style="179" customWidth="1"/>
    <col min="10754" max="10754" width="17.7109375" style="179" customWidth="1"/>
    <col min="10755" max="10757" width="20.7109375" style="179" customWidth="1"/>
    <col min="10758" max="10758" width="2.7109375" style="179" customWidth="1"/>
    <col min="10759" max="10761" width="20.7109375" style="179" customWidth="1"/>
    <col min="10762" max="11008" width="9.140625" style="179"/>
    <col min="11009" max="11009" width="2" style="179" customWidth="1"/>
    <col min="11010" max="11010" width="17.7109375" style="179" customWidth="1"/>
    <col min="11011" max="11013" width="20.7109375" style="179" customWidth="1"/>
    <col min="11014" max="11014" width="2.7109375" style="179" customWidth="1"/>
    <col min="11015" max="11017" width="20.7109375" style="179" customWidth="1"/>
    <col min="11018" max="11264" width="9.140625" style="179"/>
    <col min="11265" max="11265" width="2" style="179" customWidth="1"/>
    <col min="11266" max="11266" width="17.7109375" style="179" customWidth="1"/>
    <col min="11267" max="11269" width="20.7109375" style="179" customWidth="1"/>
    <col min="11270" max="11270" width="2.7109375" style="179" customWidth="1"/>
    <col min="11271" max="11273" width="20.7109375" style="179" customWidth="1"/>
    <col min="11274" max="11520" width="9.140625" style="179"/>
    <col min="11521" max="11521" width="2" style="179" customWidth="1"/>
    <col min="11522" max="11522" width="17.7109375" style="179" customWidth="1"/>
    <col min="11523" max="11525" width="20.7109375" style="179" customWidth="1"/>
    <col min="11526" max="11526" width="2.7109375" style="179" customWidth="1"/>
    <col min="11527" max="11529" width="20.7109375" style="179" customWidth="1"/>
    <col min="11530" max="11776" width="9.140625" style="179"/>
    <col min="11777" max="11777" width="2" style="179" customWidth="1"/>
    <col min="11778" max="11778" width="17.7109375" style="179" customWidth="1"/>
    <col min="11779" max="11781" width="20.7109375" style="179" customWidth="1"/>
    <col min="11782" max="11782" width="2.7109375" style="179" customWidth="1"/>
    <col min="11783" max="11785" width="20.7109375" style="179" customWidth="1"/>
    <col min="11786" max="12032" width="9.140625" style="179"/>
    <col min="12033" max="12033" width="2" style="179" customWidth="1"/>
    <col min="12034" max="12034" width="17.7109375" style="179" customWidth="1"/>
    <col min="12035" max="12037" width="20.7109375" style="179" customWidth="1"/>
    <col min="12038" max="12038" width="2.7109375" style="179" customWidth="1"/>
    <col min="12039" max="12041" width="20.7109375" style="179" customWidth="1"/>
    <col min="12042" max="12288" width="9.140625" style="179"/>
    <col min="12289" max="12289" width="2" style="179" customWidth="1"/>
    <col min="12290" max="12290" width="17.7109375" style="179" customWidth="1"/>
    <col min="12291" max="12293" width="20.7109375" style="179" customWidth="1"/>
    <col min="12294" max="12294" width="2.7109375" style="179" customWidth="1"/>
    <col min="12295" max="12297" width="20.7109375" style="179" customWidth="1"/>
    <col min="12298" max="12544" width="9.140625" style="179"/>
    <col min="12545" max="12545" width="2" style="179" customWidth="1"/>
    <col min="12546" max="12546" width="17.7109375" style="179" customWidth="1"/>
    <col min="12547" max="12549" width="20.7109375" style="179" customWidth="1"/>
    <col min="12550" max="12550" width="2.7109375" style="179" customWidth="1"/>
    <col min="12551" max="12553" width="20.7109375" style="179" customWidth="1"/>
    <col min="12554" max="12800" width="9.140625" style="179"/>
    <col min="12801" max="12801" width="2" style="179" customWidth="1"/>
    <col min="12802" max="12802" width="17.7109375" style="179" customWidth="1"/>
    <col min="12803" max="12805" width="20.7109375" style="179" customWidth="1"/>
    <col min="12806" max="12806" width="2.7109375" style="179" customWidth="1"/>
    <col min="12807" max="12809" width="20.7109375" style="179" customWidth="1"/>
    <col min="12810" max="13056" width="9.140625" style="179"/>
    <col min="13057" max="13057" width="2" style="179" customWidth="1"/>
    <col min="13058" max="13058" width="17.7109375" style="179" customWidth="1"/>
    <col min="13059" max="13061" width="20.7109375" style="179" customWidth="1"/>
    <col min="13062" max="13062" width="2.7109375" style="179" customWidth="1"/>
    <col min="13063" max="13065" width="20.7109375" style="179" customWidth="1"/>
    <col min="13066" max="13312" width="9.140625" style="179"/>
    <col min="13313" max="13313" width="2" style="179" customWidth="1"/>
    <col min="13314" max="13314" width="17.7109375" style="179" customWidth="1"/>
    <col min="13315" max="13317" width="20.7109375" style="179" customWidth="1"/>
    <col min="13318" max="13318" width="2.7109375" style="179" customWidth="1"/>
    <col min="13319" max="13321" width="20.7109375" style="179" customWidth="1"/>
    <col min="13322" max="13568" width="9.140625" style="179"/>
    <col min="13569" max="13569" width="2" style="179" customWidth="1"/>
    <col min="13570" max="13570" width="17.7109375" style="179" customWidth="1"/>
    <col min="13571" max="13573" width="20.7109375" style="179" customWidth="1"/>
    <col min="13574" max="13574" width="2.7109375" style="179" customWidth="1"/>
    <col min="13575" max="13577" width="20.7109375" style="179" customWidth="1"/>
    <col min="13578" max="13824" width="9.140625" style="179"/>
    <col min="13825" max="13825" width="2" style="179" customWidth="1"/>
    <col min="13826" max="13826" width="17.7109375" style="179" customWidth="1"/>
    <col min="13827" max="13829" width="20.7109375" style="179" customWidth="1"/>
    <col min="13830" max="13830" width="2.7109375" style="179" customWidth="1"/>
    <col min="13831" max="13833" width="20.7109375" style="179" customWidth="1"/>
    <col min="13834" max="14080" width="9.140625" style="179"/>
    <col min="14081" max="14081" width="2" style="179" customWidth="1"/>
    <col min="14082" max="14082" width="17.7109375" style="179" customWidth="1"/>
    <col min="14083" max="14085" width="20.7109375" style="179" customWidth="1"/>
    <col min="14086" max="14086" width="2.7109375" style="179" customWidth="1"/>
    <col min="14087" max="14089" width="20.7109375" style="179" customWidth="1"/>
    <col min="14090" max="14336" width="9.140625" style="179"/>
    <col min="14337" max="14337" width="2" style="179" customWidth="1"/>
    <col min="14338" max="14338" width="17.7109375" style="179" customWidth="1"/>
    <col min="14339" max="14341" width="20.7109375" style="179" customWidth="1"/>
    <col min="14342" max="14342" width="2.7109375" style="179" customWidth="1"/>
    <col min="14343" max="14345" width="20.7109375" style="179" customWidth="1"/>
    <col min="14346" max="14592" width="9.140625" style="179"/>
    <col min="14593" max="14593" width="2" style="179" customWidth="1"/>
    <col min="14594" max="14594" width="17.7109375" style="179" customWidth="1"/>
    <col min="14595" max="14597" width="20.7109375" style="179" customWidth="1"/>
    <col min="14598" max="14598" width="2.7109375" style="179" customWidth="1"/>
    <col min="14599" max="14601" width="20.7109375" style="179" customWidth="1"/>
    <col min="14602" max="14848" width="9.140625" style="179"/>
    <col min="14849" max="14849" width="2" style="179" customWidth="1"/>
    <col min="14850" max="14850" width="17.7109375" style="179" customWidth="1"/>
    <col min="14851" max="14853" width="20.7109375" style="179" customWidth="1"/>
    <col min="14854" max="14854" width="2.7109375" style="179" customWidth="1"/>
    <col min="14855" max="14857" width="20.7109375" style="179" customWidth="1"/>
    <col min="14858" max="15104" width="9.140625" style="179"/>
    <col min="15105" max="15105" width="2" style="179" customWidth="1"/>
    <col min="15106" max="15106" width="17.7109375" style="179" customWidth="1"/>
    <col min="15107" max="15109" width="20.7109375" style="179" customWidth="1"/>
    <col min="15110" max="15110" width="2.7109375" style="179" customWidth="1"/>
    <col min="15111" max="15113" width="20.7109375" style="179" customWidth="1"/>
    <col min="15114" max="15360" width="9.140625" style="179"/>
    <col min="15361" max="15361" width="2" style="179" customWidth="1"/>
    <col min="15362" max="15362" width="17.7109375" style="179" customWidth="1"/>
    <col min="15363" max="15365" width="20.7109375" style="179" customWidth="1"/>
    <col min="15366" max="15366" width="2.7109375" style="179" customWidth="1"/>
    <col min="15367" max="15369" width="20.7109375" style="179" customWidth="1"/>
    <col min="15370" max="15616" width="9.140625" style="179"/>
    <col min="15617" max="15617" width="2" style="179" customWidth="1"/>
    <col min="15618" max="15618" width="17.7109375" style="179" customWidth="1"/>
    <col min="15619" max="15621" width="20.7109375" style="179" customWidth="1"/>
    <col min="15622" max="15622" width="2.7109375" style="179" customWidth="1"/>
    <col min="15623" max="15625" width="20.7109375" style="179" customWidth="1"/>
    <col min="15626" max="15872" width="9.140625" style="179"/>
    <col min="15873" max="15873" width="2" style="179" customWidth="1"/>
    <col min="15874" max="15874" width="17.7109375" style="179" customWidth="1"/>
    <col min="15875" max="15877" width="20.7109375" style="179" customWidth="1"/>
    <col min="15878" max="15878" width="2.7109375" style="179" customWidth="1"/>
    <col min="15879" max="15881" width="20.7109375" style="179" customWidth="1"/>
    <col min="15882" max="16128" width="9.140625" style="179"/>
    <col min="16129" max="16129" width="2" style="179" customWidth="1"/>
    <col min="16130" max="16130" width="17.7109375" style="179" customWidth="1"/>
    <col min="16131" max="16133" width="20.7109375" style="179" customWidth="1"/>
    <col min="16134" max="16134" width="2.7109375" style="179" customWidth="1"/>
    <col min="16135" max="16137" width="20.7109375" style="179" customWidth="1"/>
    <col min="16138" max="16384" width="9.140625" style="179"/>
  </cols>
  <sheetData>
    <row r="1" spans="1:11" ht="20.100000000000001" customHeight="1" x14ac:dyDescent="0.2">
      <c r="A1" s="1470" t="s">
        <v>2415</v>
      </c>
      <c r="B1" s="1470"/>
      <c r="C1" s="1470"/>
      <c r="D1" s="1470"/>
      <c r="E1" s="1470"/>
      <c r="F1" s="1470"/>
      <c r="G1" s="1470"/>
      <c r="H1" s="1470"/>
      <c r="I1" s="1470"/>
    </row>
    <row r="2" spans="1:11" ht="20.100000000000001" customHeight="1" x14ac:dyDescent="0.2">
      <c r="A2" s="1471" t="s">
        <v>891</v>
      </c>
      <c r="B2" s="1471"/>
      <c r="C2" s="1471"/>
      <c r="D2" s="1471"/>
      <c r="E2" s="1471"/>
      <c r="F2" s="1471"/>
      <c r="G2" s="1471"/>
      <c r="H2" s="1471"/>
      <c r="I2" s="1471"/>
    </row>
    <row r="3" spans="1:11" s="187" customFormat="1" ht="9" customHeight="1" x14ac:dyDescent="0.2">
      <c r="A3" s="186"/>
      <c r="C3" s="186"/>
      <c r="D3" s="186"/>
      <c r="E3" s="186"/>
      <c r="F3" s="186"/>
    </row>
    <row r="4" spans="1:11" s="1115" customFormat="1" ht="24.95" customHeight="1" x14ac:dyDescent="0.2">
      <c r="A4" s="1414"/>
      <c r="B4" s="1415"/>
      <c r="C4" s="1472" t="s">
        <v>420</v>
      </c>
      <c r="D4" s="1472"/>
      <c r="E4" s="1472"/>
      <c r="F4" s="1114"/>
      <c r="G4" s="1472" t="s">
        <v>421</v>
      </c>
      <c r="H4" s="1472"/>
      <c r="I4" s="1472"/>
    </row>
    <row r="5" spans="1:11" s="182" customFormat="1" ht="24.95" customHeight="1" x14ac:dyDescent="0.2">
      <c r="A5" s="1414" t="s">
        <v>2576</v>
      </c>
      <c r="B5" s="1415"/>
      <c r="C5" s="1473" t="s">
        <v>422</v>
      </c>
      <c r="D5" s="1473"/>
      <c r="E5" s="1473"/>
      <c r="G5" s="1473" t="s">
        <v>423</v>
      </c>
      <c r="H5" s="1473"/>
      <c r="I5" s="1473"/>
    </row>
    <row r="6" spans="1:11" s="1117" customFormat="1" ht="24.95" customHeight="1" x14ac:dyDescent="0.25">
      <c r="A6" s="1408" t="s">
        <v>2577</v>
      </c>
      <c r="B6" s="1409"/>
      <c r="C6" s="982" t="s">
        <v>15</v>
      </c>
      <c r="D6" s="982" t="s">
        <v>16</v>
      </c>
      <c r="E6" s="982" t="s">
        <v>17</v>
      </c>
      <c r="F6" s="1116"/>
      <c r="G6" s="982" t="s">
        <v>15</v>
      </c>
      <c r="H6" s="982" t="s">
        <v>16</v>
      </c>
      <c r="I6" s="982" t="s">
        <v>17</v>
      </c>
    </row>
    <row r="7" spans="1:11" s="234" customFormat="1" ht="24.95" customHeight="1" x14ac:dyDescent="0.2">
      <c r="A7" s="1408"/>
      <c r="B7" s="1409"/>
      <c r="C7" s="969" t="s">
        <v>19</v>
      </c>
      <c r="D7" s="972" t="s">
        <v>20</v>
      </c>
      <c r="E7" s="972" t="s">
        <v>21</v>
      </c>
      <c r="F7" s="1"/>
      <c r="G7" s="969" t="s">
        <v>19</v>
      </c>
      <c r="H7" s="972" t="s">
        <v>20</v>
      </c>
      <c r="I7" s="972" t="s">
        <v>21</v>
      </c>
    </row>
    <row r="8" spans="1:11" s="234" customFormat="1" ht="9.9499999999999993" customHeight="1" x14ac:dyDescent="0.2">
      <c r="A8" s="183"/>
      <c r="B8" s="184"/>
      <c r="C8" s="1118"/>
      <c r="D8" s="1118"/>
      <c r="E8" s="1118"/>
      <c r="G8" s="1118"/>
      <c r="H8" s="1118"/>
      <c r="I8" s="1118"/>
    </row>
    <row r="9" spans="1:11" s="1119" customFormat="1" ht="35.1" customHeight="1" x14ac:dyDescent="0.2">
      <c r="A9" s="1119" t="s">
        <v>0</v>
      </c>
      <c r="C9" s="1120">
        <v>3293</v>
      </c>
      <c r="D9" s="1120">
        <v>1809</v>
      </c>
      <c r="E9" s="1120">
        <v>1484</v>
      </c>
      <c r="F9" s="1121"/>
      <c r="G9" s="1122">
        <v>7.9004632795199745</v>
      </c>
      <c r="H9" s="1122">
        <v>8.4163413805777463</v>
      </c>
      <c r="I9" s="1122">
        <v>7.3511928350638032</v>
      </c>
    </row>
    <row r="10" spans="1:11" ht="35.1" customHeight="1" x14ac:dyDescent="0.2">
      <c r="A10" s="1123"/>
      <c r="B10" s="1119" t="s">
        <v>1</v>
      </c>
      <c r="C10" s="1120">
        <v>363</v>
      </c>
      <c r="D10" s="1124">
        <v>213</v>
      </c>
      <c r="E10" s="1124">
        <v>150</v>
      </c>
      <c r="F10" s="1125"/>
      <c r="G10" s="1122">
        <v>7.0877672556868099</v>
      </c>
      <c r="H10" s="1126">
        <v>8.0401630680960281</v>
      </c>
      <c r="I10" s="1126">
        <v>6.0672248513529912</v>
      </c>
      <c r="K10" s="1127"/>
    </row>
    <row r="11" spans="1:11" ht="35.1" customHeight="1" x14ac:dyDescent="0.2">
      <c r="A11" s="1123"/>
      <c r="B11" s="1119" t="s">
        <v>2</v>
      </c>
      <c r="C11" s="1120">
        <v>254</v>
      </c>
      <c r="D11" s="1124">
        <v>134</v>
      </c>
      <c r="E11" s="1124">
        <v>120</v>
      </c>
      <c r="F11" s="1125"/>
      <c r="G11" s="1122">
        <v>8.2582826673602749</v>
      </c>
      <c r="H11" s="1126">
        <v>8.4987632396778086</v>
      </c>
      <c r="I11" s="1126">
        <v>8.0053368912608409</v>
      </c>
      <c r="K11" s="1127"/>
    </row>
    <row r="12" spans="1:11" ht="35.1" customHeight="1" x14ac:dyDescent="0.2">
      <c r="B12" s="1119" t="s">
        <v>3</v>
      </c>
      <c r="C12" s="1120">
        <v>232</v>
      </c>
      <c r="D12" s="1124">
        <v>116</v>
      </c>
      <c r="E12" s="1124">
        <v>116</v>
      </c>
      <c r="F12" s="1125"/>
      <c r="G12" s="1122">
        <v>7.2504531533220833</v>
      </c>
      <c r="H12" s="1126">
        <v>6.9896360568811762</v>
      </c>
      <c r="I12" s="1126">
        <v>7.531489416958836</v>
      </c>
      <c r="K12" s="1127"/>
    </row>
    <row r="13" spans="1:11" ht="35.1" customHeight="1" x14ac:dyDescent="0.2">
      <c r="A13" s="1123"/>
      <c r="B13" s="1119" t="s">
        <v>4</v>
      </c>
      <c r="C13" s="1120">
        <v>104</v>
      </c>
      <c r="D13" s="1124">
        <v>50</v>
      </c>
      <c r="E13" s="1124">
        <v>54</v>
      </c>
      <c r="F13" s="1125"/>
      <c r="G13" s="1122">
        <v>8.2552786156532783</v>
      </c>
      <c r="H13" s="1126">
        <v>7.68521364893944</v>
      </c>
      <c r="I13" s="1126">
        <v>8.8640840446487204</v>
      </c>
      <c r="K13" s="1127"/>
    </row>
    <row r="14" spans="1:11" ht="35.1" customHeight="1" x14ac:dyDescent="0.2">
      <c r="A14" s="1123"/>
      <c r="B14" s="1119" t="s">
        <v>5</v>
      </c>
      <c r="C14" s="1120">
        <v>130</v>
      </c>
      <c r="D14" s="1124">
        <v>75</v>
      </c>
      <c r="E14" s="1124">
        <v>55</v>
      </c>
      <c r="F14" s="1125"/>
      <c r="G14" s="1122">
        <v>8.7915060526137818</v>
      </c>
      <c r="H14" s="1126">
        <v>9.9522292993630561</v>
      </c>
      <c r="I14" s="1126">
        <v>7.5851606674941383</v>
      </c>
      <c r="K14" s="1127"/>
    </row>
    <row r="15" spans="1:11" ht="35.1" customHeight="1" x14ac:dyDescent="0.2">
      <c r="A15" s="1123"/>
      <c r="B15" s="1119" t="s">
        <v>6</v>
      </c>
      <c r="C15" s="1120">
        <v>194</v>
      </c>
      <c r="D15" s="1124">
        <v>96</v>
      </c>
      <c r="E15" s="1124">
        <v>98</v>
      </c>
      <c r="F15" s="1125"/>
      <c r="G15" s="1122">
        <v>8.9698538931015346</v>
      </c>
      <c r="H15" s="1126">
        <v>8.5401654657058987</v>
      </c>
      <c r="I15" s="1126">
        <v>9.4348705112159426</v>
      </c>
      <c r="K15" s="1127"/>
    </row>
    <row r="16" spans="1:11" ht="35.1" customHeight="1" x14ac:dyDescent="0.2">
      <c r="A16" s="1123"/>
      <c r="B16" s="1119" t="s">
        <v>7</v>
      </c>
      <c r="C16" s="1120">
        <v>241</v>
      </c>
      <c r="D16" s="1124">
        <v>139</v>
      </c>
      <c r="E16" s="1124">
        <v>102</v>
      </c>
      <c r="F16" s="1125"/>
      <c r="G16" s="1122">
        <v>8.6846846846846848</v>
      </c>
      <c r="H16" s="1126">
        <v>9.7777152504220588</v>
      </c>
      <c r="I16" s="1126">
        <v>7.5365745529776857</v>
      </c>
      <c r="K16" s="1127"/>
    </row>
    <row r="17" spans="1:11" ht="35.1" customHeight="1" x14ac:dyDescent="0.2">
      <c r="A17" s="1123"/>
      <c r="B17" s="1119" t="s">
        <v>8</v>
      </c>
      <c r="C17" s="1120">
        <v>31</v>
      </c>
      <c r="D17" s="1124">
        <v>16</v>
      </c>
      <c r="E17" s="1124">
        <v>15</v>
      </c>
      <c r="F17" s="1125"/>
      <c r="G17" s="1122">
        <v>8.6519676248953381</v>
      </c>
      <c r="H17" s="1126">
        <v>8.7527352297592991</v>
      </c>
      <c r="I17" s="1126">
        <v>8.5470085470085486</v>
      </c>
      <c r="K17" s="1127"/>
    </row>
    <row r="18" spans="1:11" ht="35.1" customHeight="1" x14ac:dyDescent="0.2">
      <c r="A18" s="1123"/>
      <c r="B18" s="1119" t="s">
        <v>9</v>
      </c>
      <c r="C18" s="1120">
        <v>130</v>
      </c>
      <c r="D18" s="1124">
        <v>76</v>
      </c>
      <c r="E18" s="1124">
        <v>54</v>
      </c>
      <c r="F18" s="1125"/>
      <c r="G18" s="1122">
        <v>7.1205564988771428</v>
      </c>
      <c r="H18" s="1126">
        <v>8.0016845651716153</v>
      </c>
      <c r="I18" s="1126">
        <v>6.1650873387372993</v>
      </c>
      <c r="K18" s="1127"/>
    </row>
    <row r="19" spans="1:11" ht="35.1" customHeight="1" x14ac:dyDescent="0.2">
      <c r="A19" s="1123"/>
      <c r="B19" s="1119" t="s">
        <v>28</v>
      </c>
      <c r="C19" s="1120">
        <v>383</v>
      </c>
      <c r="D19" s="1124">
        <v>233</v>
      </c>
      <c r="E19" s="1124">
        <v>150</v>
      </c>
      <c r="F19" s="1125"/>
      <c r="G19" s="1122">
        <v>9.0584423263404368</v>
      </c>
      <c r="H19" s="1126">
        <v>10.663615560640734</v>
      </c>
      <c r="I19" s="1126">
        <v>7.3417845430962752</v>
      </c>
      <c r="K19" s="1127"/>
    </row>
    <row r="20" spans="1:11" ht="35.1" customHeight="1" x14ac:dyDescent="0.2">
      <c r="B20" s="1119" t="s">
        <v>13</v>
      </c>
      <c r="C20" s="1120">
        <v>246</v>
      </c>
      <c r="D20" s="1124">
        <v>131</v>
      </c>
      <c r="E20" s="1124">
        <v>115</v>
      </c>
      <c r="F20" s="1125"/>
      <c r="G20" s="1122">
        <v>8.0937027044811476</v>
      </c>
      <c r="H20" s="1126">
        <v>8.3673990802248355</v>
      </c>
      <c r="I20" s="1126">
        <v>7.8029583389876507</v>
      </c>
      <c r="K20" s="1127"/>
    </row>
    <row r="21" spans="1:11" ht="35.1" customHeight="1" x14ac:dyDescent="0.2">
      <c r="A21" s="1123"/>
      <c r="B21" s="1119" t="s">
        <v>18</v>
      </c>
      <c r="C21" s="1120">
        <v>628</v>
      </c>
      <c r="D21" s="1124">
        <v>343</v>
      </c>
      <c r="E21" s="1124">
        <v>285</v>
      </c>
      <c r="F21" s="1125"/>
      <c r="G21" s="1122">
        <v>7.515827518939167</v>
      </c>
      <c r="H21" s="1126">
        <v>7.9925433997436786</v>
      </c>
      <c r="I21" s="1126">
        <v>7.0124501746961272</v>
      </c>
      <c r="K21" s="1127"/>
    </row>
    <row r="22" spans="1:11" ht="35.1" customHeight="1" x14ac:dyDescent="0.2">
      <c r="A22" s="1123"/>
      <c r="B22" s="1119" t="s">
        <v>10</v>
      </c>
      <c r="C22" s="1120">
        <v>196</v>
      </c>
      <c r="D22" s="1124">
        <v>107</v>
      </c>
      <c r="E22" s="1124">
        <v>89</v>
      </c>
      <c r="F22" s="1125"/>
      <c r="G22" s="1122">
        <v>8.2280340875697924</v>
      </c>
      <c r="H22" s="1126">
        <v>8.71122689896605</v>
      </c>
      <c r="I22" s="1126">
        <v>7.7136418790084935</v>
      </c>
      <c r="K22" s="1127"/>
    </row>
    <row r="23" spans="1:11" ht="35.1" customHeight="1" x14ac:dyDescent="0.2">
      <c r="A23" s="1123"/>
      <c r="B23" s="1119" t="s">
        <v>11</v>
      </c>
      <c r="C23" s="1120">
        <v>126</v>
      </c>
      <c r="D23" s="1124">
        <v>59</v>
      </c>
      <c r="E23" s="1124">
        <v>67</v>
      </c>
      <c r="F23" s="1125"/>
      <c r="G23" s="1122">
        <v>5.9129945093622416</v>
      </c>
      <c r="H23" s="1126">
        <v>5.3384002895403544</v>
      </c>
      <c r="I23" s="1126">
        <v>6.5321244028468364</v>
      </c>
      <c r="K23" s="1127"/>
    </row>
    <row r="24" spans="1:11" ht="35.1" customHeight="1" x14ac:dyDescent="0.2">
      <c r="B24" s="1119" t="s">
        <v>12</v>
      </c>
      <c r="C24" s="1120">
        <v>18</v>
      </c>
      <c r="D24" s="1124">
        <v>10</v>
      </c>
      <c r="E24" s="1124">
        <v>8</v>
      </c>
      <c r="F24" s="1125"/>
      <c r="G24" s="1122">
        <v>13.677811550151976</v>
      </c>
      <c r="H24" s="1126">
        <v>14.265335235378032</v>
      </c>
      <c r="I24" s="1126">
        <v>13.008130081300813</v>
      </c>
      <c r="K24" s="1127"/>
    </row>
    <row r="25" spans="1:11" ht="35.1" customHeight="1" x14ac:dyDescent="0.2">
      <c r="B25" s="1119" t="s">
        <v>14</v>
      </c>
      <c r="C25" s="1120">
        <v>17</v>
      </c>
      <c r="D25" s="1124">
        <v>11</v>
      </c>
      <c r="E25" s="1124">
        <v>6</v>
      </c>
      <c r="F25" s="1125"/>
      <c r="G25" s="1122">
        <v>10.897435897435896</v>
      </c>
      <c r="H25" s="1126">
        <v>13.71571072319202</v>
      </c>
      <c r="I25" s="1126">
        <v>7.9155672823219003</v>
      </c>
      <c r="K25" s="1127"/>
    </row>
    <row r="26" spans="1:11" ht="9.9499999999999993" customHeight="1" x14ac:dyDescent="0.2">
      <c r="A26" s="180"/>
      <c r="B26" s="181"/>
      <c r="C26" s="185"/>
      <c r="D26" s="185"/>
      <c r="E26" s="185"/>
      <c r="F26" s="185"/>
      <c r="G26" s="235"/>
      <c r="H26" s="235"/>
      <c r="I26" s="235"/>
    </row>
    <row r="27" spans="1:11" ht="5.0999999999999996" customHeight="1" x14ac:dyDescent="0.2">
      <c r="A27" s="186"/>
      <c r="B27" s="187"/>
      <c r="C27" s="188"/>
      <c r="D27" s="188"/>
      <c r="E27" s="188"/>
      <c r="F27" s="188"/>
      <c r="G27" s="236"/>
      <c r="H27" s="236"/>
      <c r="I27" s="236"/>
    </row>
    <row r="28" spans="1:11" ht="12.95" customHeight="1" x14ac:dyDescent="0.25">
      <c r="A28" s="237" t="s">
        <v>424</v>
      </c>
      <c r="B28" s="1119"/>
      <c r="C28" s="196"/>
      <c r="D28" s="196"/>
      <c r="E28" s="196"/>
      <c r="F28" s="196"/>
      <c r="G28" s="242"/>
      <c r="H28" s="242"/>
      <c r="I28" s="242"/>
    </row>
    <row r="29" spans="1:11" ht="12.95" customHeight="1" x14ac:dyDescent="0.2">
      <c r="A29" s="240" t="s">
        <v>425</v>
      </c>
      <c r="B29" s="194"/>
      <c r="C29" s="196"/>
      <c r="D29" s="196"/>
      <c r="E29" s="196"/>
      <c r="F29" s="196"/>
      <c r="G29" s="242"/>
      <c r="H29" s="242"/>
      <c r="I29" s="242"/>
    </row>
    <row r="30" spans="1:11" ht="18" customHeight="1" x14ac:dyDescent="0.2">
      <c r="C30" s="196"/>
      <c r="D30" s="196"/>
      <c r="E30" s="196"/>
      <c r="F30" s="196"/>
      <c r="G30" s="242"/>
      <c r="H30" s="242"/>
      <c r="I30" s="242"/>
    </row>
    <row r="31" spans="1:11" ht="18" customHeight="1" x14ac:dyDescent="0.2">
      <c r="A31" s="197"/>
      <c r="B31" s="198"/>
      <c r="C31" s="196"/>
      <c r="D31" s="196"/>
      <c r="E31" s="196"/>
      <c r="F31" s="196"/>
      <c r="G31" s="242"/>
      <c r="H31" s="242"/>
      <c r="I31" s="242"/>
    </row>
    <row r="32" spans="1:11" ht="18" customHeight="1" x14ac:dyDescent="0.2">
      <c r="C32" s="196"/>
      <c r="D32" s="196"/>
      <c r="E32" s="196"/>
      <c r="F32" s="196"/>
      <c r="G32" s="242"/>
      <c r="H32" s="242"/>
      <c r="I32" s="242"/>
    </row>
    <row r="33" spans="3:9" ht="18" customHeight="1" x14ac:dyDescent="0.2">
      <c r="C33" s="196"/>
      <c r="D33" s="196"/>
      <c r="E33" s="196"/>
      <c r="F33" s="196"/>
      <c r="G33" s="242"/>
      <c r="H33" s="242"/>
      <c r="I33" s="242"/>
    </row>
    <row r="34" spans="3:9" ht="18" customHeight="1" x14ac:dyDescent="0.2">
      <c r="C34" s="196"/>
      <c r="D34" s="196"/>
      <c r="E34" s="196"/>
      <c r="F34" s="196"/>
      <c r="G34" s="242"/>
      <c r="H34" s="242"/>
      <c r="I34" s="242"/>
    </row>
    <row r="35" spans="3:9" ht="18" customHeight="1" x14ac:dyDescent="0.2">
      <c r="C35" s="196"/>
      <c r="D35" s="196"/>
      <c r="E35" s="196"/>
      <c r="F35" s="196"/>
      <c r="G35" s="242"/>
      <c r="H35" s="242"/>
      <c r="I35" s="242"/>
    </row>
    <row r="36" spans="3:9" ht="18" customHeight="1" x14ac:dyDescent="0.2">
      <c r="C36" s="196"/>
      <c r="D36" s="196"/>
      <c r="E36" s="196"/>
      <c r="F36" s="196"/>
      <c r="G36" s="242"/>
      <c r="H36" s="242"/>
      <c r="I36" s="242"/>
    </row>
    <row r="37" spans="3:9" ht="18" customHeight="1" x14ac:dyDescent="0.2"/>
    <row r="38" spans="3:9" ht="18" customHeight="1" x14ac:dyDescent="0.2"/>
    <row r="39" spans="3:9" ht="18" customHeight="1" x14ac:dyDescent="0.2"/>
    <row r="40" spans="3:9" ht="18" customHeight="1" x14ac:dyDescent="0.2"/>
    <row r="41" spans="3:9" ht="18" customHeight="1" x14ac:dyDescent="0.2"/>
  </sheetData>
  <mergeCells count="10">
    <mergeCell ref="A6:B6"/>
    <mergeCell ref="A7:B7"/>
    <mergeCell ref="A1:I1"/>
    <mergeCell ref="A2:I2"/>
    <mergeCell ref="C4:E4"/>
    <mergeCell ref="G4:I4"/>
    <mergeCell ref="C5:E5"/>
    <mergeCell ref="G5:I5"/>
    <mergeCell ref="A4:B4"/>
    <mergeCell ref="A5:B5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4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508F-7767-41F2-B881-B6ED0EBDE1C9}">
  <sheetPr>
    <tabColor theme="4" tint="0.59999389629810485"/>
  </sheetPr>
  <dimension ref="A1:U115"/>
  <sheetViews>
    <sheetView view="pageBreakPreview" zoomScaleNormal="100" zoomScaleSheetLayoutView="100" workbookViewId="0">
      <selection activeCell="I8" sqref="I8"/>
    </sheetView>
  </sheetViews>
  <sheetFormatPr defaultRowHeight="14.25" x14ac:dyDescent="0.2"/>
  <cols>
    <col min="1" max="1" width="5.7109375" style="629" customWidth="1"/>
    <col min="2" max="2" width="3.7109375" style="629" customWidth="1"/>
    <col min="3" max="3" width="70.7109375" style="626" customWidth="1"/>
    <col min="4" max="4" width="10.7109375" style="626" customWidth="1"/>
    <col min="5" max="5" width="8.7109375" style="626" customWidth="1"/>
    <col min="6" max="6" width="2.7109375" style="626" customWidth="1"/>
    <col min="7" max="7" width="25.7109375" style="627" customWidth="1"/>
    <col min="8" max="9" width="9.7109375" style="628" customWidth="1"/>
    <col min="10" max="10" width="2.7109375" style="628" customWidth="1"/>
    <col min="11" max="11" width="25.7109375" style="627" customWidth="1"/>
    <col min="12" max="13" width="9.7109375" style="628" customWidth="1"/>
    <col min="14" max="19" width="10.7109375" style="594" customWidth="1"/>
    <col min="20" max="253" width="9.140625" style="594"/>
    <col min="254" max="254" width="3.28515625" style="594" customWidth="1"/>
    <col min="255" max="255" width="59.7109375" style="594" customWidth="1"/>
    <col min="256" max="256" width="4.7109375" style="594" customWidth="1"/>
    <col min="257" max="257" width="6.7109375" style="594" customWidth="1"/>
    <col min="258" max="258" width="1.7109375" style="594" customWidth="1"/>
    <col min="259" max="259" width="59.7109375" style="594" customWidth="1"/>
    <col min="260" max="260" width="4.7109375" style="594" customWidth="1"/>
    <col min="261" max="261" width="6.7109375" style="594" customWidth="1"/>
    <col min="262" max="262" width="2.7109375" style="594" customWidth="1"/>
    <col min="263" max="275" width="10.7109375" style="594" customWidth="1"/>
    <col min="276" max="509" width="9.140625" style="594"/>
    <col min="510" max="510" width="3.28515625" style="594" customWidth="1"/>
    <col min="511" max="511" width="59.7109375" style="594" customWidth="1"/>
    <col min="512" max="512" width="4.7109375" style="594" customWidth="1"/>
    <col min="513" max="513" width="6.7109375" style="594" customWidth="1"/>
    <col min="514" max="514" width="1.7109375" style="594" customWidth="1"/>
    <col min="515" max="515" width="59.7109375" style="594" customWidth="1"/>
    <col min="516" max="516" width="4.7109375" style="594" customWidth="1"/>
    <col min="517" max="517" width="6.7109375" style="594" customWidth="1"/>
    <col min="518" max="518" width="2.7109375" style="594" customWidth="1"/>
    <col min="519" max="531" width="10.7109375" style="594" customWidth="1"/>
    <col min="532" max="765" width="9.140625" style="594"/>
    <col min="766" max="766" width="3.28515625" style="594" customWidth="1"/>
    <col min="767" max="767" width="59.7109375" style="594" customWidth="1"/>
    <col min="768" max="768" width="4.7109375" style="594" customWidth="1"/>
    <col min="769" max="769" width="6.7109375" style="594" customWidth="1"/>
    <col min="770" max="770" width="1.7109375" style="594" customWidth="1"/>
    <col min="771" max="771" width="59.7109375" style="594" customWidth="1"/>
    <col min="772" max="772" width="4.7109375" style="594" customWidth="1"/>
    <col min="773" max="773" width="6.7109375" style="594" customWidth="1"/>
    <col min="774" max="774" width="2.7109375" style="594" customWidth="1"/>
    <col min="775" max="787" width="10.7109375" style="594" customWidth="1"/>
    <col min="788" max="1021" width="9.140625" style="594"/>
    <col min="1022" max="1022" width="3.28515625" style="594" customWidth="1"/>
    <col min="1023" max="1023" width="59.7109375" style="594" customWidth="1"/>
    <col min="1024" max="1024" width="4.7109375" style="594" customWidth="1"/>
    <col min="1025" max="1025" width="6.7109375" style="594" customWidth="1"/>
    <col min="1026" max="1026" width="1.7109375" style="594" customWidth="1"/>
    <col min="1027" max="1027" width="59.7109375" style="594" customWidth="1"/>
    <col min="1028" max="1028" width="4.7109375" style="594" customWidth="1"/>
    <col min="1029" max="1029" width="6.7109375" style="594" customWidth="1"/>
    <col min="1030" max="1030" width="2.7109375" style="594" customWidth="1"/>
    <col min="1031" max="1043" width="10.7109375" style="594" customWidth="1"/>
    <col min="1044" max="1277" width="9.140625" style="594"/>
    <col min="1278" max="1278" width="3.28515625" style="594" customWidth="1"/>
    <col min="1279" max="1279" width="59.7109375" style="594" customWidth="1"/>
    <col min="1280" max="1280" width="4.7109375" style="594" customWidth="1"/>
    <col min="1281" max="1281" width="6.7109375" style="594" customWidth="1"/>
    <col min="1282" max="1282" width="1.7109375" style="594" customWidth="1"/>
    <col min="1283" max="1283" width="59.7109375" style="594" customWidth="1"/>
    <col min="1284" max="1284" width="4.7109375" style="594" customWidth="1"/>
    <col min="1285" max="1285" width="6.7109375" style="594" customWidth="1"/>
    <col min="1286" max="1286" width="2.7109375" style="594" customWidth="1"/>
    <col min="1287" max="1299" width="10.7109375" style="594" customWidth="1"/>
    <col min="1300" max="1533" width="9.140625" style="594"/>
    <col min="1534" max="1534" width="3.28515625" style="594" customWidth="1"/>
    <col min="1535" max="1535" width="59.7109375" style="594" customWidth="1"/>
    <col min="1536" max="1536" width="4.7109375" style="594" customWidth="1"/>
    <col min="1537" max="1537" width="6.7109375" style="594" customWidth="1"/>
    <col min="1538" max="1538" width="1.7109375" style="594" customWidth="1"/>
    <col min="1539" max="1539" width="59.7109375" style="594" customWidth="1"/>
    <col min="1540" max="1540" width="4.7109375" style="594" customWidth="1"/>
    <col min="1541" max="1541" width="6.7109375" style="594" customWidth="1"/>
    <col min="1542" max="1542" width="2.7109375" style="594" customWidth="1"/>
    <col min="1543" max="1555" width="10.7109375" style="594" customWidth="1"/>
    <col min="1556" max="1789" width="9.140625" style="594"/>
    <col min="1790" max="1790" width="3.28515625" style="594" customWidth="1"/>
    <col min="1791" max="1791" width="59.7109375" style="594" customWidth="1"/>
    <col min="1792" max="1792" width="4.7109375" style="594" customWidth="1"/>
    <col min="1793" max="1793" width="6.7109375" style="594" customWidth="1"/>
    <col min="1794" max="1794" width="1.7109375" style="594" customWidth="1"/>
    <col min="1795" max="1795" width="59.7109375" style="594" customWidth="1"/>
    <col min="1796" max="1796" width="4.7109375" style="594" customWidth="1"/>
    <col min="1797" max="1797" width="6.7109375" style="594" customWidth="1"/>
    <col min="1798" max="1798" width="2.7109375" style="594" customWidth="1"/>
    <col min="1799" max="1811" width="10.7109375" style="594" customWidth="1"/>
    <col min="1812" max="2045" width="9.140625" style="594"/>
    <col min="2046" max="2046" width="3.28515625" style="594" customWidth="1"/>
    <col min="2047" max="2047" width="59.7109375" style="594" customWidth="1"/>
    <col min="2048" max="2048" width="4.7109375" style="594" customWidth="1"/>
    <col min="2049" max="2049" width="6.7109375" style="594" customWidth="1"/>
    <col min="2050" max="2050" width="1.7109375" style="594" customWidth="1"/>
    <col min="2051" max="2051" width="59.7109375" style="594" customWidth="1"/>
    <col min="2052" max="2052" width="4.7109375" style="594" customWidth="1"/>
    <col min="2053" max="2053" width="6.7109375" style="594" customWidth="1"/>
    <col min="2054" max="2054" width="2.7109375" style="594" customWidth="1"/>
    <col min="2055" max="2067" width="10.7109375" style="594" customWidth="1"/>
    <col min="2068" max="2301" width="9.140625" style="594"/>
    <col min="2302" max="2302" width="3.28515625" style="594" customWidth="1"/>
    <col min="2303" max="2303" width="59.7109375" style="594" customWidth="1"/>
    <col min="2304" max="2304" width="4.7109375" style="594" customWidth="1"/>
    <col min="2305" max="2305" width="6.7109375" style="594" customWidth="1"/>
    <col min="2306" max="2306" width="1.7109375" style="594" customWidth="1"/>
    <col min="2307" max="2307" width="59.7109375" style="594" customWidth="1"/>
    <col min="2308" max="2308" width="4.7109375" style="594" customWidth="1"/>
    <col min="2309" max="2309" width="6.7109375" style="594" customWidth="1"/>
    <col min="2310" max="2310" width="2.7109375" style="594" customWidth="1"/>
    <col min="2311" max="2323" width="10.7109375" style="594" customWidth="1"/>
    <col min="2324" max="2557" width="9.140625" style="594"/>
    <col min="2558" max="2558" width="3.28515625" style="594" customWidth="1"/>
    <col min="2559" max="2559" width="59.7109375" style="594" customWidth="1"/>
    <col min="2560" max="2560" width="4.7109375" style="594" customWidth="1"/>
    <col min="2561" max="2561" width="6.7109375" style="594" customWidth="1"/>
    <col min="2562" max="2562" width="1.7109375" style="594" customWidth="1"/>
    <col min="2563" max="2563" width="59.7109375" style="594" customWidth="1"/>
    <col min="2564" max="2564" width="4.7109375" style="594" customWidth="1"/>
    <col min="2565" max="2565" width="6.7109375" style="594" customWidth="1"/>
    <col min="2566" max="2566" width="2.7109375" style="594" customWidth="1"/>
    <col min="2567" max="2579" width="10.7109375" style="594" customWidth="1"/>
    <col min="2580" max="2813" width="9.140625" style="594"/>
    <col min="2814" max="2814" width="3.28515625" style="594" customWidth="1"/>
    <col min="2815" max="2815" width="59.7109375" style="594" customWidth="1"/>
    <col min="2816" max="2816" width="4.7109375" style="594" customWidth="1"/>
    <col min="2817" max="2817" width="6.7109375" style="594" customWidth="1"/>
    <col min="2818" max="2818" width="1.7109375" style="594" customWidth="1"/>
    <col min="2819" max="2819" width="59.7109375" style="594" customWidth="1"/>
    <col min="2820" max="2820" width="4.7109375" style="594" customWidth="1"/>
    <col min="2821" max="2821" width="6.7109375" style="594" customWidth="1"/>
    <col min="2822" max="2822" width="2.7109375" style="594" customWidth="1"/>
    <col min="2823" max="2835" width="10.7109375" style="594" customWidth="1"/>
    <col min="2836" max="3069" width="9.140625" style="594"/>
    <col min="3070" max="3070" width="3.28515625" style="594" customWidth="1"/>
    <col min="3071" max="3071" width="59.7109375" style="594" customWidth="1"/>
    <col min="3072" max="3072" width="4.7109375" style="594" customWidth="1"/>
    <col min="3073" max="3073" width="6.7109375" style="594" customWidth="1"/>
    <col min="3074" max="3074" width="1.7109375" style="594" customWidth="1"/>
    <col min="3075" max="3075" width="59.7109375" style="594" customWidth="1"/>
    <col min="3076" max="3076" width="4.7109375" style="594" customWidth="1"/>
    <col min="3077" max="3077" width="6.7109375" style="594" customWidth="1"/>
    <col min="3078" max="3078" width="2.7109375" style="594" customWidth="1"/>
    <col min="3079" max="3091" width="10.7109375" style="594" customWidth="1"/>
    <col min="3092" max="3325" width="9.140625" style="594"/>
    <col min="3326" max="3326" width="3.28515625" style="594" customWidth="1"/>
    <col min="3327" max="3327" width="59.7109375" style="594" customWidth="1"/>
    <col min="3328" max="3328" width="4.7109375" style="594" customWidth="1"/>
    <col min="3329" max="3329" width="6.7109375" style="594" customWidth="1"/>
    <col min="3330" max="3330" width="1.7109375" style="594" customWidth="1"/>
    <col min="3331" max="3331" width="59.7109375" style="594" customWidth="1"/>
    <col min="3332" max="3332" width="4.7109375" style="594" customWidth="1"/>
    <col min="3333" max="3333" width="6.7109375" style="594" customWidth="1"/>
    <col min="3334" max="3334" width="2.7109375" style="594" customWidth="1"/>
    <col min="3335" max="3347" width="10.7109375" style="594" customWidth="1"/>
    <col min="3348" max="3581" width="9.140625" style="594"/>
    <col min="3582" max="3582" width="3.28515625" style="594" customWidth="1"/>
    <col min="3583" max="3583" width="59.7109375" style="594" customWidth="1"/>
    <col min="3584" max="3584" width="4.7109375" style="594" customWidth="1"/>
    <col min="3585" max="3585" width="6.7109375" style="594" customWidth="1"/>
    <col min="3586" max="3586" width="1.7109375" style="594" customWidth="1"/>
    <col min="3587" max="3587" width="59.7109375" style="594" customWidth="1"/>
    <col min="3588" max="3588" width="4.7109375" style="594" customWidth="1"/>
    <col min="3589" max="3589" width="6.7109375" style="594" customWidth="1"/>
    <col min="3590" max="3590" width="2.7109375" style="594" customWidth="1"/>
    <col min="3591" max="3603" width="10.7109375" style="594" customWidth="1"/>
    <col min="3604" max="3837" width="9.140625" style="594"/>
    <col min="3838" max="3838" width="3.28515625" style="594" customWidth="1"/>
    <col min="3839" max="3839" width="59.7109375" style="594" customWidth="1"/>
    <col min="3840" max="3840" width="4.7109375" style="594" customWidth="1"/>
    <col min="3841" max="3841" width="6.7109375" style="594" customWidth="1"/>
    <col min="3842" max="3842" width="1.7109375" style="594" customWidth="1"/>
    <col min="3843" max="3843" width="59.7109375" style="594" customWidth="1"/>
    <col min="3844" max="3844" width="4.7109375" style="594" customWidth="1"/>
    <col min="3845" max="3845" width="6.7109375" style="594" customWidth="1"/>
    <col min="3846" max="3846" width="2.7109375" style="594" customWidth="1"/>
    <col min="3847" max="3859" width="10.7109375" style="594" customWidth="1"/>
    <col min="3860" max="4093" width="9.140625" style="594"/>
    <col min="4094" max="4094" width="3.28515625" style="594" customWidth="1"/>
    <col min="4095" max="4095" width="59.7109375" style="594" customWidth="1"/>
    <col min="4096" max="4096" width="4.7109375" style="594" customWidth="1"/>
    <col min="4097" max="4097" width="6.7109375" style="594" customWidth="1"/>
    <col min="4098" max="4098" width="1.7109375" style="594" customWidth="1"/>
    <col min="4099" max="4099" width="59.7109375" style="594" customWidth="1"/>
    <col min="4100" max="4100" width="4.7109375" style="594" customWidth="1"/>
    <col min="4101" max="4101" width="6.7109375" style="594" customWidth="1"/>
    <col min="4102" max="4102" width="2.7109375" style="594" customWidth="1"/>
    <col min="4103" max="4115" width="10.7109375" style="594" customWidth="1"/>
    <col min="4116" max="4349" width="9.140625" style="594"/>
    <col min="4350" max="4350" width="3.28515625" style="594" customWidth="1"/>
    <col min="4351" max="4351" width="59.7109375" style="594" customWidth="1"/>
    <col min="4352" max="4352" width="4.7109375" style="594" customWidth="1"/>
    <col min="4353" max="4353" width="6.7109375" style="594" customWidth="1"/>
    <col min="4354" max="4354" width="1.7109375" style="594" customWidth="1"/>
    <col min="4355" max="4355" width="59.7109375" style="594" customWidth="1"/>
    <col min="4356" max="4356" width="4.7109375" style="594" customWidth="1"/>
    <col min="4357" max="4357" width="6.7109375" style="594" customWidth="1"/>
    <col min="4358" max="4358" width="2.7109375" style="594" customWidth="1"/>
    <col min="4359" max="4371" width="10.7109375" style="594" customWidth="1"/>
    <col min="4372" max="4605" width="9.140625" style="594"/>
    <col min="4606" max="4606" width="3.28515625" style="594" customWidth="1"/>
    <col min="4607" max="4607" width="59.7109375" style="594" customWidth="1"/>
    <col min="4608" max="4608" width="4.7109375" style="594" customWidth="1"/>
    <col min="4609" max="4609" width="6.7109375" style="594" customWidth="1"/>
    <col min="4610" max="4610" width="1.7109375" style="594" customWidth="1"/>
    <col min="4611" max="4611" width="59.7109375" style="594" customWidth="1"/>
    <col min="4612" max="4612" width="4.7109375" style="594" customWidth="1"/>
    <col min="4613" max="4613" width="6.7109375" style="594" customWidth="1"/>
    <col min="4614" max="4614" width="2.7109375" style="594" customWidth="1"/>
    <col min="4615" max="4627" width="10.7109375" style="594" customWidth="1"/>
    <col min="4628" max="4861" width="9.140625" style="594"/>
    <col min="4862" max="4862" width="3.28515625" style="594" customWidth="1"/>
    <col min="4863" max="4863" width="59.7109375" style="594" customWidth="1"/>
    <col min="4864" max="4864" width="4.7109375" style="594" customWidth="1"/>
    <col min="4865" max="4865" width="6.7109375" style="594" customWidth="1"/>
    <col min="4866" max="4866" width="1.7109375" style="594" customWidth="1"/>
    <col min="4867" max="4867" width="59.7109375" style="594" customWidth="1"/>
    <col min="4868" max="4868" width="4.7109375" style="594" customWidth="1"/>
    <col min="4869" max="4869" width="6.7109375" style="594" customWidth="1"/>
    <col min="4870" max="4870" width="2.7109375" style="594" customWidth="1"/>
    <col min="4871" max="4883" width="10.7109375" style="594" customWidth="1"/>
    <col min="4884" max="5117" width="9.140625" style="594"/>
    <col min="5118" max="5118" width="3.28515625" style="594" customWidth="1"/>
    <col min="5119" max="5119" width="59.7109375" style="594" customWidth="1"/>
    <col min="5120" max="5120" width="4.7109375" style="594" customWidth="1"/>
    <col min="5121" max="5121" width="6.7109375" style="594" customWidth="1"/>
    <col min="5122" max="5122" width="1.7109375" style="594" customWidth="1"/>
    <col min="5123" max="5123" width="59.7109375" style="594" customWidth="1"/>
    <col min="5124" max="5124" width="4.7109375" style="594" customWidth="1"/>
    <col min="5125" max="5125" width="6.7109375" style="594" customWidth="1"/>
    <col min="5126" max="5126" width="2.7109375" style="594" customWidth="1"/>
    <col min="5127" max="5139" width="10.7109375" style="594" customWidth="1"/>
    <col min="5140" max="5373" width="9.140625" style="594"/>
    <col min="5374" max="5374" width="3.28515625" style="594" customWidth="1"/>
    <col min="5375" max="5375" width="59.7109375" style="594" customWidth="1"/>
    <col min="5376" max="5376" width="4.7109375" style="594" customWidth="1"/>
    <col min="5377" max="5377" width="6.7109375" style="594" customWidth="1"/>
    <col min="5378" max="5378" width="1.7109375" style="594" customWidth="1"/>
    <col min="5379" max="5379" width="59.7109375" style="594" customWidth="1"/>
    <col min="5380" max="5380" width="4.7109375" style="594" customWidth="1"/>
    <col min="5381" max="5381" width="6.7109375" style="594" customWidth="1"/>
    <col min="5382" max="5382" width="2.7109375" style="594" customWidth="1"/>
    <col min="5383" max="5395" width="10.7109375" style="594" customWidth="1"/>
    <col min="5396" max="5629" width="9.140625" style="594"/>
    <col min="5630" max="5630" width="3.28515625" style="594" customWidth="1"/>
    <col min="5631" max="5631" width="59.7109375" style="594" customWidth="1"/>
    <col min="5632" max="5632" width="4.7109375" style="594" customWidth="1"/>
    <col min="5633" max="5633" width="6.7109375" style="594" customWidth="1"/>
    <col min="5634" max="5634" width="1.7109375" style="594" customWidth="1"/>
    <col min="5635" max="5635" width="59.7109375" style="594" customWidth="1"/>
    <col min="5636" max="5636" width="4.7109375" style="594" customWidth="1"/>
    <col min="5637" max="5637" width="6.7109375" style="594" customWidth="1"/>
    <col min="5638" max="5638" width="2.7109375" style="594" customWidth="1"/>
    <col min="5639" max="5651" width="10.7109375" style="594" customWidth="1"/>
    <col min="5652" max="5885" width="9.140625" style="594"/>
    <col min="5886" max="5886" width="3.28515625" style="594" customWidth="1"/>
    <col min="5887" max="5887" width="59.7109375" style="594" customWidth="1"/>
    <col min="5888" max="5888" width="4.7109375" style="594" customWidth="1"/>
    <col min="5889" max="5889" width="6.7109375" style="594" customWidth="1"/>
    <col min="5890" max="5890" width="1.7109375" style="594" customWidth="1"/>
    <col min="5891" max="5891" width="59.7109375" style="594" customWidth="1"/>
    <col min="5892" max="5892" width="4.7109375" style="594" customWidth="1"/>
    <col min="5893" max="5893" width="6.7109375" style="594" customWidth="1"/>
    <col min="5894" max="5894" width="2.7109375" style="594" customWidth="1"/>
    <col min="5895" max="5907" width="10.7109375" style="594" customWidth="1"/>
    <col min="5908" max="6141" width="9.140625" style="594"/>
    <col min="6142" max="6142" width="3.28515625" style="594" customWidth="1"/>
    <col min="6143" max="6143" width="59.7109375" style="594" customWidth="1"/>
    <col min="6144" max="6144" width="4.7109375" style="594" customWidth="1"/>
    <col min="6145" max="6145" width="6.7109375" style="594" customWidth="1"/>
    <col min="6146" max="6146" width="1.7109375" style="594" customWidth="1"/>
    <col min="6147" max="6147" width="59.7109375" style="594" customWidth="1"/>
    <col min="6148" max="6148" width="4.7109375" style="594" customWidth="1"/>
    <col min="6149" max="6149" width="6.7109375" style="594" customWidth="1"/>
    <col min="6150" max="6150" width="2.7109375" style="594" customWidth="1"/>
    <col min="6151" max="6163" width="10.7109375" style="594" customWidth="1"/>
    <col min="6164" max="6397" width="9.140625" style="594"/>
    <col min="6398" max="6398" width="3.28515625" style="594" customWidth="1"/>
    <col min="6399" max="6399" width="59.7109375" style="594" customWidth="1"/>
    <col min="6400" max="6400" width="4.7109375" style="594" customWidth="1"/>
    <col min="6401" max="6401" width="6.7109375" style="594" customWidth="1"/>
    <col min="6402" max="6402" width="1.7109375" style="594" customWidth="1"/>
    <col min="6403" max="6403" width="59.7109375" style="594" customWidth="1"/>
    <col min="6404" max="6404" width="4.7109375" style="594" customWidth="1"/>
    <col min="6405" max="6405" width="6.7109375" style="594" customWidth="1"/>
    <col min="6406" max="6406" width="2.7109375" style="594" customWidth="1"/>
    <col min="6407" max="6419" width="10.7109375" style="594" customWidth="1"/>
    <col min="6420" max="6653" width="9.140625" style="594"/>
    <col min="6654" max="6654" width="3.28515625" style="594" customWidth="1"/>
    <col min="6655" max="6655" width="59.7109375" style="594" customWidth="1"/>
    <col min="6656" max="6656" width="4.7109375" style="594" customWidth="1"/>
    <col min="6657" max="6657" width="6.7109375" style="594" customWidth="1"/>
    <col min="6658" max="6658" width="1.7109375" style="594" customWidth="1"/>
    <col min="6659" max="6659" width="59.7109375" style="594" customWidth="1"/>
    <col min="6660" max="6660" width="4.7109375" style="594" customWidth="1"/>
    <col min="6661" max="6661" width="6.7109375" style="594" customWidth="1"/>
    <col min="6662" max="6662" width="2.7109375" style="594" customWidth="1"/>
    <col min="6663" max="6675" width="10.7109375" style="594" customWidth="1"/>
    <col min="6676" max="6909" width="9.140625" style="594"/>
    <col min="6910" max="6910" width="3.28515625" style="594" customWidth="1"/>
    <col min="6911" max="6911" width="59.7109375" style="594" customWidth="1"/>
    <col min="6912" max="6912" width="4.7109375" style="594" customWidth="1"/>
    <col min="6913" max="6913" width="6.7109375" style="594" customWidth="1"/>
    <col min="6914" max="6914" width="1.7109375" style="594" customWidth="1"/>
    <col min="6915" max="6915" width="59.7109375" style="594" customWidth="1"/>
    <col min="6916" max="6916" width="4.7109375" style="594" customWidth="1"/>
    <col min="6917" max="6917" width="6.7109375" style="594" customWidth="1"/>
    <col min="6918" max="6918" width="2.7109375" style="594" customWidth="1"/>
    <col min="6919" max="6931" width="10.7109375" style="594" customWidth="1"/>
    <col min="6932" max="7165" width="9.140625" style="594"/>
    <col min="7166" max="7166" width="3.28515625" style="594" customWidth="1"/>
    <col min="7167" max="7167" width="59.7109375" style="594" customWidth="1"/>
    <col min="7168" max="7168" width="4.7109375" style="594" customWidth="1"/>
    <col min="7169" max="7169" width="6.7109375" style="594" customWidth="1"/>
    <col min="7170" max="7170" width="1.7109375" style="594" customWidth="1"/>
    <col min="7171" max="7171" width="59.7109375" style="594" customWidth="1"/>
    <col min="7172" max="7172" width="4.7109375" style="594" customWidth="1"/>
    <col min="7173" max="7173" width="6.7109375" style="594" customWidth="1"/>
    <col min="7174" max="7174" width="2.7109375" style="594" customWidth="1"/>
    <col min="7175" max="7187" width="10.7109375" style="594" customWidth="1"/>
    <col min="7188" max="7421" width="9.140625" style="594"/>
    <col min="7422" max="7422" width="3.28515625" style="594" customWidth="1"/>
    <col min="7423" max="7423" width="59.7109375" style="594" customWidth="1"/>
    <col min="7424" max="7424" width="4.7109375" style="594" customWidth="1"/>
    <col min="7425" max="7425" width="6.7109375" style="594" customWidth="1"/>
    <col min="7426" max="7426" width="1.7109375" style="594" customWidth="1"/>
    <col min="7427" max="7427" width="59.7109375" style="594" customWidth="1"/>
    <col min="7428" max="7428" width="4.7109375" style="594" customWidth="1"/>
    <col min="7429" max="7429" width="6.7109375" style="594" customWidth="1"/>
    <col min="7430" max="7430" width="2.7109375" style="594" customWidth="1"/>
    <col min="7431" max="7443" width="10.7109375" style="594" customWidth="1"/>
    <col min="7444" max="7677" width="9.140625" style="594"/>
    <col min="7678" max="7678" width="3.28515625" style="594" customWidth="1"/>
    <col min="7679" max="7679" width="59.7109375" style="594" customWidth="1"/>
    <col min="7680" max="7680" width="4.7109375" style="594" customWidth="1"/>
    <col min="7681" max="7681" width="6.7109375" style="594" customWidth="1"/>
    <col min="7682" max="7682" width="1.7109375" style="594" customWidth="1"/>
    <col min="7683" max="7683" width="59.7109375" style="594" customWidth="1"/>
    <col min="7684" max="7684" width="4.7109375" style="594" customWidth="1"/>
    <col min="7685" max="7685" width="6.7109375" style="594" customWidth="1"/>
    <col min="7686" max="7686" width="2.7109375" style="594" customWidth="1"/>
    <col min="7687" max="7699" width="10.7109375" style="594" customWidth="1"/>
    <col min="7700" max="7933" width="9.140625" style="594"/>
    <col min="7934" max="7934" width="3.28515625" style="594" customWidth="1"/>
    <col min="7935" max="7935" width="59.7109375" style="594" customWidth="1"/>
    <col min="7936" max="7936" width="4.7109375" style="594" customWidth="1"/>
    <col min="7937" max="7937" width="6.7109375" style="594" customWidth="1"/>
    <col min="7938" max="7938" width="1.7109375" style="594" customWidth="1"/>
    <col min="7939" max="7939" width="59.7109375" style="594" customWidth="1"/>
    <col min="7940" max="7940" width="4.7109375" style="594" customWidth="1"/>
    <col min="7941" max="7941" width="6.7109375" style="594" customWidth="1"/>
    <col min="7942" max="7942" width="2.7109375" style="594" customWidth="1"/>
    <col min="7943" max="7955" width="10.7109375" style="594" customWidth="1"/>
    <col min="7956" max="8189" width="9.140625" style="594"/>
    <col min="8190" max="8190" width="3.28515625" style="594" customWidth="1"/>
    <col min="8191" max="8191" width="59.7109375" style="594" customWidth="1"/>
    <col min="8192" max="8192" width="4.7109375" style="594" customWidth="1"/>
    <col min="8193" max="8193" width="6.7109375" style="594" customWidth="1"/>
    <col min="8194" max="8194" width="1.7109375" style="594" customWidth="1"/>
    <col min="8195" max="8195" width="59.7109375" style="594" customWidth="1"/>
    <col min="8196" max="8196" width="4.7109375" style="594" customWidth="1"/>
    <col min="8197" max="8197" width="6.7109375" style="594" customWidth="1"/>
    <col min="8198" max="8198" width="2.7109375" style="594" customWidth="1"/>
    <col min="8199" max="8211" width="10.7109375" style="594" customWidth="1"/>
    <col min="8212" max="8445" width="9.140625" style="594"/>
    <col min="8446" max="8446" width="3.28515625" style="594" customWidth="1"/>
    <col min="8447" max="8447" width="59.7109375" style="594" customWidth="1"/>
    <col min="8448" max="8448" width="4.7109375" style="594" customWidth="1"/>
    <col min="8449" max="8449" width="6.7109375" style="594" customWidth="1"/>
    <col min="8450" max="8450" width="1.7109375" style="594" customWidth="1"/>
    <col min="8451" max="8451" width="59.7109375" style="594" customWidth="1"/>
    <col min="8452" max="8452" width="4.7109375" style="594" customWidth="1"/>
    <col min="8453" max="8453" width="6.7109375" style="594" customWidth="1"/>
    <col min="8454" max="8454" width="2.7109375" style="594" customWidth="1"/>
    <col min="8455" max="8467" width="10.7109375" style="594" customWidth="1"/>
    <col min="8468" max="8701" width="9.140625" style="594"/>
    <col min="8702" max="8702" width="3.28515625" style="594" customWidth="1"/>
    <col min="8703" max="8703" width="59.7109375" style="594" customWidth="1"/>
    <col min="8704" max="8704" width="4.7109375" style="594" customWidth="1"/>
    <col min="8705" max="8705" width="6.7109375" style="594" customWidth="1"/>
    <col min="8706" max="8706" width="1.7109375" style="594" customWidth="1"/>
    <col min="8707" max="8707" width="59.7109375" style="594" customWidth="1"/>
    <col min="8708" max="8708" width="4.7109375" style="594" customWidth="1"/>
    <col min="8709" max="8709" width="6.7109375" style="594" customWidth="1"/>
    <col min="8710" max="8710" width="2.7109375" style="594" customWidth="1"/>
    <col min="8711" max="8723" width="10.7109375" style="594" customWidth="1"/>
    <col min="8724" max="8957" width="9.140625" style="594"/>
    <col min="8958" max="8958" width="3.28515625" style="594" customWidth="1"/>
    <col min="8959" max="8959" width="59.7109375" style="594" customWidth="1"/>
    <col min="8960" max="8960" width="4.7109375" style="594" customWidth="1"/>
    <col min="8961" max="8961" width="6.7109375" style="594" customWidth="1"/>
    <col min="8962" max="8962" width="1.7109375" style="594" customWidth="1"/>
    <col min="8963" max="8963" width="59.7109375" style="594" customWidth="1"/>
    <col min="8964" max="8964" width="4.7109375" style="594" customWidth="1"/>
    <col min="8965" max="8965" width="6.7109375" style="594" customWidth="1"/>
    <col min="8966" max="8966" width="2.7109375" style="594" customWidth="1"/>
    <col min="8967" max="8979" width="10.7109375" style="594" customWidth="1"/>
    <col min="8980" max="9213" width="9.140625" style="594"/>
    <col min="9214" max="9214" width="3.28515625" style="594" customWidth="1"/>
    <col min="9215" max="9215" width="59.7109375" style="594" customWidth="1"/>
    <col min="9216" max="9216" width="4.7109375" style="594" customWidth="1"/>
    <col min="9217" max="9217" width="6.7109375" style="594" customWidth="1"/>
    <col min="9218" max="9218" width="1.7109375" style="594" customWidth="1"/>
    <col min="9219" max="9219" width="59.7109375" style="594" customWidth="1"/>
    <col min="9220" max="9220" width="4.7109375" style="594" customWidth="1"/>
    <col min="9221" max="9221" width="6.7109375" style="594" customWidth="1"/>
    <col min="9222" max="9222" width="2.7109375" style="594" customWidth="1"/>
    <col min="9223" max="9235" width="10.7109375" style="594" customWidth="1"/>
    <col min="9236" max="9469" width="9.140625" style="594"/>
    <col min="9470" max="9470" width="3.28515625" style="594" customWidth="1"/>
    <col min="9471" max="9471" width="59.7109375" style="594" customWidth="1"/>
    <col min="9472" max="9472" width="4.7109375" style="594" customWidth="1"/>
    <col min="9473" max="9473" width="6.7109375" style="594" customWidth="1"/>
    <col min="9474" max="9474" width="1.7109375" style="594" customWidth="1"/>
    <col min="9475" max="9475" width="59.7109375" style="594" customWidth="1"/>
    <col min="9476" max="9476" width="4.7109375" style="594" customWidth="1"/>
    <col min="9477" max="9477" width="6.7109375" style="594" customWidth="1"/>
    <col min="9478" max="9478" width="2.7109375" style="594" customWidth="1"/>
    <col min="9479" max="9491" width="10.7109375" style="594" customWidth="1"/>
    <col min="9492" max="9725" width="9.140625" style="594"/>
    <col min="9726" max="9726" width="3.28515625" style="594" customWidth="1"/>
    <col min="9727" max="9727" width="59.7109375" style="594" customWidth="1"/>
    <col min="9728" max="9728" width="4.7109375" style="594" customWidth="1"/>
    <col min="9729" max="9729" width="6.7109375" style="594" customWidth="1"/>
    <col min="9730" max="9730" width="1.7109375" style="594" customWidth="1"/>
    <col min="9731" max="9731" width="59.7109375" style="594" customWidth="1"/>
    <col min="9732" max="9732" width="4.7109375" style="594" customWidth="1"/>
    <col min="9733" max="9733" width="6.7109375" style="594" customWidth="1"/>
    <col min="9734" max="9734" width="2.7109375" style="594" customWidth="1"/>
    <col min="9735" max="9747" width="10.7109375" style="594" customWidth="1"/>
    <col min="9748" max="9981" width="9.140625" style="594"/>
    <col min="9982" max="9982" width="3.28515625" style="594" customWidth="1"/>
    <col min="9983" max="9983" width="59.7109375" style="594" customWidth="1"/>
    <col min="9984" max="9984" width="4.7109375" style="594" customWidth="1"/>
    <col min="9985" max="9985" width="6.7109375" style="594" customWidth="1"/>
    <col min="9986" max="9986" width="1.7109375" style="594" customWidth="1"/>
    <col min="9987" max="9987" width="59.7109375" style="594" customWidth="1"/>
    <col min="9988" max="9988" width="4.7109375" style="594" customWidth="1"/>
    <col min="9989" max="9989" width="6.7109375" style="594" customWidth="1"/>
    <col min="9990" max="9990" width="2.7109375" style="594" customWidth="1"/>
    <col min="9991" max="10003" width="10.7109375" style="594" customWidth="1"/>
    <col min="10004" max="10237" width="9.140625" style="594"/>
    <col min="10238" max="10238" width="3.28515625" style="594" customWidth="1"/>
    <col min="10239" max="10239" width="59.7109375" style="594" customWidth="1"/>
    <col min="10240" max="10240" width="4.7109375" style="594" customWidth="1"/>
    <col min="10241" max="10241" width="6.7109375" style="594" customWidth="1"/>
    <col min="10242" max="10242" width="1.7109375" style="594" customWidth="1"/>
    <col min="10243" max="10243" width="59.7109375" style="594" customWidth="1"/>
    <col min="10244" max="10244" width="4.7109375" style="594" customWidth="1"/>
    <col min="10245" max="10245" width="6.7109375" style="594" customWidth="1"/>
    <col min="10246" max="10246" width="2.7109375" style="594" customWidth="1"/>
    <col min="10247" max="10259" width="10.7109375" style="594" customWidth="1"/>
    <col min="10260" max="10493" width="9.140625" style="594"/>
    <col min="10494" max="10494" width="3.28515625" style="594" customWidth="1"/>
    <col min="10495" max="10495" width="59.7109375" style="594" customWidth="1"/>
    <col min="10496" max="10496" width="4.7109375" style="594" customWidth="1"/>
    <col min="10497" max="10497" width="6.7109375" style="594" customWidth="1"/>
    <col min="10498" max="10498" width="1.7109375" style="594" customWidth="1"/>
    <col min="10499" max="10499" width="59.7109375" style="594" customWidth="1"/>
    <col min="10500" max="10500" width="4.7109375" style="594" customWidth="1"/>
    <col min="10501" max="10501" width="6.7109375" style="594" customWidth="1"/>
    <col min="10502" max="10502" width="2.7109375" style="594" customWidth="1"/>
    <col min="10503" max="10515" width="10.7109375" style="594" customWidth="1"/>
    <col min="10516" max="10749" width="9.140625" style="594"/>
    <col min="10750" max="10750" width="3.28515625" style="594" customWidth="1"/>
    <col min="10751" max="10751" width="59.7109375" style="594" customWidth="1"/>
    <col min="10752" max="10752" width="4.7109375" style="594" customWidth="1"/>
    <col min="10753" max="10753" width="6.7109375" style="594" customWidth="1"/>
    <col min="10754" max="10754" width="1.7109375" style="594" customWidth="1"/>
    <col min="10755" max="10755" width="59.7109375" style="594" customWidth="1"/>
    <col min="10756" max="10756" width="4.7109375" style="594" customWidth="1"/>
    <col min="10757" max="10757" width="6.7109375" style="594" customWidth="1"/>
    <col min="10758" max="10758" width="2.7109375" style="594" customWidth="1"/>
    <col min="10759" max="10771" width="10.7109375" style="594" customWidth="1"/>
    <col min="10772" max="11005" width="9.140625" style="594"/>
    <col min="11006" max="11006" width="3.28515625" style="594" customWidth="1"/>
    <col min="11007" max="11007" width="59.7109375" style="594" customWidth="1"/>
    <col min="11008" max="11008" width="4.7109375" style="594" customWidth="1"/>
    <col min="11009" max="11009" width="6.7109375" style="594" customWidth="1"/>
    <col min="11010" max="11010" width="1.7109375" style="594" customWidth="1"/>
    <col min="11011" max="11011" width="59.7109375" style="594" customWidth="1"/>
    <col min="11012" max="11012" width="4.7109375" style="594" customWidth="1"/>
    <col min="11013" max="11013" width="6.7109375" style="594" customWidth="1"/>
    <col min="11014" max="11014" width="2.7109375" style="594" customWidth="1"/>
    <col min="11015" max="11027" width="10.7109375" style="594" customWidth="1"/>
    <col min="11028" max="11261" width="9.140625" style="594"/>
    <col min="11262" max="11262" width="3.28515625" style="594" customWidth="1"/>
    <col min="11263" max="11263" width="59.7109375" style="594" customWidth="1"/>
    <col min="11264" max="11264" width="4.7109375" style="594" customWidth="1"/>
    <col min="11265" max="11265" width="6.7109375" style="594" customWidth="1"/>
    <col min="11266" max="11266" width="1.7109375" style="594" customWidth="1"/>
    <col min="11267" max="11267" width="59.7109375" style="594" customWidth="1"/>
    <col min="11268" max="11268" width="4.7109375" style="594" customWidth="1"/>
    <col min="11269" max="11269" width="6.7109375" style="594" customWidth="1"/>
    <col min="11270" max="11270" width="2.7109375" style="594" customWidth="1"/>
    <col min="11271" max="11283" width="10.7109375" style="594" customWidth="1"/>
    <col min="11284" max="11517" width="9.140625" style="594"/>
    <col min="11518" max="11518" width="3.28515625" style="594" customWidth="1"/>
    <col min="11519" max="11519" width="59.7109375" style="594" customWidth="1"/>
    <col min="11520" max="11520" width="4.7109375" style="594" customWidth="1"/>
    <col min="11521" max="11521" width="6.7109375" style="594" customWidth="1"/>
    <col min="11522" max="11522" width="1.7109375" style="594" customWidth="1"/>
    <col min="11523" max="11523" width="59.7109375" style="594" customWidth="1"/>
    <col min="11524" max="11524" width="4.7109375" style="594" customWidth="1"/>
    <col min="11525" max="11525" width="6.7109375" style="594" customWidth="1"/>
    <col min="11526" max="11526" width="2.7109375" style="594" customWidth="1"/>
    <col min="11527" max="11539" width="10.7109375" style="594" customWidth="1"/>
    <col min="11540" max="11773" width="9.140625" style="594"/>
    <col min="11774" max="11774" width="3.28515625" style="594" customWidth="1"/>
    <col min="11775" max="11775" width="59.7109375" style="594" customWidth="1"/>
    <col min="11776" max="11776" width="4.7109375" style="594" customWidth="1"/>
    <col min="11777" max="11777" width="6.7109375" style="594" customWidth="1"/>
    <col min="11778" max="11778" width="1.7109375" style="594" customWidth="1"/>
    <col min="11779" max="11779" width="59.7109375" style="594" customWidth="1"/>
    <col min="11780" max="11780" width="4.7109375" style="594" customWidth="1"/>
    <col min="11781" max="11781" width="6.7109375" style="594" customWidth="1"/>
    <col min="11782" max="11782" width="2.7109375" style="594" customWidth="1"/>
    <col min="11783" max="11795" width="10.7109375" style="594" customWidth="1"/>
    <col min="11796" max="12029" width="9.140625" style="594"/>
    <col min="12030" max="12030" width="3.28515625" style="594" customWidth="1"/>
    <col min="12031" max="12031" width="59.7109375" style="594" customWidth="1"/>
    <col min="12032" max="12032" width="4.7109375" style="594" customWidth="1"/>
    <col min="12033" max="12033" width="6.7109375" style="594" customWidth="1"/>
    <col min="12034" max="12034" width="1.7109375" style="594" customWidth="1"/>
    <col min="12035" max="12035" width="59.7109375" style="594" customWidth="1"/>
    <col min="12036" max="12036" width="4.7109375" style="594" customWidth="1"/>
    <col min="12037" max="12037" width="6.7109375" style="594" customWidth="1"/>
    <col min="12038" max="12038" width="2.7109375" style="594" customWidth="1"/>
    <col min="12039" max="12051" width="10.7109375" style="594" customWidth="1"/>
    <col min="12052" max="12285" width="9.140625" style="594"/>
    <col min="12286" max="12286" width="3.28515625" style="594" customWidth="1"/>
    <col min="12287" max="12287" width="59.7109375" style="594" customWidth="1"/>
    <col min="12288" max="12288" width="4.7109375" style="594" customWidth="1"/>
    <col min="12289" max="12289" width="6.7109375" style="594" customWidth="1"/>
    <col min="12290" max="12290" width="1.7109375" style="594" customWidth="1"/>
    <col min="12291" max="12291" width="59.7109375" style="594" customWidth="1"/>
    <col min="12292" max="12292" width="4.7109375" style="594" customWidth="1"/>
    <col min="12293" max="12293" width="6.7109375" style="594" customWidth="1"/>
    <col min="12294" max="12294" width="2.7109375" style="594" customWidth="1"/>
    <col min="12295" max="12307" width="10.7109375" style="594" customWidth="1"/>
    <col min="12308" max="12541" width="9.140625" style="594"/>
    <col min="12542" max="12542" width="3.28515625" style="594" customWidth="1"/>
    <col min="12543" max="12543" width="59.7109375" style="594" customWidth="1"/>
    <col min="12544" max="12544" width="4.7109375" style="594" customWidth="1"/>
    <col min="12545" max="12545" width="6.7109375" style="594" customWidth="1"/>
    <col min="12546" max="12546" width="1.7109375" style="594" customWidth="1"/>
    <col min="12547" max="12547" width="59.7109375" style="594" customWidth="1"/>
    <col min="12548" max="12548" width="4.7109375" style="594" customWidth="1"/>
    <col min="12549" max="12549" width="6.7109375" style="594" customWidth="1"/>
    <col min="12550" max="12550" width="2.7109375" style="594" customWidth="1"/>
    <col min="12551" max="12563" width="10.7109375" style="594" customWidth="1"/>
    <col min="12564" max="12797" width="9.140625" style="594"/>
    <col min="12798" max="12798" width="3.28515625" style="594" customWidth="1"/>
    <col min="12799" max="12799" width="59.7109375" style="594" customWidth="1"/>
    <col min="12800" max="12800" width="4.7109375" style="594" customWidth="1"/>
    <col min="12801" max="12801" width="6.7109375" style="594" customWidth="1"/>
    <col min="12802" max="12802" width="1.7109375" style="594" customWidth="1"/>
    <col min="12803" max="12803" width="59.7109375" style="594" customWidth="1"/>
    <col min="12804" max="12804" width="4.7109375" style="594" customWidth="1"/>
    <col min="12805" max="12805" width="6.7109375" style="594" customWidth="1"/>
    <col min="12806" max="12806" width="2.7109375" style="594" customWidth="1"/>
    <col min="12807" max="12819" width="10.7109375" style="594" customWidth="1"/>
    <col min="12820" max="13053" width="9.140625" style="594"/>
    <col min="13054" max="13054" width="3.28515625" style="594" customWidth="1"/>
    <col min="13055" max="13055" width="59.7109375" style="594" customWidth="1"/>
    <col min="13056" max="13056" width="4.7109375" style="594" customWidth="1"/>
    <col min="13057" max="13057" width="6.7109375" style="594" customWidth="1"/>
    <col min="13058" max="13058" width="1.7109375" style="594" customWidth="1"/>
    <col min="13059" max="13059" width="59.7109375" style="594" customWidth="1"/>
    <col min="13060" max="13060" width="4.7109375" style="594" customWidth="1"/>
    <col min="13061" max="13061" width="6.7109375" style="594" customWidth="1"/>
    <col min="13062" max="13062" width="2.7109375" style="594" customWidth="1"/>
    <col min="13063" max="13075" width="10.7109375" style="594" customWidth="1"/>
    <col min="13076" max="13309" width="9.140625" style="594"/>
    <col min="13310" max="13310" width="3.28515625" style="594" customWidth="1"/>
    <col min="13311" max="13311" width="59.7109375" style="594" customWidth="1"/>
    <col min="13312" max="13312" width="4.7109375" style="594" customWidth="1"/>
    <col min="13313" max="13313" width="6.7109375" style="594" customWidth="1"/>
    <col min="13314" max="13314" width="1.7109375" style="594" customWidth="1"/>
    <col min="13315" max="13315" width="59.7109375" style="594" customWidth="1"/>
    <col min="13316" max="13316" width="4.7109375" style="594" customWidth="1"/>
    <col min="13317" max="13317" width="6.7109375" style="594" customWidth="1"/>
    <col min="13318" max="13318" width="2.7109375" style="594" customWidth="1"/>
    <col min="13319" max="13331" width="10.7109375" style="594" customWidth="1"/>
    <col min="13332" max="13565" width="9.140625" style="594"/>
    <col min="13566" max="13566" width="3.28515625" style="594" customWidth="1"/>
    <col min="13567" max="13567" width="59.7109375" style="594" customWidth="1"/>
    <col min="13568" max="13568" width="4.7109375" style="594" customWidth="1"/>
    <col min="13569" max="13569" width="6.7109375" style="594" customWidth="1"/>
    <col min="13570" max="13570" width="1.7109375" style="594" customWidth="1"/>
    <col min="13571" max="13571" width="59.7109375" style="594" customWidth="1"/>
    <col min="13572" max="13572" width="4.7109375" style="594" customWidth="1"/>
    <col min="13573" max="13573" width="6.7109375" style="594" customWidth="1"/>
    <col min="13574" max="13574" width="2.7109375" style="594" customWidth="1"/>
    <col min="13575" max="13587" width="10.7109375" style="594" customWidth="1"/>
    <col min="13588" max="13821" width="9.140625" style="594"/>
    <col min="13822" max="13822" width="3.28515625" style="594" customWidth="1"/>
    <col min="13823" max="13823" width="59.7109375" style="594" customWidth="1"/>
    <col min="13824" max="13824" width="4.7109375" style="594" customWidth="1"/>
    <col min="13825" max="13825" width="6.7109375" style="594" customWidth="1"/>
    <col min="13826" max="13826" width="1.7109375" style="594" customWidth="1"/>
    <col min="13827" max="13827" width="59.7109375" style="594" customWidth="1"/>
    <col min="13828" max="13828" width="4.7109375" style="594" customWidth="1"/>
    <col min="13829" max="13829" width="6.7109375" style="594" customWidth="1"/>
    <col min="13830" max="13830" width="2.7109375" style="594" customWidth="1"/>
    <col min="13831" max="13843" width="10.7109375" style="594" customWidth="1"/>
    <col min="13844" max="14077" width="9.140625" style="594"/>
    <col min="14078" max="14078" width="3.28515625" style="594" customWidth="1"/>
    <col min="14079" max="14079" width="59.7109375" style="594" customWidth="1"/>
    <col min="14080" max="14080" width="4.7109375" style="594" customWidth="1"/>
    <col min="14081" max="14081" width="6.7109375" style="594" customWidth="1"/>
    <col min="14082" max="14082" width="1.7109375" style="594" customWidth="1"/>
    <col min="14083" max="14083" width="59.7109375" style="594" customWidth="1"/>
    <col min="14084" max="14084" width="4.7109375" style="594" customWidth="1"/>
    <col min="14085" max="14085" width="6.7109375" style="594" customWidth="1"/>
    <col min="14086" max="14086" width="2.7109375" style="594" customWidth="1"/>
    <col min="14087" max="14099" width="10.7109375" style="594" customWidth="1"/>
    <col min="14100" max="14333" width="9.140625" style="594"/>
    <col min="14334" max="14334" width="3.28515625" style="594" customWidth="1"/>
    <col min="14335" max="14335" width="59.7109375" style="594" customWidth="1"/>
    <col min="14336" max="14336" width="4.7109375" style="594" customWidth="1"/>
    <col min="14337" max="14337" width="6.7109375" style="594" customWidth="1"/>
    <col min="14338" max="14338" width="1.7109375" style="594" customWidth="1"/>
    <col min="14339" max="14339" width="59.7109375" style="594" customWidth="1"/>
    <col min="14340" max="14340" width="4.7109375" style="594" customWidth="1"/>
    <col min="14341" max="14341" width="6.7109375" style="594" customWidth="1"/>
    <col min="14342" max="14342" width="2.7109375" style="594" customWidth="1"/>
    <col min="14343" max="14355" width="10.7109375" style="594" customWidth="1"/>
    <col min="14356" max="14589" width="9.140625" style="594"/>
    <col min="14590" max="14590" width="3.28515625" style="594" customWidth="1"/>
    <col min="14591" max="14591" width="59.7109375" style="594" customWidth="1"/>
    <col min="14592" max="14592" width="4.7109375" style="594" customWidth="1"/>
    <col min="14593" max="14593" width="6.7109375" style="594" customWidth="1"/>
    <col min="14594" max="14594" width="1.7109375" style="594" customWidth="1"/>
    <col min="14595" max="14595" width="59.7109375" style="594" customWidth="1"/>
    <col min="14596" max="14596" width="4.7109375" style="594" customWidth="1"/>
    <col min="14597" max="14597" width="6.7109375" style="594" customWidth="1"/>
    <col min="14598" max="14598" width="2.7109375" style="594" customWidth="1"/>
    <col min="14599" max="14611" width="10.7109375" style="594" customWidth="1"/>
    <col min="14612" max="14845" width="9.140625" style="594"/>
    <col min="14846" max="14846" width="3.28515625" style="594" customWidth="1"/>
    <col min="14847" max="14847" width="59.7109375" style="594" customWidth="1"/>
    <col min="14848" max="14848" width="4.7109375" style="594" customWidth="1"/>
    <col min="14849" max="14849" width="6.7109375" style="594" customWidth="1"/>
    <col min="14850" max="14850" width="1.7109375" style="594" customWidth="1"/>
    <col min="14851" max="14851" width="59.7109375" style="594" customWidth="1"/>
    <col min="14852" max="14852" width="4.7109375" style="594" customWidth="1"/>
    <col min="14853" max="14853" width="6.7109375" style="594" customWidth="1"/>
    <col min="14854" max="14854" width="2.7109375" style="594" customWidth="1"/>
    <col min="14855" max="14867" width="10.7109375" style="594" customWidth="1"/>
    <col min="14868" max="15101" width="9.140625" style="594"/>
    <col min="15102" max="15102" width="3.28515625" style="594" customWidth="1"/>
    <col min="15103" max="15103" width="59.7109375" style="594" customWidth="1"/>
    <col min="15104" max="15104" width="4.7109375" style="594" customWidth="1"/>
    <col min="15105" max="15105" width="6.7109375" style="594" customWidth="1"/>
    <col min="15106" max="15106" width="1.7109375" style="594" customWidth="1"/>
    <col min="15107" max="15107" width="59.7109375" style="594" customWidth="1"/>
    <col min="15108" max="15108" width="4.7109375" style="594" customWidth="1"/>
    <col min="15109" max="15109" width="6.7109375" style="594" customWidth="1"/>
    <col min="15110" max="15110" width="2.7109375" style="594" customWidth="1"/>
    <col min="15111" max="15123" width="10.7109375" style="594" customWidth="1"/>
    <col min="15124" max="15357" width="9.140625" style="594"/>
    <col min="15358" max="15358" width="3.28515625" style="594" customWidth="1"/>
    <col min="15359" max="15359" width="59.7109375" style="594" customWidth="1"/>
    <col min="15360" max="15360" width="4.7109375" style="594" customWidth="1"/>
    <col min="15361" max="15361" width="6.7109375" style="594" customWidth="1"/>
    <col min="15362" max="15362" width="1.7109375" style="594" customWidth="1"/>
    <col min="15363" max="15363" width="59.7109375" style="594" customWidth="1"/>
    <col min="15364" max="15364" width="4.7109375" style="594" customWidth="1"/>
    <col min="15365" max="15365" width="6.7109375" style="594" customWidth="1"/>
    <col min="15366" max="15366" width="2.7109375" style="594" customWidth="1"/>
    <col min="15367" max="15379" width="10.7109375" style="594" customWidth="1"/>
    <col min="15380" max="15613" width="9.140625" style="594"/>
    <col min="15614" max="15614" width="3.28515625" style="594" customWidth="1"/>
    <col min="15615" max="15615" width="59.7109375" style="594" customWidth="1"/>
    <col min="15616" max="15616" width="4.7109375" style="594" customWidth="1"/>
    <col min="15617" max="15617" width="6.7109375" style="594" customWidth="1"/>
    <col min="15618" max="15618" width="1.7109375" style="594" customWidth="1"/>
    <col min="15619" max="15619" width="59.7109375" style="594" customWidth="1"/>
    <col min="15620" max="15620" width="4.7109375" style="594" customWidth="1"/>
    <col min="15621" max="15621" width="6.7109375" style="594" customWidth="1"/>
    <col min="15622" max="15622" width="2.7109375" style="594" customWidth="1"/>
    <col min="15623" max="15635" width="10.7109375" style="594" customWidth="1"/>
    <col min="15636" max="15869" width="9.140625" style="594"/>
    <col min="15870" max="15870" width="3.28515625" style="594" customWidth="1"/>
    <col min="15871" max="15871" width="59.7109375" style="594" customWidth="1"/>
    <col min="15872" max="15872" width="4.7109375" style="594" customWidth="1"/>
    <col min="15873" max="15873" width="6.7109375" style="594" customWidth="1"/>
    <col min="15874" max="15874" width="1.7109375" style="594" customWidth="1"/>
    <col min="15875" max="15875" width="59.7109375" style="594" customWidth="1"/>
    <col min="15876" max="15876" width="4.7109375" style="594" customWidth="1"/>
    <col min="15877" max="15877" width="6.7109375" style="594" customWidth="1"/>
    <col min="15878" max="15878" width="2.7109375" style="594" customWidth="1"/>
    <col min="15879" max="15891" width="10.7109375" style="594" customWidth="1"/>
    <col min="15892" max="16125" width="9.140625" style="594"/>
    <col min="16126" max="16126" width="3.28515625" style="594" customWidth="1"/>
    <col min="16127" max="16127" width="59.7109375" style="594" customWidth="1"/>
    <col min="16128" max="16128" width="4.7109375" style="594" customWidth="1"/>
    <col min="16129" max="16129" width="6.7109375" style="594" customWidth="1"/>
    <col min="16130" max="16130" width="1.7109375" style="594" customWidth="1"/>
    <col min="16131" max="16131" width="59.7109375" style="594" customWidth="1"/>
    <col min="16132" max="16132" width="4.7109375" style="594" customWidth="1"/>
    <col min="16133" max="16133" width="6.7109375" style="594" customWidth="1"/>
    <col min="16134" max="16134" width="2.7109375" style="594" customWidth="1"/>
    <col min="16135" max="16147" width="10.7109375" style="594" customWidth="1"/>
    <col min="16148" max="16384" width="9.140625" style="594"/>
  </cols>
  <sheetData>
    <row r="1" spans="1:21" s="219" customFormat="1" ht="17.100000000000001" customHeight="1" x14ac:dyDescent="0.2">
      <c r="A1" s="1476" t="s">
        <v>2157</v>
      </c>
      <c r="B1" s="1476"/>
      <c r="C1" s="1476"/>
      <c r="D1" s="1476"/>
      <c r="E1" s="1476"/>
      <c r="F1" s="583"/>
      <c r="G1" s="584"/>
      <c r="H1" s="585"/>
      <c r="I1" s="585"/>
      <c r="J1" s="585"/>
      <c r="K1" s="584"/>
      <c r="L1" s="585"/>
      <c r="M1" s="585"/>
      <c r="N1" s="583"/>
      <c r="O1" s="583"/>
      <c r="P1" s="583"/>
      <c r="Q1" s="189"/>
      <c r="R1" s="189"/>
      <c r="S1" s="189"/>
      <c r="T1" s="189"/>
      <c r="U1" s="189"/>
    </row>
    <row r="2" spans="1:21" s="219" customFormat="1" ht="17.100000000000001" customHeight="1" x14ac:dyDescent="0.2">
      <c r="A2" s="1477" t="s">
        <v>2158</v>
      </c>
      <c r="B2" s="1477"/>
      <c r="C2" s="1477"/>
      <c r="D2" s="1477"/>
      <c r="E2" s="1477"/>
      <c r="F2" s="587"/>
      <c r="G2" s="572"/>
      <c r="H2" s="231"/>
      <c r="I2" s="231"/>
      <c r="J2" s="231"/>
      <c r="K2" s="572"/>
      <c r="L2" s="231"/>
      <c r="M2" s="231"/>
      <c r="N2" s="587"/>
      <c r="O2" s="587"/>
      <c r="P2" s="587"/>
      <c r="Q2" s="588"/>
      <c r="R2" s="588"/>
      <c r="S2" s="588"/>
      <c r="T2" s="588"/>
      <c r="U2" s="588"/>
    </row>
    <row r="3" spans="1:21" ht="9.9499999999999993" customHeight="1" x14ac:dyDescent="0.2">
      <c r="A3" s="244"/>
      <c r="B3" s="244"/>
      <c r="C3" s="590"/>
      <c r="D3" s="590"/>
      <c r="E3" s="590"/>
      <c r="F3" s="591"/>
      <c r="G3" s="592"/>
      <c r="H3" s="593"/>
      <c r="I3" s="593"/>
      <c r="J3" s="593"/>
      <c r="K3" s="592"/>
      <c r="L3" s="593"/>
      <c r="M3" s="593"/>
      <c r="N3" s="591"/>
      <c r="O3" s="591"/>
      <c r="P3" s="591"/>
      <c r="Q3" s="591"/>
      <c r="R3" s="591"/>
      <c r="S3" s="591"/>
    </row>
    <row r="4" spans="1:21" s="595" customFormat="1" ht="18.95" customHeight="1" x14ac:dyDescent="0.25">
      <c r="A4" s="978"/>
      <c r="B4" s="978"/>
      <c r="C4" s="978" t="s">
        <v>606</v>
      </c>
      <c r="D4" s="992" t="s">
        <v>138</v>
      </c>
      <c r="E4" s="993"/>
      <c r="F4" s="538"/>
      <c r="G4" s="597"/>
      <c r="H4" s="598"/>
      <c r="I4" s="598"/>
      <c r="J4" s="598"/>
      <c r="K4" s="597"/>
      <c r="L4" s="598"/>
      <c r="M4" s="598"/>
      <c r="N4" s="599"/>
      <c r="O4" s="599"/>
      <c r="P4" s="599"/>
      <c r="Q4" s="599"/>
      <c r="R4" s="599"/>
      <c r="S4" s="599"/>
    </row>
    <row r="5" spans="1:21" s="604" customFormat="1" ht="18.95" customHeight="1" x14ac:dyDescent="0.25">
      <c r="A5" s="978"/>
      <c r="B5" s="978"/>
      <c r="C5" s="983" t="s">
        <v>32</v>
      </c>
      <c r="D5" s="994" t="s">
        <v>139</v>
      </c>
      <c r="E5" s="994" t="s">
        <v>51</v>
      </c>
      <c r="F5" s="538"/>
      <c r="G5" s="601"/>
      <c r="H5" s="602"/>
      <c r="I5" s="602"/>
      <c r="J5" s="602"/>
      <c r="K5" s="601"/>
      <c r="L5" s="602"/>
      <c r="M5" s="602"/>
      <c r="N5" s="603"/>
      <c r="O5" s="603"/>
      <c r="P5" s="603"/>
      <c r="Q5" s="603"/>
      <c r="R5" s="603"/>
      <c r="S5" s="603"/>
    </row>
    <row r="6" spans="1:21" s="527" customFormat="1" ht="9.9499999999999993" customHeight="1" x14ac:dyDescent="0.2">
      <c r="A6" s="578"/>
      <c r="B6" s="578"/>
      <c r="C6" s="605"/>
      <c r="D6" s="605"/>
      <c r="E6" s="563"/>
      <c r="F6" s="541"/>
      <c r="G6" s="607"/>
      <c r="H6" s="608"/>
      <c r="I6" s="608"/>
      <c r="J6" s="608"/>
      <c r="K6" s="607"/>
      <c r="L6" s="608"/>
      <c r="M6" s="608"/>
      <c r="N6" s="532"/>
      <c r="O6" s="532"/>
      <c r="P6" s="532"/>
      <c r="Q6" s="532"/>
      <c r="R6" s="532"/>
      <c r="S6" s="532"/>
    </row>
    <row r="7" spans="1:21" s="612" customFormat="1" ht="42.95" customHeight="1" x14ac:dyDescent="0.2">
      <c r="A7" s="1474" t="s">
        <v>2578</v>
      </c>
      <c r="B7" s="609" t="s">
        <v>33</v>
      </c>
      <c r="C7" s="544" t="s">
        <v>1899</v>
      </c>
      <c r="D7" s="610">
        <v>415</v>
      </c>
      <c r="E7" s="611">
        <v>30.492285084496697</v>
      </c>
      <c r="G7" s="613"/>
      <c r="H7" s="614"/>
      <c r="I7" s="614"/>
      <c r="J7" s="614"/>
      <c r="K7" s="615"/>
      <c r="L7" s="614"/>
      <c r="M7" s="614"/>
    </row>
    <row r="8" spans="1:21" s="612" customFormat="1" ht="42.95" customHeight="1" x14ac:dyDescent="0.2">
      <c r="A8" s="1474"/>
      <c r="B8" s="609" t="s">
        <v>35</v>
      </c>
      <c r="C8" s="544" t="s">
        <v>1889</v>
      </c>
      <c r="D8" s="610">
        <v>141</v>
      </c>
      <c r="E8" s="611">
        <v>10.360029390154299</v>
      </c>
      <c r="G8" s="613"/>
      <c r="H8" s="614"/>
      <c r="I8" s="614"/>
      <c r="J8" s="614"/>
      <c r="K8" s="615"/>
      <c r="L8" s="614"/>
      <c r="M8" s="614"/>
    </row>
    <row r="9" spans="1:21" s="612" customFormat="1" ht="42.95" customHeight="1" x14ac:dyDescent="0.2">
      <c r="A9" s="1474"/>
      <c r="B9" s="609" t="s">
        <v>37</v>
      </c>
      <c r="C9" s="544" t="s">
        <v>1960</v>
      </c>
      <c r="D9" s="617">
        <v>123</v>
      </c>
      <c r="E9" s="611">
        <v>9.0374724467303444</v>
      </c>
      <c r="G9" s="613"/>
      <c r="H9" s="614"/>
      <c r="I9" s="614"/>
      <c r="J9" s="614"/>
      <c r="K9" s="615"/>
      <c r="L9" s="614"/>
      <c r="M9" s="614"/>
    </row>
    <row r="10" spans="1:21" s="612" customFormat="1" ht="42.95" customHeight="1" x14ac:dyDescent="0.2">
      <c r="A10" s="1474"/>
      <c r="B10" s="609" t="s">
        <v>39</v>
      </c>
      <c r="C10" s="544" t="s">
        <v>1964</v>
      </c>
      <c r="D10" s="617">
        <v>83</v>
      </c>
      <c r="E10" s="611">
        <v>6.0984570168993386</v>
      </c>
      <c r="G10" s="613"/>
      <c r="H10" s="614"/>
      <c r="I10" s="614"/>
      <c r="J10" s="614"/>
      <c r="K10" s="615"/>
      <c r="L10" s="614"/>
      <c r="M10" s="614"/>
    </row>
    <row r="11" spans="1:21" s="612" customFormat="1" ht="42.95" customHeight="1" x14ac:dyDescent="0.2">
      <c r="A11" s="1474"/>
      <c r="B11" s="609" t="s">
        <v>40</v>
      </c>
      <c r="C11" s="544" t="s">
        <v>1963</v>
      </c>
      <c r="D11" s="617">
        <v>48</v>
      </c>
      <c r="E11" s="611">
        <v>3.5268185157972081</v>
      </c>
      <c r="G11" s="613"/>
      <c r="H11" s="614"/>
      <c r="I11" s="614"/>
      <c r="J11" s="614"/>
      <c r="K11" s="615"/>
      <c r="L11" s="614"/>
      <c r="M11" s="614"/>
    </row>
    <row r="12" spans="1:21" s="527" customFormat="1" ht="30" customHeight="1" x14ac:dyDescent="0.2">
      <c r="A12" s="1475"/>
      <c r="B12" s="618"/>
      <c r="C12" s="619" t="s">
        <v>2159</v>
      </c>
      <c r="D12" s="623">
        <v>1361</v>
      </c>
      <c r="E12" s="631"/>
      <c r="G12" s="620"/>
      <c r="H12" s="621"/>
      <c r="I12" s="621"/>
      <c r="J12" s="621"/>
      <c r="K12" s="620"/>
      <c r="L12" s="621"/>
      <c r="M12" s="621"/>
    </row>
    <row r="13" spans="1:21" s="612" customFormat="1" ht="9.9499999999999993" customHeight="1" x14ac:dyDescent="0.2">
      <c r="A13" s="578"/>
      <c r="B13" s="578"/>
      <c r="C13" s="622"/>
      <c r="D13" s="622"/>
      <c r="E13" s="527"/>
      <c r="G13" s="615"/>
      <c r="H13" s="614"/>
      <c r="I13" s="614"/>
      <c r="J13" s="614"/>
      <c r="K13" s="615"/>
      <c r="L13" s="614"/>
      <c r="M13" s="614"/>
    </row>
    <row r="14" spans="1:21" s="612" customFormat="1" ht="42.95" customHeight="1" x14ac:dyDescent="0.2">
      <c r="A14" s="1474" t="s">
        <v>2579</v>
      </c>
      <c r="B14" s="609" t="s">
        <v>33</v>
      </c>
      <c r="C14" s="571" t="s">
        <v>1899</v>
      </c>
      <c r="D14" s="610">
        <v>225</v>
      </c>
      <c r="E14" s="611">
        <v>29.450261780104714</v>
      </c>
      <c r="G14" s="615"/>
      <c r="H14" s="614"/>
      <c r="I14" s="614"/>
      <c r="J14" s="614"/>
      <c r="K14" s="615"/>
      <c r="L14" s="614"/>
      <c r="M14" s="614"/>
    </row>
    <row r="15" spans="1:21" s="612" customFormat="1" ht="42.95" customHeight="1" x14ac:dyDescent="0.2">
      <c r="A15" s="1474"/>
      <c r="B15" s="609" t="s">
        <v>35</v>
      </c>
      <c r="C15" s="544" t="s">
        <v>1960</v>
      </c>
      <c r="D15" s="610">
        <v>79</v>
      </c>
      <c r="E15" s="611">
        <v>10.340314136125654</v>
      </c>
      <c r="G15" s="615"/>
      <c r="H15" s="614"/>
      <c r="I15" s="614"/>
      <c r="J15" s="614"/>
      <c r="K15" s="615"/>
      <c r="L15" s="614"/>
      <c r="M15" s="614"/>
    </row>
    <row r="16" spans="1:21" s="612" customFormat="1" ht="42.95" customHeight="1" x14ac:dyDescent="0.2">
      <c r="A16" s="1474"/>
      <c r="B16" s="609" t="s">
        <v>37</v>
      </c>
      <c r="C16" s="544" t="s">
        <v>1889</v>
      </c>
      <c r="D16" s="617">
        <v>64</v>
      </c>
      <c r="E16" s="611">
        <v>8.3769633507853403</v>
      </c>
      <c r="G16" s="615"/>
      <c r="H16" s="614"/>
      <c r="I16" s="614"/>
      <c r="J16" s="614"/>
      <c r="K16" s="615"/>
      <c r="L16" s="614"/>
      <c r="M16" s="614"/>
    </row>
    <row r="17" spans="1:13" s="612" customFormat="1" ht="42.95" customHeight="1" x14ac:dyDescent="0.2">
      <c r="A17" s="1474"/>
      <c r="B17" s="609" t="s">
        <v>39</v>
      </c>
      <c r="C17" s="572" t="s">
        <v>1964</v>
      </c>
      <c r="D17" s="617">
        <v>55</v>
      </c>
      <c r="E17" s="611">
        <v>7.1989528795811522</v>
      </c>
      <c r="G17" s="613"/>
      <c r="H17" s="614"/>
      <c r="I17" s="614"/>
      <c r="J17" s="614"/>
      <c r="K17" s="615"/>
      <c r="L17" s="614"/>
      <c r="M17" s="614"/>
    </row>
    <row r="18" spans="1:13" s="612" customFormat="1" ht="42.95" customHeight="1" x14ac:dyDescent="0.2">
      <c r="A18" s="1474"/>
      <c r="B18" s="609" t="s">
        <v>40</v>
      </c>
      <c r="C18" s="572" t="s">
        <v>1963</v>
      </c>
      <c r="D18" s="617">
        <v>21</v>
      </c>
      <c r="E18" s="611">
        <v>2.74869109947644</v>
      </c>
      <c r="G18" s="613"/>
      <c r="H18" s="614"/>
      <c r="I18" s="614"/>
      <c r="J18" s="614"/>
      <c r="K18" s="615"/>
      <c r="L18" s="614"/>
      <c r="M18" s="614"/>
    </row>
    <row r="19" spans="1:13" s="612" customFormat="1" ht="30" customHeight="1" x14ac:dyDescent="0.2">
      <c r="A19" s="1475"/>
      <c r="B19" s="618"/>
      <c r="C19" s="619" t="s">
        <v>2159</v>
      </c>
      <c r="D19" s="623">
        <v>764</v>
      </c>
      <c r="E19" s="631"/>
      <c r="G19" s="615"/>
      <c r="H19" s="614"/>
      <c r="I19" s="614"/>
      <c r="J19" s="614"/>
      <c r="K19" s="615"/>
      <c r="L19" s="614"/>
      <c r="M19" s="614"/>
    </row>
    <row r="20" spans="1:13" s="612" customFormat="1" ht="9.9499999999999993" customHeight="1" x14ac:dyDescent="0.2">
      <c r="A20" s="578"/>
      <c r="B20" s="578"/>
      <c r="C20" s="622"/>
      <c r="D20" s="622"/>
      <c r="E20" s="527"/>
      <c r="G20" s="615"/>
      <c r="H20" s="614"/>
      <c r="I20" s="614"/>
      <c r="J20" s="614"/>
      <c r="K20" s="615"/>
      <c r="L20" s="614"/>
      <c r="M20" s="614"/>
    </row>
    <row r="21" spans="1:13" s="612" customFormat="1" ht="42.95" customHeight="1" x14ac:dyDescent="0.2">
      <c r="A21" s="1474" t="s">
        <v>2580</v>
      </c>
      <c r="B21" s="609" t="s">
        <v>33</v>
      </c>
      <c r="C21" s="571" t="s">
        <v>1899</v>
      </c>
      <c r="D21" s="610">
        <v>190</v>
      </c>
      <c r="E21" s="611">
        <v>31.825795644891127</v>
      </c>
      <c r="G21" s="615"/>
      <c r="H21" s="614"/>
      <c r="I21" s="614"/>
      <c r="J21" s="614"/>
      <c r="K21" s="615"/>
      <c r="L21" s="614"/>
      <c r="M21" s="614"/>
    </row>
    <row r="22" spans="1:13" s="612" customFormat="1" ht="42.95" customHeight="1" x14ac:dyDescent="0.2">
      <c r="A22" s="1474"/>
      <c r="B22" s="609" t="s">
        <v>35</v>
      </c>
      <c r="C22" s="571" t="s">
        <v>1889</v>
      </c>
      <c r="D22" s="610">
        <v>77</v>
      </c>
      <c r="E22" s="611">
        <v>12.897822445561138</v>
      </c>
      <c r="G22" s="615"/>
      <c r="H22" s="614"/>
      <c r="I22" s="614"/>
      <c r="J22" s="614"/>
      <c r="K22" s="615"/>
      <c r="L22" s="614"/>
      <c r="M22" s="614"/>
    </row>
    <row r="23" spans="1:13" s="612" customFormat="1" ht="42.95" customHeight="1" x14ac:dyDescent="0.2">
      <c r="A23" s="1474"/>
      <c r="B23" s="609" t="s">
        <v>37</v>
      </c>
      <c r="C23" s="544" t="s">
        <v>1960</v>
      </c>
      <c r="D23" s="617">
        <v>44</v>
      </c>
      <c r="E23" s="611">
        <v>7.3701842546063654</v>
      </c>
      <c r="G23" s="615"/>
      <c r="H23" s="614"/>
      <c r="I23" s="614"/>
      <c r="J23" s="614"/>
      <c r="K23" s="615"/>
      <c r="L23" s="614"/>
      <c r="M23" s="614"/>
    </row>
    <row r="24" spans="1:13" s="612" customFormat="1" ht="42.95" customHeight="1" x14ac:dyDescent="0.2">
      <c r="A24" s="1474"/>
      <c r="B24" s="609" t="s">
        <v>39</v>
      </c>
      <c r="C24" s="572" t="s">
        <v>1964</v>
      </c>
      <c r="D24" s="617">
        <v>28</v>
      </c>
      <c r="E24" s="611">
        <v>4.6901172529313229</v>
      </c>
      <c r="G24" s="613"/>
      <c r="H24" s="614"/>
      <c r="I24" s="614"/>
      <c r="J24" s="614"/>
      <c r="K24" s="615"/>
      <c r="L24" s="614"/>
      <c r="M24" s="614"/>
    </row>
    <row r="25" spans="1:13" s="612" customFormat="1" ht="42.95" customHeight="1" x14ac:dyDescent="0.2">
      <c r="A25" s="1474"/>
      <c r="B25" s="609" t="s">
        <v>40</v>
      </c>
      <c r="C25" s="572" t="s">
        <v>1963</v>
      </c>
      <c r="D25" s="617">
        <v>27</v>
      </c>
      <c r="E25" s="611">
        <v>4.5226130653266337</v>
      </c>
      <c r="G25" s="613"/>
      <c r="H25" s="614"/>
      <c r="I25" s="614"/>
      <c r="J25" s="614"/>
      <c r="K25" s="615"/>
      <c r="L25" s="614"/>
      <c r="M25" s="614"/>
    </row>
    <row r="26" spans="1:13" s="612" customFormat="1" ht="30" customHeight="1" x14ac:dyDescent="0.2">
      <c r="A26" s="1475"/>
      <c r="B26" s="618"/>
      <c r="C26" s="619" t="s">
        <v>2159</v>
      </c>
      <c r="D26" s="623">
        <v>597</v>
      </c>
      <c r="E26" s="631"/>
      <c r="G26" s="615"/>
      <c r="H26" s="614"/>
      <c r="I26" s="614"/>
      <c r="J26" s="614"/>
      <c r="K26" s="615"/>
      <c r="L26" s="614"/>
      <c r="M26" s="614"/>
    </row>
    <row r="27" spans="1:13" s="204" customFormat="1" x14ac:dyDescent="0.2">
      <c r="A27" s="203"/>
      <c r="B27" s="203"/>
      <c r="C27" s="625"/>
      <c r="D27" s="625"/>
      <c r="E27" s="625"/>
      <c r="F27" s="625"/>
      <c r="G27" s="229"/>
      <c r="H27" s="230"/>
      <c r="I27" s="230"/>
      <c r="J27" s="230"/>
      <c r="K27" s="229"/>
      <c r="L27" s="230"/>
      <c r="M27" s="230"/>
    </row>
    <row r="28" spans="1:13" s="204" customFormat="1" x14ac:dyDescent="0.2">
      <c r="A28" s="203"/>
      <c r="B28" s="203"/>
      <c r="C28" s="625"/>
      <c r="D28" s="625"/>
      <c r="E28" s="625"/>
      <c r="F28" s="625"/>
      <c r="G28" s="229"/>
      <c r="H28" s="230"/>
      <c r="I28" s="230"/>
      <c r="J28" s="230"/>
      <c r="K28" s="229"/>
      <c r="L28" s="230"/>
      <c r="M28" s="230"/>
    </row>
    <row r="29" spans="1:13" s="204" customFormat="1" x14ac:dyDescent="0.2">
      <c r="A29" s="203"/>
      <c r="B29" s="203"/>
      <c r="C29" s="625"/>
      <c r="D29" s="625"/>
      <c r="E29" s="625"/>
      <c r="F29" s="625"/>
      <c r="G29" s="229"/>
      <c r="H29" s="230"/>
      <c r="I29" s="230"/>
      <c r="J29" s="230"/>
      <c r="K29" s="229"/>
      <c r="L29" s="230"/>
      <c r="M29" s="230"/>
    </row>
    <row r="30" spans="1:13" s="204" customFormat="1" x14ac:dyDescent="0.2">
      <c r="A30" s="203"/>
      <c r="B30" s="203"/>
      <c r="C30" s="625"/>
      <c r="D30" s="625"/>
      <c r="E30" s="625"/>
      <c r="F30" s="625"/>
      <c r="G30" s="229"/>
      <c r="H30" s="230"/>
      <c r="I30" s="230"/>
      <c r="J30" s="230"/>
      <c r="K30" s="229"/>
      <c r="L30" s="230"/>
      <c r="M30" s="230"/>
    </row>
    <row r="31" spans="1:13" s="204" customFormat="1" x14ac:dyDescent="0.2">
      <c r="A31" s="203"/>
      <c r="B31" s="203"/>
      <c r="C31" s="625"/>
      <c r="D31" s="625"/>
      <c r="E31" s="625"/>
      <c r="F31" s="625"/>
      <c r="G31" s="229"/>
      <c r="H31" s="230"/>
      <c r="I31" s="230"/>
      <c r="J31" s="230"/>
      <c r="K31" s="229"/>
      <c r="L31" s="230"/>
      <c r="M31" s="230"/>
    </row>
    <row r="32" spans="1:13" s="204" customFormat="1" x14ac:dyDescent="0.2">
      <c r="A32" s="203"/>
      <c r="B32" s="203"/>
      <c r="C32" s="625"/>
      <c r="D32" s="625"/>
      <c r="E32" s="625"/>
      <c r="F32" s="625"/>
      <c r="G32" s="229"/>
      <c r="H32" s="230"/>
      <c r="I32" s="230"/>
      <c r="J32" s="230"/>
      <c r="K32" s="229"/>
      <c r="L32" s="230"/>
      <c r="M32" s="230"/>
    </row>
    <row r="33" spans="1:13" s="204" customFormat="1" x14ac:dyDescent="0.2">
      <c r="A33" s="203"/>
      <c r="B33" s="203"/>
      <c r="C33" s="625"/>
      <c r="D33" s="625"/>
      <c r="E33" s="625"/>
      <c r="F33" s="625"/>
      <c r="G33" s="229"/>
      <c r="H33" s="230"/>
      <c r="I33" s="230"/>
      <c r="J33" s="230"/>
      <c r="K33" s="229"/>
      <c r="L33" s="230"/>
      <c r="M33" s="230"/>
    </row>
    <row r="34" spans="1:13" s="204" customFormat="1" x14ac:dyDescent="0.2">
      <c r="A34" s="203"/>
      <c r="B34" s="203"/>
      <c r="C34" s="625"/>
      <c r="D34" s="625"/>
      <c r="E34" s="625"/>
      <c r="F34" s="625"/>
      <c r="G34" s="229"/>
      <c r="H34" s="230"/>
      <c r="I34" s="230"/>
      <c r="J34" s="230"/>
      <c r="K34" s="229"/>
      <c r="L34" s="230"/>
      <c r="M34" s="230"/>
    </row>
    <row r="35" spans="1:13" s="204" customFormat="1" x14ac:dyDescent="0.2">
      <c r="A35" s="203"/>
      <c r="B35" s="203"/>
      <c r="C35" s="625"/>
      <c r="D35" s="625"/>
      <c r="E35" s="625"/>
      <c r="F35" s="625"/>
      <c r="G35" s="229"/>
      <c r="H35" s="230"/>
      <c r="I35" s="230"/>
      <c r="J35" s="230"/>
      <c r="K35" s="229"/>
      <c r="L35" s="230"/>
      <c r="M35" s="230"/>
    </row>
    <row r="36" spans="1:13" s="204" customFormat="1" x14ac:dyDescent="0.2">
      <c r="A36" s="203"/>
      <c r="B36" s="203"/>
      <c r="C36" s="625"/>
      <c r="D36" s="625"/>
      <c r="E36" s="625"/>
      <c r="F36" s="625"/>
      <c r="G36" s="229"/>
      <c r="H36" s="230"/>
      <c r="I36" s="230"/>
      <c r="J36" s="230"/>
      <c r="K36" s="229"/>
      <c r="L36" s="230"/>
      <c r="M36" s="230"/>
    </row>
    <row r="37" spans="1:13" s="204" customFormat="1" x14ac:dyDescent="0.2">
      <c r="A37" s="203"/>
      <c r="B37" s="203"/>
      <c r="C37" s="625"/>
      <c r="D37" s="625"/>
      <c r="E37" s="625"/>
      <c r="F37" s="625"/>
      <c r="G37" s="229"/>
      <c r="H37" s="230"/>
      <c r="I37" s="230"/>
      <c r="J37" s="230"/>
      <c r="K37" s="229"/>
      <c r="L37" s="230"/>
      <c r="M37" s="230"/>
    </row>
    <row r="38" spans="1:13" s="204" customFormat="1" x14ac:dyDescent="0.2">
      <c r="A38" s="203"/>
      <c r="B38" s="203"/>
      <c r="C38" s="625"/>
      <c r="D38" s="625"/>
      <c r="E38" s="625"/>
      <c r="F38" s="625"/>
      <c r="G38" s="229"/>
      <c r="H38" s="230"/>
      <c r="I38" s="230"/>
      <c r="J38" s="230"/>
      <c r="K38" s="229"/>
      <c r="L38" s="230"/>
      <c r="M38" s="230"/>
    </row>
    <row r="39" spans="1:13" s="204" customFormat="1" x14ac:dyDescent="0.2">
      <c r="A39" s="203"/>
      <c r="B39" s="203"/>
      <c r="C39" s="625"/>
      <c r="D39" s="625"/>
      <c r="E39" s="625"/>
      <c r="F39" s="625"/>
      <c r="G39" s="229"/>
      <c r="H39" s="230"/>
      <c r="I39" s="230"/>
      <c r="J39" s="230"/>
      <c r="K39" s="229"/>
      <c r="L39" s="230"/>
      <c r="M39" s="230"/>
    </row>
    <row r="40" spans="1:13" s="204" customFormat="1" x14ac:dyDescent="0.2">
      <c r="A40" s="203"/>
      <c r="B40" s="203"/>
      <c r="C40" s="625"/>
      <c r="D40" s="625"/>
      <c r="E40" s="625"/>
      <c r="F40" s="625"/>
      <c r="G40" s="229"/>
      <c r="H40" s="230"/>
      <c r="I40" s="230"/>
      <c r="J40" s="230"/>
      <c r="K40" s="229"/>
      <c r="L40" s="230"/>
      <c r="M40" s="230"/>
    </row>
    <row r="41" spans="1:13" s="204" customFormat="1" x14ac:dyDescent="0.2">
      <c r="A41" s="203"/>
      <c r="B41" s="203"/>
      <c r="C41" s="625"/>
      <c r="D41" s="625"/>
      <c r="E41" s="625"/>
      <c r="F41" s="625"/>
      <c r="G41" s="229"/>
      <c r="H41" s="230"/>
      <c r="I41" s="230"/>
      <c r="J41" s="230"/>
      <c r="K41" s="229"/>
      <c r="L41" s="230"/>
      <c r="M41" s="230"/>
    </row>
    <row r="42" spans="1:13" s="204" customFormat="1" x14ac:dyDescent="0.2">
      <c r="A42" s="203"/>
      <c r="B42" s="203"/>
      <c r="C42" s="625"/>
      <c r="D42" s="625"/>
      <c r="E42" s="625"/>
      <c r="F42" s="625"/>
      <c r="G42" s="229"/>
      <c r="H42" s="230"/>
      <c r="I42" s="230"/>
      <c r="J42" s="230"/>
      <c r="K42" s="229"/>
      <c r="L42" s="230"/>
      <c r="M42" s="230"/>
    </row>
    <row r="43" spans="1:13" s="204" customFormat="1" x14ac:dyDescent="0.2">
      <c r="A43" s="203"/>
      <c r="B43" s="203"/>
      <c r="C43" s="625"/>
      <c r="D43" s="625"/>
      <c r="E43" s="625"/>
      <c r="F43" s="625"/>
      <c r="G43" s="229"/>
      <c r="H43" s="230"/>
      <c r="I43" s="230"/>
      <c r="J43" s="230"/>
      <c r="K43" s="229"/>
      <c r="L43" s="230"/>
      <c r="M43" s="230"/>
    </row>
    <row r="44" spans="1:13" s="204" customFormat="1" x14ac:dyDescent="0.2">
      <c r="A44" s="203"/>
      <c r="B44" s="203"/>
      <c r="C44" s="625"/>
      <c r="D44" s="625"/>
      <c r="E44" s="625"/>
      <c r="F44" s="625"/>
      <c r="G44" s="229"/>
      <c r="H44" s="230"/>
      <c r="I44" s="230"/>
      <c r="J44" s="230"/>
      <c r="K44" s="229"/>
      <c r="L44" s="230"/>
      <c r="M44" s="230"/>
    </row>
    <row r="45" spans="1:13" s="204" customFormat="1" x14ac:dyDescent="0.2">
      <c r="A45" s="203"/>
      <c r="B45" s="203"/>
      <c r="C45" s="625"/>
      <c r="D45" s="625"/>
      <c r="E45" s="625"/>
      <c r="F45" s="625"/>
      <c r="G45" s="229"/>
      <c r="H45" s="230"/>
      <c r="I45" s="230"/>
      <c r="J45" s="230"/>
      <c r="K45" s="229"/>
      <c r="L45" s="230"/>
      <c r="M45" s="230"/>
    </row>
    <row r="46" spans="1:13" s="204" customFormat="1" x14ac:dyDescent="0.2">
      <c r="A46" s="203"/>
      <c r="B46" s="203"/>
      <c r="C46" s="625"/>
      <c r="D46" s="625"/>
      <c r="E46" s="625"/>
      <c r="F46" s="625"/>
      <c r="G46" s="229"/>
      <c r="H46" s="230"/>
      <c r="I46" s="230"/>
      <c r="J46" s="230"/>
      <c r="K46" s="229"/>
      <c r="L46" s="230"/>
      <c r="M46" s="230"/>
    </row>
    <row r="47" spans="1:13" s="204" customFormat="1" x14ac:dyDescent="0.2">
      <c r="A47" s="203"/>
      <c r="B47" s="203"/>
      <c r="C47" s="625"/>
      <c r="D47" s="625"/>
      <c r="E47" s="625"/>
      <c r="F47" s="625"/>
      <c r="G47" s="229"/>
      <c r="H47" s="230"/>
      <c r="I47" s="230"/>
      <c r="J47" s="230"/>
      <c r="K47" s="229"/>
      <c r="L47" s="230"/>
      <c r="M47" s="230"/>
    </row>
    <row r="48" spans="1:13" s="204" customFormat="1" x14ac:dyDescent="0.2">
      <c r="A48" s="203"/>
      <c r="B48" s="203"/>
      <c r="C48" s="625"/>
      <c r="D48" s="625"/>
      <c r="E48" s="625"/>
      <c r="F48" s="625"/>
      <c r="G48" s="229"/>
      <c r="H48" s="230"/>
      <c r="I48" s="230"/>
      <c r="J48" s="230"/>
      <c r="K48" s="229"/>
      <c r="L48" s="230"/>
      <c r="M48" s="230"/>
    </row>
    <row r="49" spans="1:13" s="204" customFormat="1" x14ac:dyDescent="0.2">
      <c r="A49" s="203"/>
      <c r="B49" s="203"/>
      <c r="C49" s="625"/>
      <c r="D49" s="625"/>
      <c r="E49" s="625"/>
      <c r="F49" s="625"/>
      <c r="G49" s="229"/>
      <c r="H49" s="230"/>
      <c r="I49" s="230"/>
      <c r="J49" s="230"/>
      <c r="K49" s="229"/>
      <c r="L49" s="230"/>
      <c r="M49" s="230"/>
    </row>
    <row r="50" spans="1:13" s="204" customFormat="1" x14ac:dyDescent="0.2">
      <c r="A50" s="203"/>
      <c r="B50" s="203"/>
      <c r="C50" s="625"/>
      <c r="D50" s="625"/>
      <c r="E50" s="625"/>
      <c r="F50" s="625"/>
      <c r="G50" s="229"/>
      <c r="H50" s="230"/>
      <c r="I50" s="230"/>
      <c r="J50" s="230"/>
      <c r="K50" s="229"/>
      <c r="L50" s="230"/>
      <c r="M50" s="230"/>
    </row>
    <row r="51" spans="1:13" s="204" customFormat="1" x14ac:dyDescent="0.2">
      <c r="A51" s="203"/>
      <c r="B51" s="203"/>
      <c r="C51" s="625"/>
      <c r="D51" s="625"/>
      <c r="E51" s="625"/>
      <c r="F51" s="625"/>
      <c r="G51" s="229"/>
      <c r="H51" s="230"/>
      <c r="I51" s="230"/>
      <c r="J51" s="230"/>
      <c r="K51" s="229"/>
      <c r="L51" s="230"/>
      <c r="M51" s="230"/>
    </row>
    <row r="52" spans="1:13" s="204" customFormat="1" x14ac:dyDescent="0.2">
      <c r="A52" s="203"/>
      <c r="B52" s="203"/>
      <c r="C52" s="625"/>
      <c r="D52" s="625"/>
      <c r="E52" s="625"/>
      <c r="F52" s="625"/>
      <c r="G52" s="229"/>
      <c r="H52" s="230"/>
      <c r="I52" s="230"/>
      <c r="J52" s="230"/>
      <c r="K52" s="229"/>
      <c r="L52" s="230"/>
      <c r="M52" s="230"/>
    </row>
    <row r="53" spans="1:13" s="204" customFormat="1" x14ac:dyDescent="0.2">
      <c r="A53" s="203"/>
      <c r="B53" s="203"/>
      <c r="C53" s="625"/>
      <c r="D53" s="625"/>
      <c r="E53" s="625"/>
      <c r="F53" s="625"/>
      <c r="G53" s="229"/>
      <c r="H53" s="230"/>
      <c r="I53" s="230"/>
      <c r="J53" s="230"/>
      <c r="K53" s="229"/>
      <c r="L53" s="230"/>
      <c r="M53" s="230"/>
    </row>
    <row r="54" spans="1:13" s="204" customFormat="1" x14ac:dyDescent="0.2">
      <c r="A54" s="203"/>
      <c r="B54" s="203"/>
      <c r="C54" s="625"/>
      <c r="D54" s="625"/>
      <c r="E54" s="625"/>
      <c r="F54" s="625"/>
      <c r="G54" s="229"/>
      <c r="H54" s="230"/>
      <c r="I54" s="230"/>
      <c r="J54" s="230"/>
      <c r="K54" s="229"/>
      <c r="L54" s="230"/>
      <c r="M54" s="230"/>
    </row>
    <row r="55" spans="1:13" s="204" customFormat="1" x14ac:dyDescent="0.2">
      <c r="A55" s="203"/>
      <c r="B55" s="203"/>
      <c r="C55" s="625"/>
      <c r="D55" s="625"/>
      <c r="E55" s="625"/>
      <c r="F55" s="625"/>
      <c r="G55" s="229"/>
      <c r="H55" s="230"/>
      <c r="I55" s="230"/>
      <c r="J55" s="230"/>
      <c r="K55" s="229"/>
      <c r="L55" s="230"/>
      <c r="M55" s="230"/>
    </row>
    <row r="56" spans="1:13" s="204" customFormat="1" x14ac:dyDescent="0.2">
      <c r="A56" s="203"/>
      <c r="B56" s="203"/>
      <c r="C56" s="625"/>
      <c r="D56" s="625"/>
      <c r="E56" s="625"/>
      <c r="F56" s="625"/>
      <c r="G56" s="229"/>
      <c r="H56" s="230"/>
      <c r="I56" s="230"/>
      <c r="J56" s="230"/>
      <c r="K56" s="229"/>
      <c r="L56" s="230"/>
      <c r="M56" s="230"/>
    </row>
    <row r="57" spans="1:13" s="204" customFormat="1" x14ac:dyDescent="0.2">
      <c r="A57" s="203"/>
      <c r="B57" s="203"/>
      <c r="C57" s="625"/>
      <c r="D57" s="625"/>
      <c r="E57" s="625"/>
      <c r="F57" s="625"/>
      <c r="G57" s="229"/>
      <c r="H57" s="230"/>
      <c r="I57" s="230"/>
      <c r="J57" s="230"/>
      <c r="K57" s="229"/>
      <c r="L57" s="230"/>
      <c r="M57" s="230"/>
    </row>
    <row r="58" spans="1:13" s="204" customFormat="1" x14ac:dyDescent="0.2">
      <c r="A58" s="203"/>
      <c r="B58" s="203"/>
      <c r="C58" s="625"/>
      <c r="D58" s="625"/>
      <c r="E58" s="625"/>
      <c r="F58" s="625"/>
      <c r="G58" s="229"/>
      <c r="H58" s="230"/>
      <c r="I58" s="230"/>
      <c r="J58" s="230"/>
      <c r="K58" s="229"/>
      <c r="L58" s="230"/>
      <c r="M58" s="230"/>
    </row>
    <row r="59" spans="1:13" s="204" customFormat="1" x14ac:dyDescent="0.2">
      <c r="A59" s="203"/>
      <c r="B59" s="203"/>
      <c r="C59" s="625"/>
      <c r="D59" s="625"/>
      <c r="E59" s="625"/>
      <c r="F59" s="625"/>
      <c r="G59" s="229"/>
      <c r="H59" s="230"/>
      <c r="I59" s="230"/>
      <c r="J59" s="230"/>
      <c r="K59" s="229"/>
      <c r="L59" s="230"/>
      <c r="M59" s="230"/>
    </row>
    <row r="60" spans="1:13" s="204" customFormat="1" x14ac:dyDescent="0.2">
      <c r="A60" s="203"/>
      <c r="B60" s="203"/>
      <c r="C60" s="625"/>
      <c r="D60" s="625"/>
      <c r="E60" s="625"/>
      <c r="F60" s="625"/>
      <c r="G60" s="229"/>
      <c r="H60" s="230"/>
      <c r="I60" s="230"/>
      <c r="J60" s="230"/>
      <c r="K60" s="229"/>
      <c r="L60" s="230"/>
      <c r="M60" s="230"/>
    </row>
    <row r="61" spans="1:13" s="204" customFormat="1" x14ac:dyDescent="0.2">
      <c r="A61" s="203"/>
      <c r="B61" s="203"/>
      <c r="C61" s="625"/>
      <c r="D61" s="625"/>
      <c r="E61" s="625"/>
      <c r="F61" s="625"/>
      <c r="G61" s="229"/>
      <c r="H61" s="230"/>
      <c r="I61" s="230"/>
      <c r="J61" s="230"/>
      <c r="K61" s="229"/>
      <c r="L61" s="230"/>
      <c r="M61" s="230"/>
    </row>
    <row r="62" spans="1:13" s="204" customFormat="1" x14ac:dyDescent="0.2">
      <c r="A62" s="203"/>
      <c r="B62" s="203"/>
      <c r="C62" s="625"/>
      <c r="D62" s="625"/>
      <c r="E62" s="625"/>
      <c r="F62" s="625"/>
      <c r="G62" s="229"/>
      <c r="H62" s="230"/>
      <c r="I62" s="230"/>
      <c r="J62" s="230"/>
      <c r="K62" s="229"/>
      <c r="L62" s="230"/>
      <c r="M62" s="230"/>
    </row>
    <row r="63" spans="1:13" s="204" customFormat="1" x14ac:dyDescent="0.2">
      <c r="A63" s="203"/>
      <c r="B63" s="203"/>
      <c r="C63" s="625"/>
      <c r="D63" s="625"/>
      <c r="E63" s="625"/>
      <c r="F63" s="625"/>
      <c r="G63" s="229"/>
      <c r="H63" s="230"/>
      <c r="I63" s="230"/>
      <c r="J63" s="230"/>
      <c r="K63" s="229"/>
      <c r="L63" s="230"/>
      <c r="M63" s="230"/>
    </row>
    <row r="64" spans="1:13" s="204" customFormat="1" x14ac:dyDescent="0.2">
      <c r="A64" s="203"/>
      <c r="B64" s="203"/>
      <c r="C64" s="625"/>
      <c r="D64" s="625"/>
      <c r="E64" s="625"/>
      <c r="F64" s="625"/>
      <c r="G64" s="229"/>
      <c r="H64" s="230"/>
      <c r="I64" s="230"/>
      <c r="J64" s="230"/>
      <c r="K64" s="229"/>
      <c r="L64" s="230"/>
      <c r="M64" s="230"/>
    </row>
    <row r="65" spans="1:13" s="204" customFormat="1" x14ac:dyDescent="0.2">
      <c r="A65" s="203"/>
      <c r="B65" s="203"/>
      <c r="C65" s="625"/>
      <c r="D65" s="625"/>
      <c r="E65" s="625"/>
      <c r="F65" s="625"/>
      <c r="G65" s="229"/>
      <c r="H65" s="230"/>
      <c r="I65" s="230"/>
      <c r="J65" s="230"/>
      <c r="K65" s="229"/>
      <c r="L65" s="230"/>
      <c r="M65" s="230"/>
    </row>
    <row r="66" spans="1:13" s="204" customFormat="1" x14ac:dyDescent="0.2">
      <c r="A66" s="203"/>
      <c r="B66" s="203"/>
      <c r="C66" s="625"/>
      <c r="D66" s="625"/>
      <c r="E66" s="625"/>
      <c r="F66" s="625"/>
      <c r="G66" s="229"/>
      <c r="H66" s="230"/>
      <c r="I66" s="230"/>
      <c r="J66" s="230"/>
      <c r="K66" s="229"/>
      <c r="L66" s="230"/>
      <c r="M66" s="230"/>
    </row>
    <row r="67" spans="1:13" s="204" customFormat="1" x14ac:dyDescent="0.2">
      <c r="A67" s="203"/>
      <c r="B67" s="203"/>
      <c r="C67" s="625"/>
      <c r="D67" s="625"/>
      <c r="E67" s="625"/>
      <c r="F67" s="625"/>
      <c r="G67" s="229"/>
      <c r="H67" s="230"/>
      <c r="I67" s="230"/>
      <c r="J67" s="230"/>
      <c r="K67" s="229"/>
      <c r="L67" s="230"/>
      <c r="M67" s="230"/>
    </row>
    <row r="68" spans="1:13" s="204" customFormat="1" x14ac:dyDescent="0.2">
      <c r="A68" s="203"/>
      <c r="B68" s="203"/>
      <c r="C68" s="625"/>
      <c r="D68" s="625"/>
      <c r="E68" s="625"/>
      <c r="F68" s="625"/>
      <c r="G68" s="229"/>
      <c r="H68" s="230"/>
      <c r="I68" s="230"/>
      <c r="J68" s="230"/>
      <c r="K68" s="229"/>
      <c r="L68" s="230"/>
      <c r="M68" s="230"/>
    </row>
    <row r="69" spans="1:13" s="204" customFormat="1" x14ac:dyDescent="0.2">
      <c r="A69" s="203"/>
      <c r="B69" s="203"/>
      <c r="C69" s="625"/>
      <c r="D69" s="625"/>
      <c r="E69" s="625"/>
      <c r="F69" s="625"/>
      <c r="G69" s="229"/>
      <c r="H69" s="230"/>
      <c r="I69" s="230"/>
      <c r="J69" s="230"/>
      <c r="K69" s="229"/>
      <c r="L69" s="230"/>
      <c r="M69" s="230"/>
    </row>
    <row r="70" spans="1:13" s="204" customFormat="1" x14ac:dyDescent="0.2">
      <c r="A70" s="203"/>
      <c r="B70" s="203"/>
      <c r="C70" s="625"/>
      <c r="D70" s="625"/>
      <c r="E70" s="625"/>
      <c r="F70" s="625"/>
      <c r="G70" s="229"/>
      <c r="H70" s="230"/>
      <c r="I70" s="230"/>
      <c r="J70" s="230"/>
      <c r="K70" s="229"/>
      <c r="L70" s="230"/>
      <c r="M70" s="230"/>
    </row>
    <row r="71" spans="1:13" s="204" customFormat="1" x14ac:dyDescent="0.2">
      <c r="A71" s="203"/>
      <c r="B71" s="203"/>
      <c r="C71" s="625"/>
      <c r="D71" s="625"/>
      <c r="E71" s="625"/>
      <c r="F71" s="625"/>
      <c r="G71" s="229"/>
      <c r="H71" s="230"/>
      <c r="I71" s="230"/>
      <c r="J71" s="230"/>
      <c r="K71" s="229"/>
      <c r="L71" s="230"/>
      <c r="M71" s="230"/>
    </row>
    <row r="72" spans="1:13" s="204" customFormat="1" x14ac:dyDescent="0.2">
      <c r="A72" s="203"/>
      <c r="B72" s="203"/>
      <c r="C72" s="625"/>
      <c r="D72" s="625"/>
      <c r="E72" s="625"/>
      <c r="F72" s="625"/>
      <c r="G72" s="229"/>
      <c r="H72" s="230"/>
      <c r="I72" s="230"/>
      <c r="J72" s="230"/>
      <c r="K72" s="229"/>
      <c r="L72" s="230"/>
      <c r="M72" s="230"/>
    </row>
    <row r="73" spans="1:13" s="204" customFormat="1" x14ac:dyDescent="0.2">
      <c r="A73" s="203"/>
      <c r="B73" s="203"/>
      <c r="C73" s="625"/>
      <c r="D73" s="625"/>
      <c r="E73" s="625"/>
      <c r="F73" s="625"/>
      <c r="G73" s="229"/>
      <c r="H73" s="230"/>
      <c r="I73" s="230"/>
      <c r="J73" s="230"/>
      <c r="K73" s="229"/>
      <c r="L73" s="230"/>
      <c r="M73" s="230"/>
    </row>
    <row r="74" spans="1:13" s="204" customFormat="1" x14ac:dyDescent="0.2">
      <c r="A74" s="203"/>
      <c r="B74" s="203"/>
      <c r="C74" s="625"/>
      <c r="D74" s="625"/>
      <c r="E74" s="625"/>
      <c r="F74" s="625"/>
      <c r="G74" s="229"/>
      <c r="H74" s="230"/>
      <c r="I74" s="230"/>
      <c r="J74" s="230"/>
      <c r="K74" s="229"/>
      <c r="L74" s="230"/>
      <c r="M74" s="230"/>
    </row>
    <row r="75" spans="1:13" s="204" customFormat="1" x14ac:dyDescent="0.2">
      <c r="A75" s="203"/>
      <c r="B75" s="203"/>
      <c r="C75" s="625"/>
      <c r="D75" s="625"/>
      <c r="E75" s="625"/>
      <c r="F75" s="625"/>
      <c r="G75" s="229"/>
      <c r="H75" s="230"/>
      <c r="I75" s="230"/>
      <c r="J75" s="230"/>
      <c r="K75" s="229"/>
      <c r="L75" s="230"/>
      <c r="M75" s="230"/>
    </row>
    <row r="76" spans="1:13" s="204" customFormat="1" x14ac:dyDescent="0.2">
      <c r="A76" s="203"/>
      <c r="B76" s="203"/>
      <c r="C76" s="625"/>
      <c r="D76" s="625"/>
      <c r="E76" s="625"/>
      <c r="F76" s="625"/>
      <c r="G76" s="229"/>
      <c r="H76" s="230"/>
      <c r="I76" s="230"/>
      <c r="J76" s="230"/>
      <c r="K76" s="229"/>
      <c r="L76" s="230"/>
      <c r="M76" s="230"/>
    </row>
    <row r="77" spans="1:13" s="204" customFormat="1" x14ac:dyDescent="0.2">
      <c r="A77" s="203"/>
      <c r="B77" s="203"/>
      <c r="C77" s="625"/>
      <c r="D77" s="625"/>
      <c r="E77" s="625"/>
      <c r="F77" s="625"/>
      <c r="G77" s="229"/>
      <c r="H77" s="230"/>
      <c r="I77" s="230"/>
      <c r="J77" s="230"/>
      <c r="K77" s="229"/>
      <c r="L77" s="230"/>
      <c r="M77" s="230"/>
    </row>
    <row r="78" spans="1:13" s="204" customFormat="1" x14ac:dyDescent="0.2">
      <c r="A78" s="203"/>
      <c r="B78" s="203"/>
      <c r="C78" s="625"/>
      <c r="D78" s="625"/>
      <c r="E78" s="625"/>
      <c r="F78" s="625"/>
      <c r="G78" s="229"/>
      <c r="H78" s="230"/>
      <c r="I78" s="230"/>
      <c r="J78" s="230"/>
      <c r="K78" s="229"/>
      <c r="L78" s="230"/>
      <c r="M78" s="230"/>
    </row>
    <row r="79" spans="1:13" s="204" customFormat="1" x14ac:dyDescent="0.2">
      <c r="A79" s="203"/>
      <c r="B79" s="203"/>
      <c r="C79" s="625"/>
      <c r="D79" s="625"/>
      <c r="E79" s="625"/>
      <c r="F79" s="625"/>
      <c r="G79" s="229"/>
      <c r="H79" s="230"/>
      <c r="I79" s="230"/>
      <c r="J79" s="230"/>
      <c r="K79" s="229"/>
      <c r="L79" s="230"/>
      <c r="M79" s="230"/>
    </row>
    <row r="80" spans="1:13" s="204" customFormat="1" x14ac:dyDescent="0.2">
      <c r="A80" s="203"/>
      <c r="B80" s="203"/>
      <c r="C80" s="625"/>
      <c r="D80" s="625"/>
      <c r="E80" s="625"/>
      <c r="F80" s="625"/>
      <c r="G80" s="229"/>
      <c r="H80" s="230"/>
      <c r="I80" s="230"/>
      <c r="J80" s="230"/>
      <c r="K80" s="229"/>
      <c r="L80" s="230"/>
      <c r="M80" s="230"/>
    </row>
    <row r="81" spans="1:13" s="204" customFormat="1" x14ac:dyDescent="0.2">
      <c r="A81" s="203"/>
      <c r="B81" s="203"/>
      <c r="C81" s="625"/>
      <c r="D81" s="625"/>
      <c r="E81" s="625"/>
      <c r="F81" s="625"/>
      <c r="G81" s="229"/>
      <c r="H81" s="230"/>
      <c r="I81" s="230"/>
      <c r="J81" s="230"/>
      <c r="K81" s="229"/>
      <c r="L81" s="230"/>
      <c r="M81" s="230"/>
    </row>
    <row r="82" spans="1:13" s="204" customFormat="1" x14ac:dyDescent="0.2">
      <c r="A82" s="203"/>
      <c r="B82" s="203"/>
      <c r="C82" s="625"/>
      <c r="D82" s="625"/>
      <c r="E82" s="625"/>
      <c r="F82" s="625"/>
      <c r="G82" s="229"/>
      <c r="H82" s="230"/>
      <c r="I82" s="230"/>
      <c r="J82" s="230"/>
      <c r="K82" s="229"/>
      <c r="L82" s="230"/>
      <c r="M82" s="230"/>
    </row>
    <row r="83" spans="1:13" s="204" customFormat="1" x14ac:dyDescent="0.2">
      <c r="A83" s="203"/>
      <c r="B83" s="203"/>
      <c r="C83" s="625"/>
      <c r="D83" s="625"/>
      <c r="E83" s="625"/>
      <c r="F83" s="625"/>
      <c r="G83" s="229"/>
      <c r="H83" s="230"/>
      <c r="I83" s="230"/>
      <c r="J83" s="230"/>
      <c r="K83" s="229"/>
      <c r="L83" s="230"/>
      <c r="M83" s="230"/>
    </row>
    <row r="84" spans="1:13" s="204" customFormat="1" x14ac:dyDescent="0.2">
      <c r="A84" s="203"/>
      <c r="B84" s="203"/>
      <c r="C84" s="625"/>
      <c r="D84" s="625"/>
      <c r="E84" s="625"/>
      <c r="F84" s="625"/>
      <c r="G84" s="229"/>
      <c r="H84" s="230"/>
      <c r="I84" s="230"/>
      <c r="J84" s="230"/>
      <c r="K84" s="229"/>
      <c r="L84" s="230"/>
      <c r="M84" s="230"/>
    </row>
    <row r="85" spans="1:13" s="204" customFormat="1" x14ac:dyDescent="0.2">
      <c r="A85" s="203"/>
      <c r="B85" s="203"/>
      <c r="C85" s="625"/>
      <c r="D85" s="625"/>
      <c r="E85" s="625"/>
      <c r="F85" s="625"/>
      <c r="G85" s="229"/>
      <c r="H85" s="230"/>
      <c r="I85" s="230"/>
      <c r="J85" s="230"/>
      <c r="K85" s="229"/>
      <c r="L85" s="230"/>
      <c r="M85" s="230"/>
    </row>
    <row r="86" spans="1:13" s="204" customFormat="1" x14ac:dyDescent="0.2">
      <c r="A86" s="203"/>
      <c r="B86" s="203"/>
      <c r="C86" s="625"/>
      <c r="D86" s="625"/>
      <c r="E86" s="625"/>
      <c r="F86" s="625"/>
      <c r="G86" s="229"/>
      <c r="H86" s="230"/>
      <c r="I86" s="230"/>
      <c r="J86" s="230"/>
      <c r="K86" s="229"/>
      <c r="L86" s="230"/>
      <c r="M86" s="230"/>
    </row>
    <row r="87" spans="1:13" s="204" customFormat="1" x14ac:dyDescent="0.2">
      <c r="A87" s="203"/>
      <c r="B87" s="203"/>
      <c r="C87" s="625"/>
      <c r="D87" s="625"/>
      <c r="E87" s="625"/>
      <c r="F87" s="625"/>
      <c r="G87" s="229"/>
      <c r="H87" s="230"/>
      <c r="I87" s="230"/>
      <c r="J87" s="230"/>
      <c r="K87" s="229"/>
      <c r="L87" s="230"/>
      <c r="M87" s="230"/>
    </row>
    <row r="88" spans="1:13" s="204" customFormat="1" x14ac:dyDescent="0.2">
      <c r="A88" s="203"/>
      <c r="B88" s="203"/>
      <c r="C88" s="625"/>
      <c r="D88" s="625"/>
      <c r="E88" s="625"/>
      <c r="F88" s="625"/>
      <c r="G88" s="229"/>
      <c r="H88" s="230"/>
      <c r="I88" s="230"/>
      <c r="J88" s="230"/>
      <c r="K88" s="229"/>
      <c r="L88" s="230"/>
      <c r="M88" s="230"/>
    </row>
    <row r="89" spans="1:13" s="204" customFormat="1" x14ac:dyDescent="0.2">
      <c r="A89" s="203"/>
      <c r="B89" s="203"/>
      <c r="C89" s="625"/>
      <c r="D89" s="625"/>
      <c r="E89" s="625"/>
      <c r="F89" s="625"/>
      <c r="G89" s="229"/>
      <c r="H89" s="230"/>
      <c r="I89" s="230"/>
      <c r="J89" s="230"/>
      <c r="K89" s="229"/>
      <c r="L89" s="230"/>
      <c r="M89" s="230"/>
    </row>
    <row r="90" spans="1:13" s="204" customFormat="1" x14ac:dyDescent="0.2">
      <c r="A90" s="203"/>
      <c r="B90" s="203"/>
      <c r="C90" s="625"/>
      <c r="D90" s="625"/>
      <c r="E90" s="625"/>
      <c r="F90" s="625"/>
      <c r="G90" s="229"/>
      <c r="H90" s="230"/>
      <c r="I90" s="230"/>
      <c r="J90" s="230"/>
      <c r="K90" s="229"/>
      <c r="L90" s="230"/>
      <c r="M90" s="230"/>
    </row>
    <row r="91" spans="1:13" s="204" customFormat="1" x14ac:dyDescent="0.2">
      <c r="A91" s="203"/>
      <c r="B91" s="203"/>
      <c r="C91" s="625"/>
      <c r="D91" s="625"/>
      <c r="E91" s="625"/>
      <c r="F91" s="625"/>
      <c r="G91" s="229"/>
      <c r="H91" s="230"/>
      <c r="I91" s="230"/>
      <c r="J91" s="230"/>
      <c r="K91" s="229"/>
      <c r="L91" s="230"/>
      <c r="M91" s="230"/>
    </row>
    <row r="92" spans="1:13" s="204" customFormat="1" x14ac:dyDescent="0.2">
      <c r="A92" s="203"/>
      <c r="B92" s="203"/>
      <c r="C92" s="625"/>
      <c r="D92" s="625"/>
      <c r="E92" s="625"/>
      <c r="F92" s="625"/>
      <c r="G92" s="229"/>
      <c r="H92" s="230"/>
      <c r="I92" s="230"/>
      <c r="J92" s="230"/>
      <c r="K92" s="229"/>
      <c r="L92" s="230"/>
      <c r="M92" s="230"/>
    </row>
    <row r="93" spans="1:13" s="204" customFormat="1" x14ac:dyDescent="0.2">
      <c r="A93" s="203"/>
      <c r="B93" s="203"/>
      <c r="C93" s="625"/>
      <c r="D93" s="625"/>
      <c r="E93" s="625"/>
      <c r="F93" s="625"/>
      <c r="G93" s="229"/>
      <c r="H93" s="230"/>
      <c r="I93" s="230"/>
      <c r="J93" s="230"/>
      <c r="K93" s="229"/>
      <c r="L93" s="230"/>
      <c r="M93" s="230"/>
    </row>
    <row r="94" spans="1:13" s="204" customFormat="1" x14ac:dyDescent="0.2">
      <c r="A94" s="203"/>
      <c r="B94" s="203"/>
      <c r="C94" s="625"/>
      <c r="D94" s="625"/>
      <c r="E94" s="625"/>
      <c r="F94" s="625"/>
      <c r="G94" s="229"/>
      <c r="H94" s="230"/>
      <c r="I94" s="230"/>
      <c r="J94" s="230"/>
      <c r="K94" s="229"/>
      <c r="L94" s="230"/>
      <c r="M94" s="230"/>
    </row>
    <row r="95" spans="1:13" s="204" customFormat="1" x14ac:dyDescent="0.2">
      <c r="A95" s="203"/>
      <c r="B95" s="203"/>
      <c r="C95" s="625"/>
      <c r="D95" s="625"/>
      <c r="E95" s="625"/>
      <c r="F95" s="625"/>
      <c r="G95" s="229"/>
      <c r="H95" s="230"/>
      <c r="I95" s="230"/>
      <c r="J95" s="230"/>
      <c r="K95" s="229"/>
      <c r="L95" s="230"/>
      <c r="M95" s="230"/>
    </row>
    <row r="96" spans="1:13" s="204" customFormat="1" x14ac:dyDescent="0.2">
      <c r="A96" s="203"/>
      <c r="B96" s="203"/>
      <c r="C96" s="625"/>
      <c r="D96" s="625"/>
      <c r="E96" s="625"/>
      <c r="F96" s="625"/>
      <c r="G96" s="229"/>
      <c r="H96" s="230"/>
      <c r="I96" s="230"/>
      <c r="J96" s="230"/>
      <c r="K96" s="229"/>
      <c r="L96" s="230"/>
      <c r="M96" s="230"/>
    </row>
    <row r="97" spans="1:13" s="204" customFormat="1" x14ac:dyDescent="0.2">
      <c r="A97" s="203"/>
      <c r="B97" s="203"/>
      <c r="C97" s="625"/>
      <c r="D97" s="625"/>
      <c r="E97" s="625"/>
      <c r="F97" s="625"/>
      <c r="G97" s="229"/>
      <c r="H97" s="230"/>
      <c r="I97" s="230"/>
      <c r="J97" s="230"/>
      <c r="K97" s="229"/>
      <c r="L97" s="230"/>
      <c r="M97" s="230"/>
    </row>
    <row r="98" spans="1:13" s="204" customFormat="1" x14ac:dyDescent="0.2">
      <c r="A98" s="203"/>
      <c r="B98" s="203"/>
      <c r="C98" s="625"/>
      <c r="D98" s="625"/>
      <c r="E98" s="625"/>
      <c r="F98" s="625"/>
      <c r="G98" s="229"/>
      <c r="H98" s="230"/>
      <c r="I98" s="230"/>
      <c r="J98" s="230"/>
      <c r="K98" s="229"/>
      <c r="L98" s="230"/>
      <c r="M98" s="230"/>
    </row>
    <row r="99" spans="1:13" s="204" customFormat="1" x14ac:dyDescent="0.2">
      <c r="A99" s="203"/>
      <c r="B99" s="203"/>
      <c r="C99" s="625"/>
      <c r="D99" s="625"/>
      <c r="E99" s="625"/>
      <c r="F99" s="625"/>
      <c r="G99" s="229"/>
      <c r="H99" s="230"/>
      <c r="I99" s="230"/>
      <c r="J99" s="230"/>
      <c r="K99" s="229"/>
      <c r="L99" s="230"/>
      <c r="M99" s="230"/>
    </row>
    <row r="100" spans="1:13" s="204" customFormat="1" x14ac:dyDescent="0.2">
      <c r="A100" s="203"/>
      <c r="B100" s="203"/>
      <c r="C100" s="625"/>
      <c r="D100" s="625"/>
      <c r="E100" s="625"/>
      <c r="F100" s="625"/>
      <c r="G100" s="229"/>
      <c r="H100" s="230"/>
      <c r="I100" s="230"/>
      <c r="J100" s="230"/>
      <c r="K100" s="229"/>
      <c r="L100" s="230"/>
      <c r="M100" s="230"/>
    </row>
    <row r="101" spans="1:13" s="204" customFormat="1" x14ac:dyDescent="0.2">
      <c r="A101" s="203"/>
      <c r="B101" s="203"/>
      <c r="C101" s="625"/>
      <c r="D101" s="625"/>
      <c r="E101" s="625"/>
      <c r="F101" s="625"/>
      <c r="G101" s="229"/>
      <c r="H101" s="230"/>
      <c r="I101" s="230"/>
      <c r="J101" s="230"/>
      <c r="K101" s="229"/>
      <c r="L101" s="230"/>
      <c r="M101" s="230"/>
    </row>
    <row r="102" spans="1:13" s="204" customFormat="1" x14ac:dyDescent="0.2">
      <c r="A102" s="203"/>
      <c r="B102" s="203"/>
      <c r="C102" s="625"/>
      <c r="D102" s="625"/>
      <c r="E102" s="625"/>
      <c r="F102" s="625"/>
      <c r="G102" s="229"/>
      <c r="H102" s="230"/>
      <c r="I102" s="230"/>
      <c r="J102" s="230"/>
      <c r="K102" s="229"/>
      <c r="L102" s="230"/>
      <c r="M102" s="230"/>
    </row>
    <row r="103" spans="1:13" s="204" customFormat="1" x14ac:dyDescent="0.2">
      <c r="A103" s="203"/>
      <c r="B103" s="203"/>
      <c r="C103" s="625"/>
      <c r="D103" s="625"/>
      <c r="E103" s="625"/>
      <c r="F103" s="625"/>
      <c r="G103" s="229"/>
      <c r="H103" s="230"/>
      <c r="I103" s="230"/>
      <c r="J103" s="230"/>
      <c r="K103" s="229"/>
      <c r="L103" s="230"/>
      <c r="M103" s="230"/>
    </row>
    <row r="104" spans="1:13" s="204" customFormat="1" x14ac:dyDescent="0.2">
      <c r="A104" s="203"/>
      <c r="B104" s="203"/>
      <c r="C104" s="625"/>
      <c r="D104" s="625"/>
      <c r="E104" s="625"/>
      <c r="F104" s="625"/>
      <c r="G104" s="229"/>
      <c r="H104" s="230"/>
      <c r="I104" s="230"/>
      <c r="J104" s="230"/>
      <c r="K104" s="229"/>
      <c r="L104" s="230"/>
      <c r="M104" s="230"/>
    </row>
    <row r="105" spans="1:13" s="204" customFormat="1" x14ac:dyDescent="0.2">
      <c r="A105" s="203"/>
      <c r="B105" s="203"/>
      <c r="C105" s="625"/>
      <c r="D105" s="625"/>
      <c r="E105" s="625"/>
      <c r="F105" s="625"/>
      <c r="G105" s="229"/>
      <c r="H105" s="230"/>
      <c r="I105" s="230"/>
      <c r="J105" s="230"/>
      <c r="K105" s="229"/>
      <c r="L105" s="230"/>
      <c r="M105" s="230"/>
    </row>
    <row r="106" spans="1:13" s="204" customFormat="1" x14ac:dyDescent="0.2">
      <c r="A106" s="203"/>
      <c r="B106" s="203"/>
      <c r="C106" s="625"/>
      <c r="D106" s="625"/>
      <c r="E106" s="625"/>
      <c r="F106" s="625"/>
      <c r="G106" s="229"/>
      <c r="H106" s="230"/>
      <c r="I106" s="230"/>
      <c r="J106" s="230"/>
      <c r="K106" s="229"/>
      <c r="L106" s="230"/>
      <c r="M106" s="230"/>
    </row>
    <row r="107" spans="1:13" s="204" customFormat="1" x14ac:dyDescent="0.2">
      <c r="A107" s="203"/>
      <c r="B107" s="203"/>
      <c r="C107" s="625"/>
      <c r="D107" s="625"/>
      <c r="E107" s="625"/>
      <c r="F107" s="625"/>
      <c r="G107" s="229"/>
      <c r="H107" s="230"/>
      <c r="I107" s="230"/>
      <c r="J107" s="230"/>
      <c r="K107" s="229"/>
      <c r="L107" s="230"/>
      <c r="M107" s="230"/>
    </row>
    <row r="108" spans="1:13" s="204" customFormat="1" x14ac:dyDescent="0.2">
      <c r="A108" s="203"/>
      <c r="B108" s="203"/>
      <c r="C108" s="625"/>
      <c r="D108" s="625"/>
      <c r="E108" s="625"/>
      <c r="F108" s="625"/>
      <c r="G108" s="229"/>
      <c r="H108" s="230"/>
      <c r="I108" s="230"/>
      <c r="J108" s="230"/>
      <c r="K108" s="229"/>
      <c r="L108" s="230"/>
      <c r="M108" s="230"/>
    </row>
    <row r="109" spans="1:13" s="204" customFormat="1" x14ac:dyDescent="0.2">
      <c r="A109" s="203"/>
      <c r="B109" s="203"/>
      <c r="C109" s="625"/>
      <c r="D109" s="625"/>
      <c r="E109" s="625"/>
      <c r="F109" s="625"/>
      <c r="G109" s="229"/>
      <c r="H109" s="230"/>
      <c r="I109" s="230"/>
      <c r="J109" s="230"/>
      <c r="K109" s="229"/>
      <c r="L109" s="230"/>
      <c r="M109" s="230"/>
    </row>
    <row r="110" spans="1:13" s="204" customFormat="1" x14ac:dyDescent="0.2">
      <c r="A110" s="203"/>
      <c r="B110" s="203"/>
      <c r="C110" s="625"/>
      <c r="D110" s="625"/>
      <c r="E110" s="625"/>
      <c r="F110" s="625"/>
      <c r="G110" s="229"/>
      <c r="H110" s="230"/>
      <c r="I110" s="230"/>
      <c r="J110" s="230"/>
      <c r="K110" s="229"/>
      <c r="L110" s="230"/>
      <c r="M110" s="230"/>
    </row>
    <row r="111" spans="1:13" s="204" customFormat="1" x14ac:dyDescent="0.2">
      <c r="A111" s="203"/>
      <c r="B111" s="203"/>
      <c r="C111" s="625"/>
      <c r="D111" s="625"/>
      <c r="E111" s="625"/>
      <c r="F111" s="625"/>
      <c r="G111" s="229"/>
      <c r="H111" s="230"/>
      <c r="I111" s="230"/>
      <c r="J111" s="230"/>
      <c r="K111" s="229"/>
      <c r="L111" s="230"/>
      <c r="M111" s="230"/>
    </row>
    <row r="112" spans="1:13" s="204" customFormat="1" x14ac:dyDescent="0.2">
      <c r="A112" s="203"/>
      <c r="B112" s="203"/>
      <c r="C112" s="625"/>
      <c r="D112" s="625"/>
      <c r="E112" s="625"/>
      <c r="F112" s="625"/>
      <c r="G112" s="229"/>
      <c r="H112" s="230"/>
      <c r="I112" s="230"/>
      <c r="J112" s="230"/>
      <c r="K112" s="229"/>
      <c r="L112" s="230"/>
      <c r="M112" s="230"/>
    </row>
    <row r="113" spans="1:13" s="204" customFormat="1" x14ac:dyDescent="0.2">
      <c r="A113" s="203"/>
      <c r="B113" s="203"/>
      <c r="C113" s="625"/>
      <c r="D113" s="625"/>
      <c r="E113" s="625"/>
      <c r="F113" s="625"/>
      <c r="G113" s="229"/>
      <c r="H113" s="230"/>
      <c r="I113" s="230"/>
      <c r="J113" s="230"/>
      <c r="K113" s="229"/>
      <c r="L113" s="230"/>
      <c r="M113" s="230"/>
    </row>
    <row r="114" spans="1:13" s="204" customFormat="1" x14ac:dyDescent="0.2">
      <c r="A114" s="203"/>
      <c r="B114" s="203"/>
      <c r="C114" s="625"/>
      <c r="D114" s="625"/>
      <c r="E114" s="625"/>
      <c r="F114" s="625"/>
      <c r="G114" s="229"/>
      <c r="H114" s="230"/>
      <c r="I114" s="230"/>
      <c r="J114" s="230"/>
      <c r="K114" s="229"/>
      <c r="L114" s="230"/>
      <c r="M114" s="230"/>
    </row>
    <row r="115" spans="1:13" s="204" customFormat="1" x14ac:dyDescent="0.2">
      <c r="A115" s="203"/>
      <c r="B115" s="203"/>
      <c r="C115" s="625"/>
      <c r="D115" s="625"/>
      <c r="E115" s="625"/>
      <c r="F115" s="625"/>
      <c r="G115" s="229"/>
      <c r="H115" s="230"/>
      <c r="I115" s="230"/>
      <c r="J115" s="230"/>
      <c r="K115" s="229"/>
      <c r="L115" s="230"/>
      <c r="M115" s="230"/>
    </row>
  </sheetData>
  <mergeCells count="5">
    <mergeCell ref="A7:A12"/>
    <mergeCell ref="A14:A19"/>
    <mergeCell ref="A21:A26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F65B-E1E6-43D8-99B5-211938661829}">
  <sheetPr>
    <tabColor theme="4" tint="0.59999389629810485"/>
  </sheetPr>
  <dimension ref="A1:O50"/>
  <sheetViews>
    <sheetView view="pageBreakPreview" zoomScale="110" zoomScaleNormal="100" zoomScaleSheetLayoutView="110" workbookViewId="0">
      <selection activeCell="I8" sqref="I8"/>
    </sheetView>
  </sheetViews>
  <sheetFormatPr defaultRowHeight="14.25" x14ac:dyDescent="0.2"/>
  <cols>
    <col min="1" max="1" width="3.7109375" style="865" customWidth="1"/>
    <col min="2" max="2" width="2.7109375" style="865" customWidth="1"/>
    <col min="3" max="3" width="30.28515625" style="866" customWidth="1"/>
    <col min="4" max="5" width="6.7109375" style="866" customWidth="1"/>
    <col min="6" max="6" width="1.7109375" style="866" customWidth="1"/>
    <col min="7" max="7" width="3.7109375" style="865" customWidth="1"/>
    <col min="8" max="8" width="2.7109375" style="865" customWidth="1"/>
    <col min="9" max="9" width="30.28515625" style="866" customWidth="1"/>
    <col min="10" max="11" width="6.7109375" style="866" customWidth="1"/>
    <col min="12" max="12" width="2.7109375" style="626" customWidth="1"/>
    <col min="13" max="13" width="25.7109375" style="627" customWidth="1"/>
    <col min="14" max="247" width="9.140625" style="594"/>
    <col min="248" max="248" width="3.28515625" style="594" customWidth="1"/>
    <col min="249" max="249" width="59.7109375" style="594" customWidth="1"/>
    <col min="250" max="250" width="4.7109375" style="594" customWidth="1"/>
    <col min="251" max="251" width="6.7109375" style="594" customWidth="1"/>
    <col min="252" max="252" width="1.7109375" style="594" customWidth="1"/>
    <col min="253" max="253" width="59.7109375" style="594" customWidth="1"/>
    <col min="254" max="254" width="4.7109375" style="594" customWidth="1"/>
    <col min="255" max="255" width="6.7109375" style="594" customWidth="1"/>
    <col min="256" max="256" width="2.7109375" style="594" customWidth="1"/>
    <col min="257" max="269" width="10.7109375" style="594" customWidth="1"/>
    <col min="270" max="503" width="9.140625" style="594"/>
    <col min="504" max="504" width="3.28515625" style="594" customWidth="1"/>
    <col min="505" max="505" width="59.7109375" style="594" customWidth="1"/>
    <col min="506" max="506" width="4.7109375" style="594" customWidth="1"/>
    <col min="507" max="507" width="6.7109375" style="594" customWidth="1"/>
    <col min="508" max="508" width="1.7109375" style="594" customWidth="1"/>
    <col min="509" max="509" width="59.7109375" style="594" customWidth="1"/>
    <col min="510" max="510" width="4.7109375" style="594" customWidth="1"/>
    <col min="511" max="511" width="6.7109375" style="594" customWidth="1"/>
    <col min="512" max="512" width="2.7109375" style="594" customWidth="1"/>
    <col min="513" max="525" width="10.7109375" style="594" customWidth="1"/>
    <col min="526" max="759" width="9.140625" style="594"/>
    <col min="760" max="760" width="3.28515625" style="594" customWidth="1"/>
    <col min="761" max="761" width="59.7109375" style="594" customWidth="1"/>
    <col min="762" max="762" width="4.7109375" style="594" customWidth="1"/>
    <col min="763" max="763" width="6.7109375" style="594" customWidth="1"/>
    <col min="764" max="764" width="1.7109375" style="594" customWidth="1"/>
    <col min="765" max="765" width="59.7109375" style="594" customWidth="1"/>
    <col min="766" max="766" width="4.7109375" style="594" customWidth="1"/>
    <col min="767" max="767" width="6.7109375" style="594" customWidth="1"/>
    <col min="768" max="768" width="2.7109375" style="594" customWidth="1"/>
    <col min="769" max="781" width="10.7109375" style="594" customWidth="1"/>
    <col min="782" max="1015" width="9.140625" style="594"/>
    <col min="1016" max="1016" width="3.28515625" style="594" customWidth="1"/>
    <col min="1017" max="1017" width="59.7109375" style="594" customWidth="1"/>
    <col min="1018" max="1018" width="4.7109375" style="594" customWidth="1"/>
    <col min="1019" max="1019" width="6.7109375" style="594" customWidth="1"/>
    <col min="1020" max="1020" width="1.7109375" style="594" customWidth="1"/>
    <col min="1021" max="1021" width="59.7109375" style="594" customWidth="1"/>
    <col min="1022" max="1022" width="4.7109375" style="594" customWidth="1"/>
    <col min="1023" max="1023" width="6.7109375" style="594" customWidth="1"/>
    <col min="1024" max="1024" width="2.7109375" style="594" customWidth="1"/>
    <col min="1025" max="1037" width="10.7109375" style="594" customWidth="1"/>
    <col min="1038" max="1271" width="9.140625" style="594"/>
    <col min="1272" max="1272" width="3.28515625" style="594" customWidth="1"/>
    <col min="1273" max="1273" width="59.7109375" style="594" customWidth="1"/>
    <col min="1274" max="1274" width="4.7109375" style="594" customWidth="1"/>
    <col min="1275" max="1275" width="6.7109375" style="594" customWidth="1"/>
    <col min="1276" max="1276" width="1.7109375" style="594" customWidth="1"/>
    <col min="1277" max="1277" width="59.7109375" style="594" customWidth="1"/>
    <col min="1278" max="1278" width="4.7109375" style="594" customWidth="1"/>
    <col min="1279" max="1279" width="6.7109375" style="594" customWidth="1"/>
    <col min="1280" max="1280" width="2.7109375" style="594" customWidth="1"/>
    <col min="1281" max="1293" width="10.7109375" style="594" customWidth="1"/>
    <col min="1294" max="1527" width="9.140625" style="594"/>
    <col min="1528" max="1528" width="3.28515625" style="594" customWidth="1"/>
    <col min="1529" max="1529" width="59.7109375" style="594" customWidth="1"/>
    <col min="1530" max="1530" width="4.7109375" style="594" customWidth="1"/>
    <col min="1531" max="1531" width="6.7109375" style="594" customWidth="1"/>
    <col min="1532" max="1532" width="1.7109375" style="594" customWidth="1"/>
    <col min="1533" max="1533" width="59.7109375" style="594" customWidth="1"/>
    <col min="1534" max="1534" width="4.7109375" style="594" customWidth="1"/>
    <col min="1535" max="1535" width="6.7109375" style="594" customWidth="1"/>
    <col min="1536" max="1536" width="2.7109375" style="594" customWidth="1"/>
    <col min="1537" max="1549" width="10.7109375" style="594" customWidth="1"/>
    <col min="1550" max="1783" width="9.140625" style="594"/>
    <col min="1784" max="1784" width="3.28515625" style="594" customWidth="1"/>
    <col min="1785" max="1785" width="59.7109375" style="594" customWidth="1"/>
    <col min="1786" max="1786" width="4.7109375" style="594" customWidth="1"/>
    <col min="1787" max="1787" width="6.7109375" style="594" customWidth="1"/>
    <col min="1788" max="1788" width="1.7109375" style="594" customWidth="1"/>
    <col min="1789" max="1789" width="59.7109375" style="594" customWidth="1"/>
    <col min="1790" max="1790" width="4.7109375" style="594" customWidth="1"/>
    <col min="1791" max="1791" width="6.7109375" style="594" customWidth="1"/>
    <col min="1792" max="1792" width="2.7109375" style="594" customWidth="1"/>
    <col min="1793" max="1805" width="10.7109375" style="594" customWidth="1"/>
    <col min="1806" max="2039" width="9.140625" style="594"/>
    <col min="2040" max="2040" width="3.28515625" style="594" customWidth="1"/>
    <col min="2041" max="2041" width="59.7109375" style="594" customWidth="1"/>
    <col min="2042" max="2042" width="4.7109375" style="594" customWidth="1"/>
    <col min="2043" max="2043" width="6.7109375" style="594" customWidth="1"/>
    <col min="2044" max="2044" width="1.7109375" style="594" customWidth="1"/>
    <col min="2045" max="2045" width="59.7109375" style="594" customWidth="1"/>
    <col min="2046" max="2046" width="4.7109375" style="594" customWidth="1"/>
    <col min="2047" max="2047" width="6.7109375" style="594" customWidth="1"/>
    <col min="2048" max="2048" width="2.7109375" style="594" customWidth="1"/>
    <col min="2049" max="2061" width="10.7109375" style="594" customWidth="1"/>
    <col min="2062" max="2295" width="9.140625" style="594"/>
    <col min="2296" max="2296" width="3.28515625" style="594" customWidth="1"/>
    <col min="2297" max="2297" width="59.7109375" style="594" customWidth="1"/>
    <col min="2298" max="2298" width="4.7109375" style="594" customWidth="1"/>
    <col min="2299" max="2299" width="6.7109375" style="594" customWidth="1"/>
    <col min="2300" max="2300" width="1.7109375" style="594" customWidth="1"/>
    <col min="2301" max="2301" width="59.7109375" style="594" customWidth="1"/>
    <col min="2302" max="2302" width="4.7109375" style="594" customWidth="1"/>
    <col min="2303" max="2303" width="6.7109375" style="594" customWidth="1"/>
    <col min="2304" max="2304" width="2.7109375" style="594" customWidth="1"/>
    <col min="2305" max="2317" width="10.7109375" style="594" customWidth="1"/>
    <col min="2318" max="2551" width="9.140625" style="594"/>
    <col min="2552" max="2552" width="3.28515625" style="594" customWidth="1"/>
    <col min="2553" max="2553" width="59.7109375" style="594" customWidth="1"/>
    <col min="2554" max="2554" width="4.7109375" style="594" customWidth="1"/>
    <col min="2555" max="2555" width="6.7109375" style="594" customWidth="1"/>
    <col min="2556" max="2556" width="1.7109375" style="594" customWidth="1"/>
    <col min="2557" max="2557" width="59.7109375" style="594" customWidth="1"/>
    <col min="2558" max="2558" width="4.7109375" style="594" customWidth="1"/>
    <col min="2559" max="2559" width="6.7109375" style="594" customWidth="1"/>
    <col min="2560" max="2560" width="2.7109375" style="594" customWidth="1"/>
    <col min="2561" max="2573" width="10.7109375" style="594" customWidth="1"/>
    <col min="2574" max="2807" width="9.140625" style="594"/>
    <col min="2808" max="2808" width="3.28515625" style="594" customWidth="1"/>
    <col min="2809" max="2809" width="59.7109375" style="594" customWidth="1"/>
    <col min="2810" max="2810" width="4.7109375" style="594" customWidth="1"/>
    <col min="2811" max="2811" width="6.7109375" style="594" customWidth="1"/>
    <col min="2812" max="2812" width="1.7109375" style="594" customWidth="1"/>
    <col min="2813" max="2813" width="59.7109375" style="594" customWidth="1"/>
    <col min="2814" max="2814" width="4.7109375" style="594" customWidth="1"/>
    <col min="2815" max="2815" width="6.7109375" style="594" customWidth="1"/>
    <col min="2816" max="2816" width="2.7109375" style="594" customWidth="1"/>
    <col min="2817" max="2829" width="10.7109375" style="594" customWidth="1"/>
    <col min="2830" max="3063" width="9.140625" style="594"/>
    <col min="3064" max="3064" width="3.28515625" style="594" customWidth="1"/>
    <col min="3065" max="3065" width="59.7109375" style="594" customWidth="1"/>
    <col min="3066" max="3066" width="4.7109375" style="594" customWidth="1"/>
    <col min="3067" max="3067" width="6.7109375" style="594" customWidth="1"/>
    <col min="3068" max="3068" width="1.7109375" style="594" customWidth="1"/>
    <col min="3069" max="3069" width="59.7109375" style="594" customWidth="1"/>
    <col min="3070" max="3070" width="4.7109375" style="594" customWidth="1"/>
    <col min="3071" max="3071" width="6.7109375" style="594" customWidth="1"/>
    <col min="3072" max="3072" width="2.7109375" style="594" customWidth="1"/>
    <col min="3073" max="3085" width="10.7109375" style="594" customWidth="1"/>
    <col min="3086" max="3319" width="9.140625" style="594"/>
    <col min="3320" max="3320" width="3.28515625" style="594" customWidth="1"/>
    <col min="3321" max="3321" width="59.7109375" style="594" customWidth="1"/>
    <col min="3322" max="3322" width="4.7109375" style="594" customWidth="1"/>
    <col min="3323" max="3323" width="6.7109375" style="594" customWidth="1"/>
    <col min="3324" max="3324" width="1.7109375" style="594" customWidth="1"/>
    <col min="3325" max="3325" width="59.7109375" style="594" customWidth="1"/>
    <col min="3326" max="3326" width="4.7109375" style="594" customWidth="1"/>
    <col min="3327" max="3327" width="6.7109375" style="594" customWidth="1"/>
    <col min="3328" max="3328" width="2.7109375" style="594" customWidth="1"/>
    <col min="3329" max="3341" width="10.7109375" style="594" customWidth="1"/>
    <col min="3342" max="3575" width="9.140625" style="594"/>
    <col min="3576" max="3576" width="3.28515625" style="594" customWidth="1"/>
    <col min="3577" max="3577" width="59.7109375" style="594" customWidth="1"/>
    <col min="3578" max="3578" width="4.7109375" style="594" customWidth="1"/>
    <col min="3579" max="3579" width="6.7109375" style="594" customWidth="1"/>
    <col min="3580" max="3580" width="1.7109375" style="594" customWidth="1"/>
    <col min="3581" max="3581" width="59.7109375" style="594" customWidth="1"/>
    <col min="3582" max="3582" width="4.7109375" style="594" customWidth="1"/>
    <col min="3583" max="3583" width="6.7109375" style="594" customWidth="1"/>
    <col min="3584" max="3584" width="2.7109375" style="594" customWidth="1"/>
    <col min="3585" max="3597" width="10.7109375" style="594" customWidth="1"/>
    <col min="3598" max="3831" width="9.140625" style="594"/>
    <col min="3832" max="3832" width="3.28515625" style="594" customWidth="1"/>
    <col min="3833" max="3833" width="59.7109375" style="594" customWidth="1"/>
    <col min="3834" max="3834" width="4.7109375" style="594" customWidth="1"/>
    <col min="3835" max="3835" width="6.7109375" style="594" customWidth="1"/>
    <col min="3836" max="3836" width="1.7109375" style="594" customWidth="1"/>
    <col min="3837" max="3837" width="59.7109375" style="594" customWidth="1"/>
    <col min="3838" max="3838" width="4.7109375" style="594" customWidth="1"/>
    <col min="3839" max="3839" width="6.7109375" style="594" customWidth="1"/>
    <col min="3840" max="3840" width="2.7109375" style="594" customWidth="1"/>
    <col min="3841" max="3853" width="10.7109375" style="594" customWidth="1"/>
    <col min="3854" max="4087" width="9.140625" style="594"/>
    <col min="4088" max="4088" width="3.28515625" style="594" customWidth="1"/>
    <col min="4089" max="4089" width="59.7109375" style="594" customWidth="1"/>
    <col min="4090" max="4090" width="4.7109375" style="594" customWidth="1"/>
    <col min="4091" max="4091" width="6.7109375" style="594" customWidth="1"/>
    <col min="4092" max="4092" width="1.7109375" style="594" customWidth="1"/>
    <col min="4093" max="4093" width="59.7109375" style="594" customWidth="1"/>
    <col min="4094" max="4094" width="4.7109375" style="594" customWidth="1"/>
    <col min="4095" max="4095" width="6.7109375" style="594" customWidth="1"/>
    <col min="4096" max="4096" width="2.7109375" style="594" customWidth="1"/>
    <col min="4097" max="4109" width="10.7109375" style="594" customWidth="1"/>
    <col min="4110" max="4343" width="9.140625" style="594"/>
    <col min="4344" max="4344" width="3.28515625" style="594" customWidth="1"/>
    <col min="4345" max="4345" width="59.7109375" style="594" customWidth="1"/>
    <col min="4346" max="4346" width="4.7109375" style="594" customWidth="1"/>
    <col min="4347" max="4347" width="6.7109375" style="594" customWidth="1"/>
    <col min="4348" max="4348" width="1.7109375" style="594" customWidth="1"/>
    <col min="4349" max="4349" width="59.7109375" style="594" customWidth="1"/>
    <col min="4350" max="4350" width="4.7109375" style="594" customWidth="1"/>
    <col min="4351" max="4351" width="6.7109375" style="594" customWidth="1"/>
    <col min="4352" max="4352" width="2.7109375" style="594" customWidth="1"/>
    <col min="4353" max="4365" width="10.7109375" style="594" customWidth="1"/>
    <col min="4366" max="4599" width="9.140625" style="594"/>
    <col min="4600" max="4600" width="3.28515625" style="594" customWidth="1"/>
    <col min="4601" max="4601" width="59.7109375" style="594" customWidth="1"/>
    <col min="4602" max="4602" width="4.7109375" style="594" customWidth="1"/>
    <col min="4603" max="4603" width="6.7109375" style="594" customWidth="1"/>
    <col min="4604" max="4604" width="1.7109375" style="594" customWidth="1"/>
    <col min="4605" max="4605" width="59.7109375" style="594" customWidth="1"/>
    <col min="4606" max="4606" width="4.7109375" style="594" customWidth="1"/>
    <col min="4607" max="4607" width="6.7109375" style="594" customWidth="1"/>
    <col min="4608" max="4608" width="2.7109375" style="594" customWidth="1"/>
    <col min="4609" max="4621" width="10.7109375" style="594" customWidth="1"/>
    <col min="4622" max="4855" width="9.140625" style="594"/>
    <col min="4856" max="4856" width="3.28515625" style="594" customWidth="1"/>
    <col min="4857" max="4857" width="59.7109375" style="594" customWidth="1"/>
    <col min="4858" max="4858" width="4.7109375" style="594" customWidth="1"/>
    <col min="4859" max="4859" width="6.7109375" style="594" customWidth="1"/>
    <col min="4860" max="4860" width="1.7109375" style="594" customWidth="1"/>
    <col min="4861" max="4861" width="59.7109375" style="594" customWidth="1"/>
    <col min="4862" max="4862" width="4.7109375" style="594" customWidth="1"/>
    <col min="4863" max="4863" width="6.7109375" style="594" customWidth="1"/>
    <col min="4864" max="4864" width="2.7109375" style="594" customWidth="1"/>
    <col min="4865" max="4877" width="10.7109375" style="594" customWidth="1"/>
    <col min="4878" max="5111" width="9.140625" style="594"/>
    <col min="5112" max="5112" width="3.28515625" style="594" customWidth="1"/>
    <col min="5113" max="5113" width="59.7109375" style="594" customWidth="1"/>
    <col min="5114" max="5114" width="4.7109375" style="594" customWidth="1"/>
    <col min="5115" max="5115" width="6.7109375" style="594" customWidth="1"/>
    <col min="5116" max="5116" width="1.7109375" style="594" customWidth="1"/>
    <col min="5117" max="5117" width="59.7109375" style="594" customWidth="1"/>
    <col min="5118" max="5118" width="4.7109375" style="594" customWidth="1"/>
    <col min="5119" max="5119" width="6.7109375" style="594" customWidth="1"/>
    <col min="5120" max="5120" width="2.7109375" style="594" customWidth="1"/>
    <col min="5121" max="5133" width="10.7109375" style="594" customWidth="1"/>
    <col min="5134" max="5367" width="9.140625" style="594"/>
    <col min="5368" max="5368" width="3.28515625" style="594" customWidth="1"/>
    <col min="5369" max="5369" width="59.7109375" style="594" customWidth="1"/>
    <col min="5370" max="5370" width="4.7109375" style="594" customWidth="1"/>
    <col min="5371" max="5371" width="6.7109375" style="594" customWidth="1"/>
    <col min="5372" max="5372" width="1.7109375" style="594" customWidth="1"/>
    <col min="5373" max="5373" width="59.7109375" style="594" customWidth="1"/>
    <col min="5374" max="5374" width="4.7109375" style="594" customWidth="1"/>
    <col min="5375" max="5375" width="6.7109375" style="594" customWidth="1"/>
    <col min="5376" max="5376" width="2.7109375" style="594" customWidth="1"/>
    <col min="5377" max="5389" width="10.7109375" style="594" customWidth="1"/>
    <col min="5390" max="5623" width="9.140625" style="594"/>
    <col min="5624" max="5624" width="3.28515625" style="594" customWidth="1"/>
    <col min="5625" max="5625" width="59.7109375" style="594" customWidth="1"/>
    <col min="5626" max="5626" width="4.7109375" style="594" customWidth="1"/>
    <col min="5627" max="5627" width="6.7109375" style="594" customWidth="1"/>
    <col min="5628" max="5628" width="1.7109375" style="594" customWidth="1"/>
    <col min="5629" max="5629" width="59.7109375" style="594" customWidth="1"/>
    <col min="5630" max="5630" width="4.7109375" style="594" customWidth="1"/>
    <col min="5631" max="5631" width="6.7109375" style="594" customWidth="1"/>
    <col min="5632" max="5632" width="2.7109375" style="594" customWidth="1"/>
    <col min="5633" max="5645" width="10.7109375" style="594" customWidth="1"/>
    <col min="5646" max="5879" width="9.140625" style="594"/>
    <col min="5880" max="5880" width="3.28515625" style="594" customWidth="1"/>
    <col min="5881" max="5881" width="59.7109375" style="594" customWidth="1"/>
    <col min="5882" max="5882" width="4.7109375" style="594" customWidth="1"/>
    <col min="5883" max="5883" width="6.7109375" style="594" customWidth="1"/>
    <col min="5884" max="5884" width="1.7109375" style="594" customWidth="1"/>
    <col min="5885" max="5885" width="59.7109375" style="594" customWidth="1"/>
    <col min="5886" max="5886" width="4.7109375" style="594" customWidth="1"/>
    <col min="5887" max="5887" width="6.7109375" style="594" customWidth="1"/>
    <col min="5888" max="5888" width="2.7109375" style="594" customWidth="1"/>
    <col min="5889" max="5901" width="10.7109375" style="594" customWidth="1"/>
    <col min="5902" max="6135" width="9.140625" style="594"/>
    <col min="6136" max="6136" width="3.28515625" style="594" customWidth="1"/>
    <col min="6137" max="6137" width="59.7109375" style="594" customWidth="1"/>
    <col min="6138" max="6138" width="4.7109375" style="594" customWidth="1"/>
    <col min="6139" max="6139" width="6.7109375" style="594" customWidth="1"/>
    <col min="6140" max="6140" width="1.7109375" style="594" customWidth="1"/>
    <col min="6141" max="6141" width="59.7109375" style="594" customWidth="1"/>
    <col min="6142" max="6142" width="4.7109375" style="594" customWidth="1"/>
    <col min="6143" max="6143" width="6.7109375" style="594" customWidth="1"/>
    <col min="6144" max="6144" width="2.7109375" style="594" customWidth="1"/>
    <col min="6145" max="6157" width="10.7109375" style="594" customWidth="1"/>
    <col min="6158" max="6391" width="9.140625" style="594"/>
    <col min="6392" max="6392" width="3.28515625" style="594" customWidth="1"/>
    <col min="6393" max="6393" width="59.7109375" style="594" customWidth="1"/>
    <col min="6394" max="6394" width="4.7109375" style="594" customWidth="1"/>
    <col min="6395" max="6395" width="6.7109375" style="594" customWidth="1"/>
    <col min="6396" max="6396" width="1.7109375" style="594" customWidth="1"/>
    <col min="6397" max="6397" width="59.7109375" style="594" customWidth="1"/>
    <col min="6398" max="6398" width="4.7109375" style="594" customWidth="1"/>
    <col min="6399" max="6399" width="6.7109375" style="594" customWidth="1"/>
    <col min="6400" max="6400" width="2.7109375" style="594" customWidth="1"/>
    <col min="6401" max="6413" width="10.7109375" style="594" customWidth="1"/>
    <col min="6414" max="6647" width="9.140625" style="594"/>
    <col min="6648" max="6648" width="3.28515625" style="594" customWidth="1"/>
    <col min="6649" max="6649" width="59.7109375" style="594" customWidth="1"/>
    <col min="6650" max="6650" width="4.7109375" style="594" customWidth="1"/>
    <col min="6651" max="6651" width="6.7109375" style="594" customWidth="1"/>
    <col min="6652" max="6652" width="1.7109375" style="594" customWidth="1"/>
    <col min="6653" max="6653" width="59.7109375" style="594" customWidth="1"/>
    <col min="6654" max="6654" width="4.7109375" style="594" customWidth="1"/>
    <col min="6655" max="6655" width="6.7109375" style="594" customWidth="1"/>
    <col min="6656" max="6656" width="2.7109375" style="594" customWidth="1"/>
    <col min="6657" max="6669" width="10.7109375" style="594" customWidth="1"/>
    <col min="6670" max="6903" width="9.140625" style="594"/>
    <col min="6904" max="6904" width="3.28515625" style="594" customWidth="1"/>
    <col min="6905" max="6905" width="59.7109375" style="594" customWidth="1"/>
    <col min="6906" max="6906" width="4.7109375" style="594" customWidth="1"/>
    <col min="6907" max="6907" width="6.7109375" style="594" customWidth="1"/>
    <col min="6908" max="6908" width="1.7109375" style="594" customWidth="1"/>
    <col min="6909" max="6909" width="59.7109375" style="594" customWidth="1"/>
    <col min="6910" max="6910" width="4.7109375" style="594" customWidth="1"/>
    <col min="6911" max="6911" width="6.7109375" style="594" customWidth="1"/>
    <col min="6912" max="6912" width="2.7109375" style="594" customWidth="1"/>
    <col min="6913" max="6925" width="10.7109375" style="594" customWidth="1"/>
    <col min="6926" max="7159" width="9.140625" style="594"/>
    <col min="7160" max="7160" width="3.28515625" style="594" customWidth="1"/>
    <col min="7161" max="7161" width="59.7109375" style="594" customWidth="1"/>
    <col min="7162" max="7162" width="4.7109375" style="594" customWidth="1"/>
    <col min="7163" max="7163" width="6.7109375" style="594" customWidth="1"/>
    <col min="7164" max="7164" width="1.7109375" style="594" customWidth="1"/>
    <col min="7165" max="7165" width="59.7109375" style="594" customWidth="1"/>
    <col min="7166" max="7166" width="4.7109375" style="594" customWidth="1"/>
    <col min="7167" max="7167" width="6.7109375" style="594" customWidth="1"/>
    <col min="7168" max="7168" width="2.7109375" style="594" customWidth="1"/>
    <col min="7169" max="7181" width="10.7109375" style="594" customWidth="1"/>
    <col min="7182" max="7415" width="9.140625" style="594"/>
    <col min="7416" max="7416" width="3.28515625" style="594" customWidth="1"/>
    <col min="7417" max="7417" width="59.7109375" style="594" customWidth="1"/>
    <col min="7418" max="7418" width="4.7109375" style="594" customWidth="1"/>
    <col min="7419" max="7419" width="6.7109375" style="594" customWidth="1"/>
    <col min="7420" max="7420" width="1.7109375" style="594" customWidth="1"/>
    <col min="7421" max="7421" width="59.7109375" style="594" customWidth="1"/>
    <col min="7422" max="7422" width="4.7109375" style="594" customWidth="1"/>
    <col min="7423" max="7423" width="6.7109375" style="594" customWidth="1"/>
    <col min="7424" max="7424" width="2.7109375" style="594" customWidth="1"/>
    <col min="7425" max="7437" width="10.7109375" style="594" customWidth="1"/>
    <col min="7438" max="7671" width="9.140625" style="594"/>
    <col min="7672" max="7672" width="3.28515625" style="594" customWidth="1"/>
    <col min="7673" max="7673" width="59.7109375" style="594" customWidth="1"/>
    <col min="7674" max="7674" width="4.7109375" style="594" customWidth="1"/>
    <col min="7675" max="7675" width="6.7109375" style="594" customWidth="1"/>
    <col min="7676" max="7676" width="1.7109375" style="594" customWidth="1"/>
    <col min="7677" max="7677" width="59.7109375" style="594" customWidth="1"/>
    <col min="7678" max="7678" width="4.7109375" style="594" customWidth="1"/>
    <col min="7679" max="7679" width="6.7109375" style="594" customWidth="1"/>
    <col min="7680" max="7680" width="2.7109375" style="594" customWidth="1"/>
    <col min="7681" max="7693" width="10.7109375" style="594" customWidth="1"/>
    <col min="7694" max="7927" width="9.140625" style="594"/>
    <col min="7928" max="7928" width="3.28515625" style="594" customWidth="1"/>
    <col min="7929" max="7929" width="59.7109375" style="594" customWidth="1"/>
    <col min="7930" max="7930" width="4.7109375" style="594" customWidth="1"/>
    <col min="7931" max="7931" width="6.7109375" style="594" customWidth="1"/>
    <col min="7932" max="7932" width="1.7109375" style="594" customWidth="1"/>
    <col min="7933" max="7933" width="59.7109375" style="594" customWidth="1"/>
    <col min="7934" max="7934" width="4.7109375" style="594" customWidth="1"/>
    <col min="7935" max="7935" width="6.7109375" style="594" customWidth="1"/>
    <col min="7936" max="7936" width="2.7109375" style="594" customWidth="1"/>
    <col min="7937" max="7949" width="10.7109375" style="594" customWidth="1"/>
    <col min="7950" max="8183" width="9.140625" style="594"/>
    <col min="8184" max="8184" width="3.28515625" style="594" customWidth="1"/>
    <col min="8185" max="8185" width="59.7109375" style="594" customWidth="1"/>
    <col min="8186" max="8186" width="4.7109375" style="594" customWidth="1"/>
    <col min="8187" max="8187" width="6.7109375" style="594" customWidth="1"/>
    <col min="8188" max="8188" width="1.7109375" style="594" customWidth="1"/>
    <col min="8189" max="8189" width="59.7109375" style="594" customWidth="1"/>
    <col min="8190" max="8190" width="4.7109375" style="594" customWidth="1"/>
    <col min="8191" max="8191" width="6.7109375" style="594" customWidth="1"/>
    <col min="8192" max="8192" width="2.7109375" style="594" customWidth="1"/>
    <col min="8193" max="8205" width="10.7109375" style="594" customWidth="1"/>
    <col min="8206" max="8439" width="9.140625" style="594"/>
    <col min="8440" max="8440" width="3.28515625" style="594" customWidth="1"/>
    <col min="8441" max="8441" width="59.7109375" style="594" customWidth="1"/>
    <col min="8442" max="8442" width="4.7109375" style="594" customWidth="1"/>
    <col min="8443" max="8443" width="6.7109375" style="594" customWidth="1"/>
    <col min="8444" max="8444" width="1.7109375" style="594" customWidth="1"/>
    <col min="8445" max="8445" width="59.7109375" style="594" customWidth="1"/>
    <col min="8446" max="8446" width="4.7109375" style="594" customWidth="1"/>
    <col min="8447" max="8447" width="6.7109375" style="594" customWidth="1"/>
    <col min="8448" max="8448" width="2.7109375" style="594" customWidth="1"/>
    <col min="8449" max="8461" width="10.7109375" style="594" customWidth="1"/>
    <col min="8462" max="8695" width="9.140625" style="594"/>
    <col min="8696" max="8696" width="3.28515625" style="594" customWidth="1"/>
    <col min="8697" max="8697" width="59.7109375" style="594" customWidth="1"/>
    <col min="8698" max="8698" width="4.7109375" style="594" customWidth="1"/>
    <col min="8699" max="8699" width="6.7109375" style="594" customWidth="1"/>
    <col min="8700" max="8700" width="1.7109375" style="594" customWidth="1"/>
    <col min="8701" max="8701" width="59.7109375" style="594" customWidth="1"/>
    <col min="8702" max="8702" width="4.7109375" style="594" customWidth="1"/>
    <col min="8703" max="8703" width="6.7109375" style="594" customWidth="1"/>
    <col min="8704" max="8704" width="2.7109375" style="594" customWidth="1"/>
    <col min="8705" max="8717" width="10.7109375" style="594" customWidth="1"/>
    <col min="8718" max="8951" width="9.140625" style="594"/>
    <col min="8952" max="8952" width="3.28515625" style="594" customWidth="1"/>
    <col min="8953" max="8953" width="59.7109375" style="594" customWidth="1"/>
    <col min="8954" max="8954" width="4.7109375" style="594" customWidth="1"/>
    <col min="8955" max="8955" width="6.7109375" style="594" customWidth="1"/>
    <col min="8956" max="8956" width="1.7109375" style="594" customWidth="1"/>
    <col min="8957" max="8957" width="59.7109375" style="594" customWidth="1"/>
    <col min="8958" max="8958" width="4.7109375" style="594" customWidth="1"/>
    <col min="8959" max="8959" width="6.7109375" style="594" customWidth="1"/>
    <col min="8960" max="8960" width="2.7109375" style="594" customWidth="1"/>
    <col min="8961" max="8973" width="10.7109375" style="594" customWidth="1"/>
    <col min="8974" max="9207" width="9.140625" style="594"/>
    <col min="9208" max="9208" width="3.28515625" style="594" customWidth="1"/>
    <col min="9209" max="9209" width="59.7109375" style="594" customWidth="1"/>
    <col min="9210" max="9210" width="4.7109375" style="594" customWidth="1"/>
    <col min="9211" max="9211" width="6.7109375" style="594" customWidth="1"/>
    <col min="9212" max="9212" width="1.7109375" style="594" customWidth="1"/>
    <col min="9213" max="9213" width="59.7109375" style="594" customWidth="1"/>
    <col min="9214" max="9214" width="4.7109375" style="594" customWidth="1"/>
    <col min="9215" max="9215" width="6.7109375" style="594" customWidth="1"/>
    <col min="9216" max="9216" width="2.7109375" style="594" customWidth="1"/>
    <col min="9217" max="9229" width="10.7109375" style="594" customWidth="1"/>
    <col min="9230" max="9463" width="9.140625" style="594"/>
    <col min="9464" max="9464" width="3.28515625" style="594" customWidth="1"/>
    <col min="9465" max="9465" width="59.7109375" style="594" customWidth="1"/>
    <col min="9466" max="9466" width="4.7109375" style="594" customWidth="1"/>
    <col min="9467" max="9467" width="6.7109375" style="594" customWidth="1"/>
    <col min="9468" max="9468" width="1.7109375" style="594" customWidth="1"/>
    <col min="9469" max="9469" width="59.7109375" style="594" customWidth="1"/>
    <col min="9470" max="9470" width="4.7109375" style="594" customWidth="1"/>
    <col min="9471" max="9471" width="6.7109375" style="594" customWidth="1"/>
    <col min="9472" max="9472" width="2.7109375" style="594" customWidth="1"/>
    <col min="9473" max="9485" width="10.7109375" style="594" customWidth="1"/>
    <col min="9486" max="9719" width="9.140625" style="594"/>
    <col min="9720" max="9720" width="3.28515625" style="594" customWidth="1"/>
    <col min="9721" max="9721" width="59.7109375" style="594" customWidth="1"/>
    <col min="9722" max="9722" width="4.7109375" style="594" customWidth="1"/>
    <col min="9723" max="9723" width="6.7109375" style="594" customWidth="1"/>
    <col min="9724" max="9724" width="1.7109375" style="594" customWidth="1"/>
    <col min="9725" max="9725" width="59.7109375" style="594" customWidth="1"/>
    <col min="9726" max="9726" width="4.7109375" style="594" customWidth="1"/>
    <col min="9727" max="9727" width="6.7109375" style="594" customWidth="1"/>
    <col min="9728" max="9728" width="2.7109375" style="594" customWidth="1"/>
    <col min="9729" max="9741" width="10.7109375" style="594" customWidth="1"/>
    <col min="9742" max="9975" width="9.140625" style="594"/>
    <col min="9976" max="9976" width="3.28515625" style="594" customWidth="1"/>
    <col min="9977" max="9977" width="59.7109375" style="594" customWidth="1"/>
    <col min="9978" max="9978" width="4.7109375" style="594" customWidth="1"/>
    <col min="9979" max="9979" width="6.7109375" style="594" customWidth="1"/>
    <col min="9980" max="9980" width="1.7109375" style="594" customWidth="1"/>
    <col min="9981" max="9981" width="59.7109375" style="594" customWidth="1"/>
    <col min="9982" max="9982" width="4.7109375" style="594" customWidth="1"/>
    <col min="9983" max="9983" width="6.7109375" style="594" customWidth="1"/>
    <col min="9984" max="9984" width="2.7109375" style="594" customWidth="1"/>
    <col min="9985" max="9997" width="10.7109375" style="594" customWidth="1"/>
    <col min="9998" max="10231" width="9.140625" style="594"/>
    <col min="10232" max="10232" width="3.28515625" style="594" customWidth="1"/>
    <col min="10233" max="10233" width="59.7109375" style="594" customWidth="1"/>
    <col min="10234" max="10234" width="4.7109375" style="594" customWidth="1"/>
    <col min="10235" max="10235" width="6.7109375" style="594" customWidth="1"/>
    <col min="10236" max="10236" width="1.7109375" style="594" customWidth="1"/>
    <col min="10237" max="10237" width="59.7109375" style="594" customWidth="1"/>
    <col min="10238" max="10238" width="4.7109375" style="594" customWidth="1"/>
    <col min="10239" max="10239" width="6.7109375" style="594" customWidth="1"/>
    <col min="10240" max="10240" width="2.7109375" style="594" customWidth="1"/>
    <col min="10241" max="10253" width="10.7109375" style="594" customWidth="1"/>
    <col min="10254" max="10487" width="9.140625" style="594"/>
    <col min="10488" max="10488" width="3.28515625" style="594" customWidth="1"/>
    <col min="10489" max="10489" width="59.7109375" style="594" customWidth="1"/>
    <col min="10490" max="10490" width="4.7109375" style="594" customWidth="1"/>
    <col min="10491" max="10491" width="6.7109375" style="594" customWidth="1"/>
    <col min="10492" max="10492" width="1.7109375" style="594" customWidth="1"/>
    <col min="10493" max="10493" width="59.7109375" style="594" customWidth="1"/>
    <col min="10494" max="10494" width="4.7109375" style="594" customWidth="1"/>
    <col min="10495" max="10495" width="6.7109375" style="594" customWidth="1"/>
    <col min="10496" max="10496" width="2.7109375" style="594" customWidth="1"/>
    <col min="10497" max="10509" width="10.7109375" style="594" customWidth="1"/>
    <col min="10510" max="10743" width="9.140625" style="594"/>
    <col min="10744" max="10744" width="3.28515625" style="594" customWidth="1"/>
    <col min="10745" max="10745" width="59.7109375" style="594" customWidth="1"/>
    <col min="10746" max="10746" width="4.7109375" style="594" customWidth="1"/>
    <col min="10747" max="10747" width="6.7109375" style="594" customWidth="1"/>
    <col min="10748" max="10748" width="1.7109375" style="594" customWidth="1"/>
    <col min="10749" max="10749" width="59.7109375" style="594" customWidth="1"/>
    <col min="10750" max="10750" width="4.7109375" style="594" customWidth="1"/>
    <col min="10751" max="10751" width="6.7109375" style="594" customWidth="1"/>
    <col min="10752" max="10752" width="2.7109375" style="594" customWidth="1"/>
    <col min="10753" max="10765" width="10.7109375" style="594" customWidth="1"/>
    <col min="10766" max="10999" width="9.140625" style="594"/>
    <col min="11000" max="11000" width="3.28515625" style="594" customWidth="1"/>
    <col min="11001" max="11001" width="59.7109375" style="594" customWidth="1"/>
    <col min="11002" max="11002" width="4.7109375" style="594" customWidth="1"/>
    <col min="11003" max="11003" width="6.7109375" style="594" customWidth="1"/>
    <col min="11004" max="11004" width="1.7109375" style="594" customWidth="1"/>
    <col min="11005" max="11005" width="59.7109375" style="594" customWidth="1"/>
    <col min="11006" max="11006" width="4.7109375" style="594" customWidth="1"/>
    <col min="11007" max="11007" width="6.7109375" style="594" customWidth="1"/>
    <col min="11008" max="11008" width="2.7109375" style="594" customWidth="1"/>
    <col min="11009" max="11021" width="10.7109375" style="594" customWidth="1"/>
    <col min="11022" max="11255" width="9.140625" style="594"/>
    <col min="11256" max="11256" width="3.28515625" style="594" customWidth="1"/>
    <col min="11257" max="11257" width="59.7109375" style="594" customWidth="1"/>
    <col min="11258" max="11258" width="4.7109375" style="594" customWidth="1"/>
    <col min="11259" max="11259" width="6.7109375" style="594" customWidth="1"/>
    <col min="11260" max="11260" width="1.7109375" style="594" customWidth="1"/>
    <col min="11261" max="11261" width="59.7109375" style="594" customWidth="1"/>
    <col min="11262" max="11262" width="4.7109375" style="594" customWidth="1"/>
    <col min="11263" max="11263" width="6.7109375" style="594" customWidth="1"/>
    <col min="11264" max="11264" width="2.7109375" style="594" customWidth="1"/>
    <col min="11265" max="11277" width="10.7109375" style="594" customWidth="1"/>
    <col min="11278" max="11511" width="9.140625" style="594"/>
    <col min="11512" max="11512" width="3.28515625" style="594" customWidth="1"/>
    <col min="11513" max="11513" width="59.7109375" style="594" customWidth="1"/>
    <col min="11514" max="11514" width="4.7109375" style="594" customWidth="1"/>
    <col min="11515" max="11515" width="6.7109375" style="594" customWidth="1"/>
    <col min="11516" max="11516" width="1.7109375" style="594" customWidth="1"/>
    <col min="11517" max="11517" width="59.7109375" style="594" customWidth="1"/>
    <col min="11518" max="11518" width="4.7109375" style="594" customWidth="1"/>
    <col min="11519" max="11519" width="6.7109375" style="594" customWidth="1"/>
    <col min="11520" max="11520" width="2.7109375" style="594" customWidth="1"/>
    <col min="11521" max="11533" width="10.7109375" style="594" customWidth="1"/>
    <col min="11534" max="11767" width="9.140625" style="594"/>
    <col min="11768" max="11768" width="3.28515625" style="594" customWidth="1"/>
    <col min="11769" max="11769" width="59.7109375" style="594" customWidth="1"/>
    <col min="11770" max="11770" width="4.7109375" style="594" customWidth="1"/>
    <col min="11771" max="11771" width="6.7109375" style="594" customWidth="1"/>
    <col min="11772" max="11772" width="1.7109375" style="594" customWidth="1"/>
    <col min="11773" max="11773" width="59.7109375" style="594" customWidth="1"/>
    <col min="11774" max="11774" width="4.7109375" style="594" customWidth="1"/>
    <col min="11775" max="11775" width="6.7109375" style="594" customWidth="1"/>
    <col min="11776" max="11776" width="2.7109375" style="594" customWidth="1"/>
    <col min="11777" max="11789" width="10.7109375" style="594" customWidth="1"/>
    <col min="11790" max="12023" width="9.140625" style="594"/>
    <col min="12024" max="12024" width="3.28515625" style="594" customWidth="1"/>
    <col min="12025" max="12025" width="59.7109375" style="594" customWidth="1"/>
    <col min="12026" max="12026" width="4.7109375" style="594" customWidth="1"/>
    <col min="12027" max="12027" width="6.7109375" style="594" customWidth="1"/>
    <col min="12028" max="12028" width="1.7109375" style="594" customWidth="1"/>
    <col min="12029" max="12029" width="59.7109375" style="594" customWidth="1"/>
    <col min="12030" max="12030" width="4.7109375" style="594" customWidth="1"/>
    <col min="12031" max="12031" width="6.7109375" style="594" customWidth="1"/>
    <col min="12032" max="12032" width="2.7109375" style="594" customWidth="1"/>
    <col min="12033" max="12045" width="10.7109375" style="594" customWidth="1"/>
    <col min="12046" max="12279" width="9.140625" style="594"/>
    <col min="12280" max="12280" width="3.28515625" style="594" customWidth="1"/>
    <col min="12281" max="12281" width="59.7109375" style="594" customWidth="1"/>
    <col min="12282" max="12282" width="4.7109375" style="594" customWidth="1"/>
    <col min="12283" max="12283" width="6.7109375" style="594" customWidth="1"/>
    <col min="12284" max="12284" width="1.7109375" style="594" customWidth="1"/>
    <col min="12285" max="12285" width="59.7109375" style="594" customWidth="1"/>
    <col min="12286" max="12286" width="4.7109375" style="594" customWidth="1"/>
    <col min="12287" max="12287" width="6.7109375" style="594" customWidth="1"/>
    <col min="12288" max="12288" width="2.7109375" style="594" customWidth="1"/>
    <col min="12289" max="12301" width="10.7109375" style="594" customWidth="1"/>
    <col min="12302" max="12535" width="9.140625" style="594"/>
    <col min="12536" max="12536" width="3.28515625" style="594" customWidth="1"/>
    <col min="12537" max="12537" width="59.7109375" style="594" customWidth="1"/>
    <col min="12538" max="12538" width="4.7109375" style="594" customWidth="1"/>
    <col min="12539" max="12539" width="6.7109375" style="594" customWidth="1"/>
    <col min="12540" max="12540" width="1.7109375" style="594" customWidth="1"/>
    <col min="12541" max="12541" width="59.7109375" style="594" customWidth="1"/>
    <col min="12542" max="12542" width="4.7109375" style="594" customWidth="1"/>
    <col min="12543" max="12543" width="6.7109375" style="594" customWidth="1"/>
    <col min="12544" max="12544" width="2.7109375" style="594" customWidth="1"/>
    <col min="12545" max="12557" width="10.7109375" style="594" customWidth="1"/>
    <col min="12558" max="12791" width="9.140625" style="594"/>
    <col min="12792" max="12792" width="3.28515625" style="594" customWidth="1"/>
    <col min="12793" max="12793" width="59.7109375" style="594" customWidth="1"/>
    <col min="12794" max="12794" width="4.7109375" style="594" customWidth="1"/>
    <col min="12795" max="12795" width="6.7109375" style="594" customWidth="1"/>
    <col min="12796" max="12796" width="1.7109375" style="594" customWidth="1"/>
    <col min="12797" max="12797" width="59.7109375" style="594" customWidth="1"/>
    <col min="12798" max="12798" width="4.7109375" style="594" customWidth="1"/>
    <col min="12799" max="12799" width="6.7109375" style="594" customWidth="1"/>
    <col min="12800" max="12800" width="2.7109375" style="594" customWidth="1"/>
    <col min="12801" max="12813" width="10.7109375" style="594" customWidth="1"/>
    <col min="12814" max="13047" width="9.140625" style="594"/>
    <col min="13048" max="13048" width="3.28515625" style="594" customWidth="1"/>
    <col min="13049" max="13049" width="59.7109375" style="594" customWidth="1"/>
    <col min="13050" max="13050" width="4.7109375" style="594" customWidth="1"/>
    <col min="13051" max="13051" width="6.7109375" style="594" customWidth="1"/>
    <col min="13052" max="13052" width="1.7109375" style="594" customWidth="1"/>
    <col min="13053" max="13053" width="59.7109375" style="594" customWidth="1"/>
    <col min="13054" max="13054" width="4.7109375" style="594" customWidth="1"/>
    <col min="13055" max="13055" width="6.7109375" style="594" customWidth="1"/>
    <col min="13056" max="13056" width="2.7109375" style="594" customWidth="1"/>
    <col min="13057" max="13069" width="10.7109375" style="594" customWidth="1"/>
    <col min="13070" max="13303" width="9.140625" style="594"/>
    <col min="13304" max="13304" width="3.28515625" style="594" customWidth="1"/>
    <col min="13305" max="13305" width="59.7109375" style="594" customWidth="1"/>
    <col min="13306" max="13306" width="4.7109375" style="594" customWidth="1"/>
    <col min="13307" max="13307" width="6.7109375" style="594" customWidth="1"/>
    <col min="13308" max="13308" width="1.7109375" style="594" customWidth="1"/>
    <col min="13309" max="13309" width="59.7109375" style="594" customWidth="1"/>
    <col min="13310" max="13310" width="4.7109375" style="594" customWidth="1"/>
    <col min="13311" max="13311" width="6.7109375" style="594" customWidth="1"/>
    <col min="13312" max="13312" width="2.7109375" style="594" customWidth="1"/>
    <col min="13313" max="13325" width="10.7109375" style="594" customWidth="1"/>
    <col min="13326" max="13559" width="9.140625" style="594"/>
    <col min="13560" max="13560" width="3.28515625" style="594" customWidth="1"/>
    <col min="13561" max="13561" width="59.7109375" style="594" customWidth="1"/>
    <col min="13562" max="13562" width="4.7109375" style="594" customWidth="1"/>
    <col min="13563" max="13563" width="6.7109375" style="594" customWidth="1"/>
    <col min="13564" max="13564" width="1.7109375" style="594" customWidth="1"/>
    <col min="13565" max="13565" width="59.7109375" style="594" customWidth="1"/>
    <col min="13566" max="13566" width="4.7109375" style="594" customWidth="1"/>
    <col min="13567" max="13567" width="6.7109375" style="594" customWidth="1"/>
    <col min="13568" max="13568" width="2.7109375" style="594" customWidth="1"/>
    <col min="13569" max="13581" width="10.7109375" style="594" customWidth="1"/>
    <col min="13582" max="13815" width="9.140625" style="594"/>
    <col min="13816" max="13816" width="3.28515625" style="594" customWidth="1"/>
    <col min="13817" max="13817" width="59.7109375" style="594" customWidth="1"/>
    <col min="13818" max="13818" width="4.7109375" style="594" customWidth="1"/>
    <col min="13819" max="13819" width="6.7109375" style="594" customWidth="1"/>
    <col min="13820" max="13820" width="1.7109375" style="594" customWidth="1"/>
    <col min="13821" max="13821" width="59.7109375" style="594" customWidth="1"/>
    <col min="13822" max="13822" width="4.7109375" style="594" customWidth="1"/>
    <col min="13823" max="13823" width="6.7109375" style="594" customWidth="1"/>
    <col min="13824" max="13824" width="2.7109375" style="594" customWidth="1"/>
    <col min="13825" max="13837" width="10.7109375" style="594" customWidth="1"/>
    <col min="13838" max="14071" width="9.140625" style="594"/>
    <col min="14072" max="14072" width="3.28515625" style="594" customWidth="1"/>
    <col min="14073" max="14073" width="59.7109375" style="594" customWidth="1"/>
    <col min="14074" max="14074" width="4.7109375" style="594" customWidth="1"/>
    <col min="14075" max="14075" width="6.7109375" style="594" customWidth="1"/>
    <col min="14076" max="14076" width="1.7109375" style="594" customWidth="1"/>
    <col min="14077" max="14077" width="59.7109375" style="594" customWidth="1"/>
    <col min="14078" max="14078" width="4.7109375" style="594" customWidth="1"/>
    <col min="14079" max="14079" width="6.7109375" style="594" customWidth="1"/>
    <col min="14080" max="14080" width="2.7109375" style="594" customWidth="1"/>
    <col min="14081" max="14093" width="10.7109375" style="594" customWidth="1"/>
    <col min="14094" max="14327" width="9.140625" style="594"/>
    <col min="14328" max="14328" width="3.28515625" style="594" customWidth="1"/>
    <col min="14329" max="14329" width="59.7109375" style="594" customWidth="1"/>
    <col min="14330" max="14330" width="4.7109375" style="594" customWidth="1"/>
    <col min="14331" max="14331" width="6.7109375" style="594" customWidth="1"/>
    <col min="14332" max="14332" width="1.7109375" style="594" customWidth="1"/>
    <col min="14333" max="14333" width="59.7109375" style="594" customWidth="1"/>
    <col min="14334" max="14334" width="4.7109375" style="594" customWidth="1"/>
    <col min="14335" max="14335" width="6.7109375" style="594" customWidth="1"/>
    <col min="14336" max="14336" width="2.7109375" style="594" customWidth="1"/>
    <col min="14337" max="14349" width="10.7109375" style="594" customWidth="1"/>
    <col min="14350" max="14583" width="9.140625" style="594"/>
    <col min="14584" max="14584" width="3.28515625" style="594" customWidth="1"/>
    <col min="14585" max="14585" width="59.7109375" style="594" customWidth="1"/>
    <col min="14586" max="14586" width="4.7109375" style="594" customWidth="1"/>
    <col min="14587" max="14587" width="6.7109375" style="594" customWidth="1"/>
    <col min="14588" max="14588" width="1.7109375" style="594" customWidth="1"/>
    <col min="14589" max="14589" width="59.7109375" style="594" customWidth="1"/>
    <col min="14590" max="14590" width="4.7109375" style="594" customWidth="1"/>
    <col min="14591" max="14591" width="6.7109375" style="594" customWidth="1"/>
    <col min="14592" max="14592" width="2.7109375" style="594" customWidth="1"/>
    <col min="14593" max="14605" width="10.7109375" style="594" customWidth="1"/>
    <col min="14606" max="14839" width="9.140625" style="594"/>
    <col min="14840" max="14840" width="3.28515625" style="594" customWidth="1"/>
    <col min="14841" max="14841" width="59.7109375" style="594" customWidth="1"/>
    <col min="14842" max="14842" width="4.7109375" style="594" customWidth="1"/>
    <col min="14843" max="14843" width="6.7109375" style="594" customWidth="1"/>
    <col min="14844" max="14844" width="1.7109375" style="594" customWidth="1"/>
    <col min="14845" max="14845" width="59.7109375" style="594" customWidth="1"/>
    <col min="14846" max="14846" width="4.7109375" style="594" customWidth="1"/>
    <col min="14847" max="14847" width="6.7109375" style="594" customWidth="1"/>
    <col min="14848" max="14848" width="2.7109375" style="594" customWidth="1"/>
    <col min="14849" max="14861" width="10.7109375" style="594" customWidth="1"/>
    <col min="14862" max="15095" width="9.140625" style="594"/>
    <col min="15096" max="15096" width="3.28515625" style="594" customWidth="1"/>
    <col min="15097" max="15097" width="59.7109375" style="594" customWidth="1"/>
    <col min="15098" max="15098" width="4.7109375" style="594" customWidth="1"/>
    <col min="15099" max="15099" width="6.7109375" style="594" customWidth="1"/>
    <col min="15100" max="15100" width="1.7109375" style="594" customWidth="1"/>
    <col min="15101" max="15101" width="59.7109375" style="594" customWidth="1"/>
    <col min="15102" max="15102" width="4.7109375" style="594" customWidth="1"/>
    <col min="15103" max="15103" width="6.7109375" style="594" customWidth="1"/>
    <col min="15104" max="15104" width="2.7109375" style="594" customWidth="1"/>
    <col min="15105" max="15117" width="10.7109375" style="594" customWidth="1"/>
    <col min="15118" max="15351" width="9.140625" style="594"/>
    <col min="15352" max="15352" width="3.28515625" style="594" customWidth="1"/>
    <col min="15353" max="15353" width="59.7109375" style="594" customWidth="1"/>
    <col min="15354" max="15354" width="4.7109375" style="594" customWidth="1"/>
    <col min="15355" max="15355" width="6.7109375" style="594" customWidth="1"/>
    <col min="15356" max="15356" width="1.7109375" style="594" customWidth="1"/>
    <col min="15357" max="15357" width="59.7109375" style="594" customWidth="1"/>
    <col min="15358" max="15358" width="4.7109375" style="594" customWidth="1"/>
    <col min="15359" max="15359" width="6.7109375" style="594" customWidth="1"/>
    <col min="15360" max="15360" width="2.7109375" style="594" customWidth="1"/>
    <col min="15361" max="15373" width="10.7109375" style="594" customWidth="1"/>
    <col min="15374" max="15607" width="9.140625" style="594"/>
    <col min="15608" max="15608" width="3.28515625" style="594" customWidth="1"/>
    <col min="15609" max="15609" width="59.7109375" style="594" customWidth="1"/>
    <col min="15610" max="15610" width="4.7109375" style="594" customWidth="1"/>
    <col min="15611" max="15611" width="6.7109375" style="594" customWidth="1"/>
    <col min="15612" max="15612" width="1.7109375" style="594" customWidth="1"/>
    <col min="15613" max="15613" width="59.7109375" style="594" customWidth="1"/>
    <col min="15614" max="15614" width="4.7109375" style="594" customWidth="1"/>
    <col min="15615" max="15615" width="6.7109375" style="594" customWidth="1"/>
    <col min="15616" max="15616" width="2.7109375" style="594" customWidth="1"/>
    <col min="15617" max="15629" width="10.7109375" style="594" customWidth="1"/>
    <col min="15630" max="15863" width="9.140625" style="594"/>
    <col min="15864" max="15864" width="3.28515625" style="594" customWidth="1"/>
    <col min="15865" max="15865" width="59.7109375" style="594" customWidth="1"/>
    <col min="15866" max="15866" width="4.7109375" style="594" customWidth="1"/>
    <col min="15867" max="15867" width="6.7109375" style="594" customWidth="1"/>
    <col min="15868" max="15868" width="1.7109375" style="594" customWidth="1"/>
    <col min="15869" max="15869" width="59.7109375" style="594" customWidth="1"/>
    <col min="15870" max="15870" width="4.7109375" style="594" customWidth="1"/>
    <col min="15871" max="15871" width="6.7109375" style="594" customWidth="1"/>
    <col min="15872" max="15872" width="2.7109375" style="594" customWidth="1"/>
    <col min="15873" max="15885" width="10.7109375" style="594" customWidth="1"/>
    <col min="15886" max="16119" width="9.140625" style="594"/>
    <col min="16120" max="16120" width="3.28515625" style="594" customWidth="1"/>
    <col min="16121" max="16121" width="59.7109375" style="594" customWidth="1"/>
    <col min="16122" max="16122" width="4.7109375" style="594" customWidth="1"/>
    <col min="16123" max="16123" width="6.7109375" style="594" customWidth="1"/>
    <col min="16124" max="16124" width="1.7109375" style="594" customWidth="1"/>
    <col min="16125" max="16125" width="59.7109375" style="594" customWidth="1"/>
    <col min="16126" max="16126" width="4.7109375" style="594" customWidth="1"/>
    <col min="16127" max="16127" width="6.7109375" style="594" customWidth="1"/>
    <col min="16128" max="16128" width="2.7109375" style="594" customWidth="1"/>
    <col min="16129" max="16141" width="10.7109375" style="594" customWidth="1"/>
    <col min="16142" max="16384" width="9.140625" style="594"/>
  </cols>
  <sheetData>
    <row r="1" spans="1:15" s="192" customFormat="1" ht="17.100000000000001" customHeight="1" x14ac:dyDescent="0.2">
      <c r="A1" s="1456" t="s">
        <v>2160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806"/>
      <c r="M1" s="807"/>
      <c r="N1" s="809"/>
      <c r="O1" s="809"/>
    </row>
    <row r="2" spans="1:15" s="192" customFormat="1" ht="17.100000000000001" customHeight="1" x14ac:dyDescent="0.2">
      <c r="A2" s="1457" t="s">
        <v>2161</v>
      </c>
      <c r="B2" s="1457"/>
      <c r="C2" s="1457"/>
      <c r="D2" s="1457"/>
      <c r="E2" s="1457"/>
      <c r="F2" s="1457"/>
      <c r="G2" s="1457"/>
      <c r="H2" s="1457"/>
      <c r="I2" s="1457"/>
      <c r="J2" s="1457"/>
      <c r="K2" s="1457"/>
      <c r="L2" s="812"/>
      <c r="M2" s="813"/>
      <c r="N2" s="815"/>
      <c r="O2" s="815"/>
    </row>
    <row r="3" spans="1:15" ht="9.9499999999999993" customHeight="1" x14ac:dyDescent="0.2">
      <c r="A3" s="817"/>
      <c r="B3" s="817"/>
      <c r="C3" s="818"/>
      <c r="D3" s="818"/>
      <c r="E3" s="818"/>
      <c r="F3" s="818"/>
      <c r="G3" s="817"/>
      <c r="H3" s="817"/>
      <c r="I3" s="818"/>
      <c r="J3" s="818"/>
      <c r="K3" s="818"/>
      <c r="L3" s="591"/>
      <c r="M3" s="592"/>
    </row>
    <row r="4" spans="1:15" s="826" customFormat="1" ht="18.95" customHeight="1" x14ac:dyDescent="0.25">
      <c r="A4" s="987"/>
      <c r="B4" s="987"/>
      <c r="C4" s="987" t="s">
        <v>606</v>
      </c>
      <c r="D4" s="989" t="s">
        <v>138</v>
      </c>
      <c r="E4" s="988"/>
      <c r="F4" s="822"/>
      <c r="G4" s="987"/>
      <c r="H4" s="987"/>
      <c r="I4" s="987" t="s">
        <v>606</v>
      </c>
      <c r="J4" s="989" t="s">
        <v>138</v>
      </c>
      <c r="K4" s="988"/>
      <c r="L4" s="774"/>
      <c r="M4" s="823"/>
    </row>
    <row r="5" spans="1:15" s="831" customFormat="1" ht="18.95" customHeight="1" x14ac:dyDescent="0.25">
      <c r="A5" s="987"/>
      <c r="B5" s="987"/>
      <c r="C5" s="990" t="s">
        <v>32</v>
      </c>
      <c r="D5" s="991" t="s">
        <v>139</v>
      </c>
      <c r="E5" s="991" t="s">
        <v>51</v>
      </c>
      <c r="F5" s="827"/>
      <c r="G5" s="987"/>
      <c r="H5" s="987"/>
      <c r="I5" s="990" t="s">
        <v>32</v>
      </c>
      <c r="J5" s="991" t="s">
        <v>139</v>
      </c>
      <c r="K5" s="991" t="s">
        <v>51</v>
      </c>
      <c r="L5" s="774"/>
      <c r="M5" s="828"/>
    </row>
    <row r="6" spans="1:15" s="567" customFormat="1" ht="9.9499999999999993" customHeight="1" x14ac:dyDescent="0.2">
      <c r="A6" s="832"/>
      <c r="B6" s="832"/>
      <c r="C6" s="833"/>
      <c r="D6" s="833"/>
      <c r="E6" s="783"/>
      <c r="F6" s="834"/>
      <c r="G6" s="832"/>
      <c r="H6" s="832"/>
      <c r="I6" s="833"/>
      <c r="J6" s="833"/>
      <c r="K6" s="783"/>
      <c r="L6" s="770"/>
      <c r="M6" s="835"/>
    </row>
    <row r="7" spans="1:15" s="841" customFormat="1" ht="51.95" customHeight="1" x14ac:dyDescent="0.2">
      <c r="A7" s="1454" t="s">
        <v>1</v>
      </c>
      <c r="B7" s="837" t="s">
        <v>33</v>
      </c>
      <c r="C7" s="1070" t="s">
        <v>1899</v>
      </c>
      <c r="D7" s="839">
        <v>48</v>
      </c>
      <c r="E7" s="840">
        <v>30.188679245283019</v>
      </c>
      <c r="G7" s="1454" t="s">
        <v>2</v>
      </c>
      <c r="H7" s="837" t="s">
        <v>33</v>
      </c>
      <c r="I7" s="1071" t="s">
        <v>1899</v>
      </c>
      <c r="J7" s="839">
        <v>43</v>
      </c>
      <c r="K7" s="840">
        <v>36.134453781512605</v>
      </c>
      <c r="M7" s="843"/>
    </row>
    <row r="8" spans="1:15" s="841" customFormat="1" ht="51.95" customHeight="1" x14ac:dyDescent="0.2">
      <c r="A8" s="1454"/>
      <c r="B8" s="837" t="s">
        <v>35</v>
      </c>
      <c r="C8" s="1070" t="s">
        <v>1960</v>
      </c>
      <c r="D8" s="839">
        <v>23</v>
      </c>
      <c r="E8" s="840">
        <v>14.465408805031446</v>
      </c>
      <c r="G8" s="1454"/>
      <c r="H8" s="837" t="s">
        <v>35</v>
      </c>
      <c r="I8" s="1070" t="s">
        <v>1889</v>
      </c>
      <c r="J8" s="839">
        <v>12</v>
      </c>
      <c r="K8" s="840">
        <v>10.084033613445378</v>
      </c>
      <c r="M8" s="843"/>
    </row>
    <row r="9" spans="1:15" s="841" customFormat="1" ht="51.95" customHeight="1" x14ac:dyDescent="0.2">
      <c r="A9" s="1454"/>
      <c r="B9" s="837" t="s">
        <v>37</v>
      </c>
      <c r="C9" s="1070" t="s">
        <v>1889</v>
      </c>
      <c r="D9" s="845">
        <v>16</v>
      </c>
      <c r="E9" s="840">
        <v>10.062893081761008</v>
      </c>
      <c r="G9" s="1454"/>
      <c r="H9" s="837" t="s">
        <v>37</v>
      </c>
      <c r="I9" s="1070" t="s">
        <v>1963</v>
      </c>
      <c r="J9" s="845">
        <v>7</v>
      </c>
      <c r="K9" s="840">
        <v>5.8823529411764701</v>
      </c>
      <c r="M9" s="843"/>
    </row>
    <row r="10" spans="1:15" s="567" customFormat="1" ht="30" customHeight="1" x14ac:dyDescent="0.2">
      <c r="A10" s="1455"/>
      <c r="B10" s="847"/>
      <c r="C10" s="848" t="s">
        <v>985</v>
      </c>
      <c r="D10" s="855">
        <v>159</v>
      </c>
      <c r="E10" s="856"/>
      <c r="G10" s="1455"/>
      <c r="H10" s="847"/>
      <c r="I10" s="848" t="s">
        <v>985</v>
      </c>
      <c r="J10" s="855">
        <v>119</v>
      </c>
      <c r="K10" s="856"/>
      <c r="M10" s="850"/>
    </row>
    <row r="11" spans="1:15" s="841" customFormat="1" ht="9.9499999999999993" customHeight="1" x14ac:dyDescent="0.2">
      <c r="A11" s="832"/>
      <c r="B11" s="832"/>
      <c r="C11" s="852"/>
      <c r="D11" s="852"/>
      <c r="E11" s="567"/>
      <c r="F11" s="567"/>
      <c r="G11" s="832"/>
      <c r="H11" s="832"/>
      <c r="I11" s="852"/>
      <c r="J11" s="852"/>
      <c r="K11" s="567"/>
      <c r="M11" s="842"/>
    </row>
    <row r="12" spans="1:15" s="841" customFormat="1" ht="51.95" customHeight="1" x14ac:dyDescent="0.2">
      <c r="A12" s="1454" t="s">
        <v>3</v>
      </c>
      <c r="B12" s="837" t="s">
        <v>33</v>
      </c>
      <c r="C12" s="1071" t="s">
        <v>1889</v>
      </c>
      <c r="D12" s="839">
        <v>14</v>
      </c>
      <c r="E12" s="840">
        <v>14.736842105263156</v>
      </c>
      <c r="G12" s="1454" t="s">
        <v>4</v>
      </c>
      <c r="H12" s="837" t="s">
        <v>33</v>
      </c>
      <c r="I12" s="1071" t="s">
        <v>1889</v>
      </c>
      <c r="J12" s="839">
        <v>15</v>
      </c>
      <c r="K12" s="840">
        <v>30</v>
      </c>
      <c r="M12" s="842"/>
    </row>
    <row r="13" spans="1:15" s="841" customFormat="1" ht="51.95" customHeight="1" x14ac:dyDescent="0.2">
      <c r="A13" s="1454"/>
      <c r="B13" s="837" t="s">
        <v>35</v>
      </c>
      <c r="C13" s="1071" t="s">
        <v>1899</v>
      </c>
      <c r="D13" s="839">
        <v>12</v>
      </c>
      <c r="E13" s="840">
        <v>12.631578947368421</v>
      </c>
      <c r="G13" s="1454"/>
      <c r="H13" s="837" t="s">
        <v>35</v>
      </c>
      <c r="I13" s="1070" t="s">
        <v>1899</v>
      </c>
      <c r="J13" s="839">
        <v>15</v>
      </c>
      <c r="K13" s="840">
        <v>30</v>
      </c>
      <c r="M13" s="842"/>
    </row>
    <row r="14" spans="1:15" s="841" customFormat="1" ht="51.95" customHeight="1" x14ac:dyDescent="0.2">
      <c r="A14" s="1454"/>
      <c r="B14" s="837" t="s">
        <v>37</v>
      </c>
      <c r="C14" s="1070" t="s">
        <v>1960</v>
      </c>
      <c r="D14" s="845">
        <v>11</v>
      </c>
      <c r="E14" s="840">
        <v>11.578947368421053</v>
      </c>
      <c r="G14" s="1454"/>
      <c r="H14" s="837" t="s">
        <v>37</v>
      </c>
      <c r="I14" s="1071" t="s">
        <v>1960</v>
      </c>
      <c r="J14" s="845">
        <v>5</v>
      </c>
      <c r="K14" s="840">
        <v>10</v>
      </c>
      <c r="M14" s="842"/>
    </row>
    <row r="15" spans="1:15" s="841" customFormat="1" ht="30" customHeight="1" x14ac:dyDescent="0.2">
      <c r="A15" s="1455"/>
      <c r="B15" s="847"/>
      <c r="C15" s="848" t="s">
        <v>985</v>
      </c>
      <c r="D15" s="855">
        <v>95</v>
      </c>
      <c r="E15" s="856"/>
      <c r="F15" s="567"/>
      <c r="G15" s="1455"/>
      <c r="H15" s="847"/>
      <c r="I15" s="848" t="s">
        <v>985</v>
      </c>
      <c r="J15" s="855">
        <v>50</v>
      </c>
      <c r="K15" s="856"/>
      <c r="M15" s="842"/>
    </row>
    <row r="16" spans="1:15" s="841" customFormat="1" ht="9.9499999999999993" customHeight="1" x14ac:dyDescent="0.2">
      <c r="A16" s="832"/>
      <c r="B16" s="832"/>
      <c r="C16" s="852"/>
      <c r="D16" s="852"/>
      <c r="E16" s="567"/>
      <c r="F16" s="567"/>
      <c r="G16" s="832"/>
      <c r="H16" s="832"/>
      <c r="I16" s="852"/>
      <c r="J16" s="852"/>
      <c r="K16" s="567"/>
      <c r="M16" s="842"/>
    </row>
    <row r="17" spans="1:15" s="841" customFormat="1" ht="51.95" customHeight="1" x14ac:dyDescent="0.2">
      <c r="A17" s="1454" t="s">
        <v>5</v>
      </c>
      <c r="B17" s="837" t="s">
        <v>33</v>
      </c>
      <c r="C17" s="1070" t="s">
        <v>1899</v>
      </c>
      <c r="D17" s="839">
        <v>22</v>
      </c>
      <c r="E17" s="840">
        <v>36.065573770491802</v>
      </c>
      <c r="G17" s="1454" t="s">
        <v>6</v>
      </c>
      <c r="H17" s="837" t="s">
        <v>33</v>
      </c>
      <c r="I17" s="1071" t="s">
        <v>1899</v>
      </c>
      <c r="J17" s="839">
        <v>24</v>
      </c>
      <c r="K17" s="840">
        <v>33.802816901408448</v>
      </c>
      <c r="M17" s="842"/>
    </row>
    <row r="18" spans="1:15" s="841" customFormat="1" ht="51.95" customHeight="1" x14ac:dyDescent="0.2">
      <c r="A18" s="1454"/>
      <c r="B18" s="837" t="s">
        <v>35</v>
      </c>
      <c r="C18" s="1070" t="s">
        <v>1889</v>
      </c>
      <c r="D18" s="839">
        <v>5</v>
      </c>
      <c r="E18" s="840">
        <v>8.1967213114754092</v>
      </c>
      <c r="G18" s="1454"/>
      <c r="H18" s="837" t="s">
        <v>35</v>
      </c>
      <c r="I18" s="1071" t="s">
        <v>1960</v>
      </c>
      <c r="J18" s="839">
        <v>8</v>
      </c>
      <c r="K18" s="840">
        <v>11.267605633802818</v>
      </c>
      <c r="M18" s="842"/>
    </row>
    <row r="19" spans="1:15" s="841" customFormat="1" ht="51.95" customHeight="1" x14ac:dyDescent="0.2">
      <c r="A19" s="1454"/>
      <c r="B19" s="837" t="s">
        <v>37</v>
      </c>
      <c r="C19" s="1070" t="s">
        <v>1886</v>
      </c>
      <c r="D19" s="845">
        <v>4</v>
      </c>
      <c r="E19" s="840">
        <v>6.557377049180328</v>
      </c>
      <c r="G19" s="1454"/>
      <c r="H19" s="837" t="s">
        <v>37</v>
      </c>
      <c r="I19" s="1070" t="s">
        <v>1964</v>
      </c>
      <c r="J19" s="845">
        <v>8</v>
      </c>
      <c r="K19" s="840">
        <v>11.267605633802818</v>
      </c>
      <c r="M19" s="842"/>
    </row>
    <row r="20" spans="1:15" s="841" customFormat="1" ht="30" customHeight="1" x14ac:dyDescent="0.2">
      <c r="A20" s="1455"/>
      <c r="B20" s="847"/>
      <c r="C20" s="848" t="s">
        <v>985</v>
      </c>
      <c r="D20" s="855">
        <v>61</v>
      </c>
      <c r="E20" s="856"/>
      <c r="F20" s="567"/>
      <c r="G20" s="1455"/>
      <c r="H20" s="847"/>
      <c r="I20" s="848" t="s">
        <v>985</v>
      </c>
      <c r="J20" s="855">
        <v>71</v>
      </c>
      <c r="K20" s="856"/>
      <c r="M20" s="842"/>
    </row>
    <row r="21" spans="1:15" s="841" customFormat="1" ht="9.9499999999999993" customHeight="1" x14ac:dyDescent="0.2">
      <c r="A21" s="832"/>
      <c r="B21" s="832"/>
      <c r="C21" s="852"/>
      <c r="D21" s="852"/>
      <c r="E21" s="567"/>
      <c r="F21" s="567"/>
      <c r="G21" s="832"/>
      <c r="H21" s="832"/>
      <c r="I21" s="852"/>
      <c r="J21" s="852"/>
      <c r="K21" s="567"/>
      <c r="M21" s="842"/>
    </row>
    <row r="22" spans="1:15" s="841" customFormat="1" ht="51.95" customHeight="1" x14ac:dyDescent="0.2">
      <c r="A22" s="1454" t="s">
        <v>7</v>
      </c>
      <c r="B22" s="837" t="s">
        <v>33</v>
      </c>
      <c r="C22" s="1071" t="s">
        <v>1899</v>
      </c>
      <c r="D22" s="839">
        <v>39</v>
      </c>
      <c r="E22" s="840">
        <v>36.44859813084112</v>
      </c>
      <c r="G22" s="1454" t="s">
        <v>8</v>
      </c>
      <c r="H22" s="837" t="s">
        <v>33</v>
      </c>
      <c r="I22" s="1071" t="s">
        <v>1907</v>
      </c>
      <c r="J22" s="839">
        <v>3</v>
      </c>
      <c r="K22" s="840">
        <v>17.647058823529413</v>
      </c>
      <c r="M22" s="842"/>
    </row>
    <row r="23" spans="1:15" s="841" customFormat="1" ht="51.95" customHeight="1" x14ac:dyDescent="0.2">
      <c r="A23" s="1454"/>
      <c r="B23" s="837" t="s">
        <v>35</v>
      </c>
      <c r="C23" s="1070" t="s">
        <v>1960</v>
      </c>
      <c r="D23" s="839">
        <v>11</v>
      </c>
      <c r="E23" s="840">
        <v>10.2803738317757</v>
      </c>
      <c r="G23" s="1454"/>
      <c r="H23" s="837" t="s">
        <v>35</v>
      </c>
      <c r="I23" s="1071" t="s">
        <v>1899</v>
      </c>
      <c r="J23" s="839">
        <v>2</v>
      </c>
      <c r="K23" s="840">
        <v>11.76470588235294</v>
      </c>
      <c r="M23" s="842"/>
    </row>
    <row r="24" spans="1:15" s="841" customFormat="1" ht="51.95" customHeight="1" x14ac:dyDescent="0.2">
      <c r="A24" s="1454"/>
      <c r="B24" s="837" t="s">
        <v>37</v>
      </c>
      <c r="C24" s="1070" t="s">
        <v>1964</v>
      </c>
      <c r="D24" s="845">
        <v>8</v>
      </c>
      <c r="E24" s="840">
        <v>7.4766355140186906</v>
      </c>
      <c r="G24" s="1454"/>
      <c r="H24" s="837" t="s">
        <v>37</v>
      </c>
      <c r="I24" s="1070" t="s">
        <v>1960</v>
      </c>
      <c r="J24" s="845">
        <v>2</v>
      </c>
      <c r="K24" s="840">
        <v>11.76470588235294</v>
      </c>
      <c r="M24" s="842"/>
    </row>
    <row r="25" spans="1:15" s="841" customFormat="1" ht="30" customHeight="1" x14ac:dyDescent="0.2">
      <c r="A25" s="1455"/>
      <c r="B25" s="847"/>
      <c r="C25" s="848" t="s">
        <v>985</v>
      </c>
      <c r="D25" s="855">
        <v>107</v>
      </c>
      <c r="E25" s="856"/>
      <c r="F25" s="567"/>
      <c r="G25" s="1455"/>
      <c r="H25" s="847"/>
      <c r="I25" s="848" t="s">
        <v>985</v>
      </c>
      <c r="J25" s="855">
        <v>17</v>
      </c>
      <c r="K25" s="856"/>
      <c r="M25" s="842"/>
    </row>
    <row r="26" spans="1:15" s="192" customFormat="1" ht="17.100000000000001" customHeight="1" x14ac:dyDescent="0.2">
      <c r="A26" s="1456" t="s">
        <v>2162</v>
      </c>
      <c r="B26" s="1456"/>
      <c r="C26" s="1456"/>
      <c r="D26" s="1456"/>
      <c r="E26" s="1456"/>
      <c r="F26" s="1456"/>
      <c r="G26" s="1456"/>
      <c r="H26" s="1456"/>
      <c r="I26" s="1456"/>
      <c r="J26" s="1456"/>
      <c r="K26" s="1456"/>
      <c r="L26" s="806"/>
      <c r="M26" s="807"/>
      <c r="N26" s="809"/>
      <c r="O26" s="809"/>
    </row>
    <row r="27" spans="1:15" s="192" customFormat="1" ht="17.100000000000001" customHeight="1" x14ac:dyDescent="0.2">
      <c r="A27" s="1457" t="s">
        <v>2163</v>
      </c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812"/>
      <c r="M27" s="813"/>
      <c r="N27" s="815"/>
      <c r="O27" s="815"/>
    </row>
    <row r="28" spans="1:15" ht="9.75" customHeight="1" x14ac:dyDescent="0.2">
      <c r="A28" s="817"/>
      <c r="B28" s="817"/>
      <c r="C28" s="818"/>
      <c r="D28" s="818"/>
      <c r="E28" s="818"/>
      <c r="F28" s="818"/>
      <c r="G28" s="817"/>
      <c r="H28" s="817"/>
      <c r="I28" s="818"/>
      <c r="J28" s="818"/>
      <c r="K28" s="818"/>
      <c r="L28" s="591"/>
      <c r="M28" s="592"/>
    </row>
    <row r="29" spans="1:15" s="595" customFormat="1" ht="18.95" customHeight="1" x14ac:dyDescent="0.25">
      <c r="A29" s="987"/>
      <c r="B29" s="987"/>
      <c r="C29" s="987" t="s">
        <v>606</v>
      </c>
      <c r="D29" s="989" t="s">
        <v>138</v>
      </c>
      <c r="E29" s="988"/>
      <c r="F29" s="822"/>
      <c r="G29" s="987"/>
      <c r="H29" s="987"/>
      <c r="I29" s="987" t="s">
        <v>606</v>
      </c>
      <c r="J29" s="989" t="s">
        <v>138</v>
      </c>
      <c r="K29" s="988"/>
      <c r="L29" s="538"/>
      <c r="M29" s="597"/>
    </row>
    <row r="30" spans="1:15" s="604" customFormat="1" ht="18.95" customHeight="1" x14ac:dyDescent="0.25">
      <c r="A30" s="987"/>
      <c r="B30" s="987"/>
      <c r="C30" s="990" t="s">
        <v>32</v>
      </c>
      <c r="D30" s="991" t="s">
        <v>139</v>
      </c>
      <c r="E30" s="991" t="s">
        <v>51</v>
      </c>
      <c r="F30" s="827"/>
      <c r="G30" s="987"/>
      <c r="H30" s="987"/>
      <c r="I30" s="990" t="s">
        <v>32</v>
      </c>
      <c r="J30" s="991" t="s">
        <v>139</v>
      </c>
      <c r="K30" s="991" t="s">
        <v>51</v>
      </c>
      <c r="L30" s="538"/>
      <c r="M30" s="601"/>
    </row>
    <row r="31" spans="1:15" s="527" customFormat="1" ht="9.9499999999999993" customHeight="1" x14ac:dyDescent="0.2">
      <c r="A31" s="832"/>
      <c r="B31" s="832"/>
      <c r="C31" s="833"/>
      <c r="D31" s="833"/>
      <c r="E31" s="783"/>
      <c r="F31" s="834"/>
      <c r="G31" s="832"/>
      <c r="H31" s="832"/>
      <c r="I31" s="833"/>
      <c r="J31" s="833"/>
      <c r="K31" s="783"/>
      <c r="L31" s="541"/>
      <c r="M31" s="607"/>
    </row>
    <row r="32" spans="1:15" s="612" customFormat="1" ht="51.95" customHeight="1" x14ac:dyDescent="0.2">
      <c r="A32" s="1454" t="s">
        <v>9</v>
      </c>
      <c r="B32" s="837" t="s">
        <v>33</v>
      </c>
      <c r="C32" s="1070" t="s">
        <v>1899</v>
      </c>
      <c r="D32" s="839">
        <v>13</v>
      </c>
      <c r="E32" s="840">
        <v>27.659574468085108</v>
      </c>
      <c r="F32" s="841"/>
      <c r="G32" s="1454" t="s">
        <v>28</v>
      </c>
      <c r="H32" s="837" t="s">
        <v>33</v>
      </c>
      <c r="I32" s="1071" t="s">
        <v>1899</v>
      </c>
      <c r="J32" s="839">
        <v>37</v>
      </c>
      <c r="K32" s="840">
        <v>28.244274809160309</v>
      </c>
      <c r="M32" s="613"/>
    </row>
    <row r="33" spans="1:13" s="612" customFormat="1" ht="51.95" customHeight="1" x14ac:dyDescent="0.2">
      <c r="A33" s="1454"/>
      <c r="B33" s="837" t="s">
        <v>35</v>
      </c>
      <c r="C33" s="1070" t="s">
        <v>1964</v>
      </c>
      <c r="D33" s="839">
        <v>6</v>
      </c>
      <c r="E33" s="840">
        <v>12.76595744680851</v>
      </c>
      <c r="F33" s="841"/>
      <c r="G33" s="1454"/>
      <c r="H33" s="837" t="s">
        <v>35</v>
      </c>
      <c r="I33" s="1070" t="s">
        <v>1960</v>
      </c>
      <c r="J33" s="839">
        <v>14</v>
      </c>
      <c r="K33" s="840">
        <v>10.687022900763358</v>
      </c>
      <c r="M33" s="613"/>
    </row>
    <row r="34" spans="1:13" s="612" customFormat="1" ht="51.95" customHeight="1" x14ac:dyDescent="0.2">
      <c r="A34" s="1454"/>
      <c r="B34" s="837" t="s">
        <v>37</v>
      </c>
      <c r="C34" s="1070" t="s">
        <v>1960</v>
      </c>
      <c r="D34" s="845">
        <v>5</v>
      </c>
      <c r="E34" s="840">
        <v>10.638297872340425</v>
      </c>
      <c r="F34" s="841"/>
      <c r="G34" s="1454"/>
      <c r="H34" s="837" t="s">
        <v>37</v>
      </c>
      <c r="I34" s="1070" t="s">
        <v>1889</v>
      </c>
      <c r="J34" s="845">
        <v>12</v>
      </c>
      <c r="K34" s="840">
        <v>9.1603053435114496</v>
      </c>
      <c r="M34" s="613"/>
    </row>
    <row r="35" spans="1:13" s="527" customFormat="1" ht="30" customHeight="1" x14ac:dyDescent="0.2">
      <c r="A35" s="1455"/>
      <c r="B35" s="847"/>
      <c r="C35" s="848" t="s">
        <v>985</v>
      </c>
      <c r="D35" s="855">
        <v>47</v>
      </c>
      <c r="E35" s="856"/>
      <c r="F35" s="567"/>
      <c r="G35" s="1455"/>
      <c r="H35" s="847"/>
      <c r="I35" s="848" t="s">
        <v>985</v>
      </c>
      <c r="J35" s="855">
        <v>131</v>
      </c>
      <c r="K35" s="856"/>
      <c r="M35" s="620"/>
    </row>
    <row r="36" spans="1:13" s="612" customFormat="1" ht="9.9499999999999993" customHeight="1" x14ac:dyDescent="0.2">
      <c r="A36" s="832"/>
      <c r="B36" s="832"/>
      <c r="C36" s="852"/>
      <c r="D36" s="852"/>
      <c r="E36" s="567"/>
      <c r="F36" s="567"/>
      <c r="G36" s="832"/>
      <c r="H36" s="832"/>
      <c r="I36" s="852"/>
      <c r="J36" s="852"/>
      <c r="K36" s="567"/>
      <c r="M36" s="615"/>
    </row>
    <row r="37" spans="1:13" s="612" customFormat="1" ht="51.95" customHeight="1" x14ac:dyDescent="0.2">
      <c r="A37" s="1454" t="s">
        <v>13</v>
      </c>
      <c r="B37" s="837" t="s">
        <v>33</v>
      </c>
      <c r="C37" s="1071" t="s">
        <v>1899</v>
      </c>
      <c r="D37" s="839">
        <v>32</v>
      </c>
      <c r="E37" s="840">
        <v>29.357798165137616</v>
      </c>
      <c r="F37" s="841"/>
      <c r="G37" s="1454" t="s">
        <v>18</v>
      </c>
      <c r="H37" s="837" t="s">
        <v>33</v>
      </c>
      <c r="I37" s="1071" t="s">
        <v>1899</v>
      </c>
      <c r="J37" s="839">
        <v>85</v>
      </c>
      <c r="K37" s="840">
        <v>34.693877551020407</v>
      </c>
      <c r="M37" s="615"/>
    </row>
    <row r="38" spans="1:13" s="612" customFormat="1" ht="51.95" customHeight="1" x14ac:dyDescent="0.2">
      <c r="A38" s="1454"/>
      <c r="B38" s="837" t="s">
        <v>35</v>
      </c>
      <c r="C38" s="1071" t="s">
        <v>1964</v>
      </c>
      <c r="D38" s="839">
        <v>11</v>
      </c>
      <c r="E38" s="840">
        <v>10.091743119266056</v>
      </c>
      <c r="F38" s="841"/>
      <c r="G38" s="1454"/>
      <c r="H38" s="837" t="s">
        <v>35</v>
      </c>
      <c r="I38" s="1071" t="s">
        <v>1889</v>
      </c>
      <c r="J38" s="839">
        <v>23</v>
      </c>
      <c r="K38" s="840">
        <v>9.387755102040817</v>
      </c>
      <c r="M38" s="615"/>
    </row>
    <row r="39" spans="1:13" s="612" customFormat="1" ht="51.95" customHeight="1" x14ac:dyDescent="0.2">
      <c r="A39" s="1454"/>
      <c r="B39" s="837" t="s">
        <v>37</v>
      </c>
      <c r="C39" s="1070" t="s">
        <v>1889</v>
      </c>
      <c r="D39" s="845">
        <v>8</v>
      </c>
      <c r="E39" s="840">
        <v>7.3394495412844041</v>
      </c>
      <c r="F39" s="841"/>
      <c r="G39" s="1454"/>
      <c r="H39" s="837" t="s">
        <v>37</v>
      </c>
      <c r="I39" s="1070" t="s">
        <v>1960</v>
      </c>
      <c r="J39" s="845">
        <v>22</v>
      </c>
      <c r="K39" s="840">
        <v>8.9795918367346932</v>
      </c>
      <c r="M39" s="615"/>
    </row>
    <row r="40" spans="1:13" s="612" customFormat="1" ht="30" customHeight="1" x14ac:dyDescent="0.2">
      <c r="A40" s="1455"/>
      <c r="B40" s="847"/>
      <c r="C40" s="848" t="s">
        <v>985</v>
      </c>
      <c r="D40" s="855">
        <v>109</v>
      </c>
      <c r="E40" s="856"/>
      <c r="F40" s="567"/>
      <c r="G40" s="1455"/>
      <c r="H40" s="847"/>
      <c r="I40" s="848" t="s">
        <v>985</v>
      </c>
      <c r="J40" s="855">
        <v>245</v>
      </c>
      <c r="K40" s="856"/>
      <c r="M40" s="615"/>
    </row>
    <row r="41" spans="1:13" s="612" customFormat="1" ht="9.9499999999999993" customHeight="1" x14ac:dyDescent="0.2">
      <c r="A41" s="832"/>
      <c r="B41" s="832"/>
      <c r="C41" s="852"/>
      <c r="D41" s="852"/>
      <c r="E41" s="567"/>
      <c r="F41" s="567"/>
      <c r="G41" s="832"/>
      <c r="H41" s="832"/>
      <c r="I41" s="852"/>
      <c r="J41" s="852"/>
      <c r="K41" s="567"/>
      <c r="M41" s="615"/>
    </row>
    <row r="42" spans="1:13" s="612" customFormat="1" ht="51.95" customHeight="1" x14ac:dyDescent="0.2">
      <c r="A42" s="1454" t="s">
        <v>10</v>
      </c>
      <c r="B42" s="837" t="s">
        <v>33</v>
      </c>
      <c r="C42" s="1070" t="s">
        <v>1899</v>
      </c>
      <c r="D42" s="839">
        <v>24</v>
      </c>
      <c r="E42" s="840">
        <v>27.586206896551722</v>
      </c>
      <c r="F42" s="841"/>
      <c r="G42" s="1454" t="s">
        <v>11</v>
      </c>
      <c r="H42" s="837" t="s">
        <v>33</v>
      </c>
      <c r="I42" s="1071" t="s">
        <v>1899</v>
      </c>
      <c r="J42" s="839">
        <v>10</v>
      </c>
      <c r="K42" s="840">
        <v>21.739130434782609</v>
      </c>
      <c r="M42" s="615"/>
    </row>
    <row r="43" spans="1:13" s="612" customFormat="1" ht="51.95" customHeight="1" x14ac:dyDescent="0.2">
      <c r="A43" s="1454"/>
      <c r="B43" s="837" t="s">
        <v>35</v>
      </c>
      <c r="C43" s="1070" t="s">
        <v>1889</v>
      </c>
      <c r="D43" s="839">
        <v>19</v>
      </c>
      <c r="E43" s="840">
        <v>21.839080459770116</v>
      </c>
      <c r="F43" s="841"/>
      <c r="G43" s="1454"/>
      <c r="H43" s="837" t="s">
        <v>35</v>
      </c>
      <c r="I43" s="1071" t="s">
        <v>1889</v>
      </c>
      <c r="J43" s="839">
        <v>7</v>
      </c>
      <c r="K43" s="840">
        <v>15.217391304347828</v>
      </c>
      <c r="M43" s="615"/>
    </row>
    <row r="44" spans="1:13" s="612" customFormat="1" ht="51.95" customHeight="1" x14ac:dyDescent="0.2">
      <c r="A44" s="1454"/>
      <c r="B44" s="837" t="s">
        <v>37</v>
      </c>
      <c r="C44" s="1070" t="s">
        <v>1963</v>
      </c>
      <c r="D44" s="845">
        <v>7</v>
      </c>
      <c r="E44" s="840">
        <v>8.0459770114942533</v>
      </c>
      <c r="F44" s="841"/>
      <c r="G44" s="1454"/>
      <c r="H44" s="837" t="s">
        <v>37</v>
      </c>
      <c r="I44" s="1070" t="s">
        <v>1964</v>
      </c>
      <c r="J44" s="845">
        <v>5</v>
      </c>
      <c r="K44" s="840">
        <v>10.869565217391305</v>
      </c>
      <c r="M44" s="615"/>
    </row>
    <row r="45" spans="1:13" s="612" customFormat="1" ht="30" customHeight="1" x14ac:dyDescent="0.2">
      <c r="A45" s="1455"/>
      <c r="B45" s="847"/>
      <c r="C45" s="848" t="s">
        <v>985</v>
      </c>
      <c r="D45" s="855">
        <v>87</v>
      </c>
      <c r="E45" s="856"/>
      <c r="F45" s="567"/>
      <c r="G45" s="1455"/>
      <c r="H45" s="847"/>
      <c r="I45" s="848" t="s">
        <v>985</v>
      </c>
      <c r="J45" s="855">
        <v>46</v>
      </c>
      <c r="K45" s="856"/>
      <c r="M45" s="615"/>
    </row>
    <row r="46" spans="1:13" s="612" customFormat="1" ht="9.9499999999999993" customHeight="1" x14ac:dyDescent="0.2">
      <c r="A46" s="832"/>
      <c r="B46" s="832"/>
      <c r="C46" s="852"/>
      <c r="D46" s="852"/>
      <c r="E46" s="567"/>
      <c r="F46" s="567"/>
      <c r="G46" s="832"/>
      <c r="H46" s="832"/>
      <c r="I46" s="852"/>
      <c r="J46" s="852"/>
      <c r="K46" s="567"/>
      <c r="M46" s="615"/>
    </row>
    <row r="47" spans="1:13" s="612" customFormat="1" ht="51.95" customHeight="1" x14ac:dyDescent="0.2">
      <c r="A47" s="1454" t="s">
        <v>12</v>
      </c>
      <c r="B47" s="837" t="s">
        <v>33</v>
      </c>
      <c r="C47" s="1071" t="s">
        <v>1899</v>
      </c>
      <c r="D47" s="839">
        <v>5</v>
      </c>
      <c r="E47" s="840">
        <v>41.666666666666671</v>
      </c>
      <c r="F47" s="841"/>
      <c r="G47" s="1454" t="s">
        <v>14</v>
      </c>
      <c r="H47" s="837" t="s">
        <v>33</v>
      </c>
      <c r="I47" s="1071" t="s">
        <v>1899</v>
      </c>
      <c r="J47" s="839">
        <v>4</v>
      </c>
      <c r="K47" s="840">
        <v>80</v>
      </c>
      <c r="M47" s="615"/>
    </row>
    <row r="48" spans="1:13" s="612" customFormat="1" ht="51.95" customHeight="1" x14ac:dyDescent="0.2">
      <c r="A48" s="1454"/>
      <c r="B48" s="837" t="s">
        <v>35</v>
      </c>
      <c r="C48" s="1071" t="s">
        <v>1960</v>
      </c>
      <c r="D48" s="839">
        <v>1</v>
      </c>
      <c r="E48" s="840">
        <v>8.3333333333333321</v>
      </c>
      <c r="F48" s="841"/>
      <c r="G48" s="1454"/>
      <c r="H48" s="837" t="s">
        <v>35</v>
      </c>
      <c r="I48" s="1071" t="s">
        <v>1964</v>
      </c>
      <c r="J48" s="839">
        <v>1</v>
      </c>
      <c r="K48" s="840">
        <v>20</v>
      </c>
      <c r="M48" s="615"/>
    </row>
    <row r="49" spans="1:13" s="612" customFormat="1" ht="51.95" customHeight="1" x14ac:dyDescent="0.2">
      <c r="A49" s="1454"/>
      <c r="B49" s="837" t="s">
        <v>37</v>
      </c>
      <c r="C49" s="1070" t="s">
        <v>402</v>
      </c>
      <c r="D49" s="845"/>
      <c r="E49" s="840"/>
      <c r="F49" s="841"/>
      <c r="G49" s="1454"/>
      <c r="H49" s="837" t="s">
        <v>37</v>
      </c>
      <c r="I49" s="1070" t="s">
        <v>402</v>
      </c>
      <c r="J49" s="845"/>
      <c r="K49" s="840"/>
      <c r="M49" s="615"/>
    </row>
    <row r="50" spans="1:13" s="612" customFormat="1" ht="30" customHeight="1" x14ac:dyDescent="0.2">
      <c r="A50" s="1455"/>
      <c r="B50" s="847"/>
      <c r="C50" s="848" t="s">
        <v>985</v>
      </c>
      <c r="D50" s="855">
        <v>12</v>
      </c>
      <c r="E50" s="856"/>
      <c r="F50" s="567"/>
      <c r="G50" s="1455"/>
      <c r="H50" s="847"/>
      <c r="I50" s="848" t="s">
        <v>985</v>
      </c>
      <c r="J50" s="855">
        <v>5</v>
      </c>
      <c r="K50" s="856"/>
      <c r="M50" s="615"/>
    </row>
  </sheetData>
  <mergeCells count="20">
    <mergeCell ref="A1:K1"/>
    <mergeCell ref="A2:K2"/>
    <mergeCell ref="A7:A10"/>
    <mergeCell ref="A12:A15"/>
    <mergeCell ref="A17:A20"/>
    <mergeCell ref="G7:G10"/>
    <mergeCell ref="G12:G15"/>
    <mergeCell ref="G17:G20"/>
    <mergeCell ref="G47:G50"/>
    <mergeCell ref="A32:A35"/>
    <mergeCell ref="A47:A50"/>
    <mergeCell ref="A26:K26"/>
    <mergeCell ref="A22:A25"/>
    <mergeCell ref="G22:G25"/>
    <mergeCell ref="A27:K27"/>
    <mergeCell ref="A37:A40"/>
    <mergeCell ref="A42:A45"/>
    <mergeCell ref="G32:G35"/>
    <mergeCell ref="G37:G40"/>
    <mergeCell ref="G42:G4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theme="4" tint="0.59999389629810485"/>
  </sheetPr>
  <dimension ref="A1:K146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4" width="10.7109375" style="222" customWidth="1"/>
    <col min="5" max="5" width="12.28515625" style="222" customWidth="1"/>
    <col min="6" max="6" width="1.7109375" style="222" customWidth="1"/>
    <col min="7" max="8" width="10.7109375" style="101" customWidth="1"/>
    <col min="9" max="9" width="12.28515625" style="101" customWidth="1"/>
    <col min="10" max="16384" width="9.140625" style="101"/>
  </cols>
  <sheetData>
    <row r="1" spans="1:11" ht="20.100000000000001" customHeight="1" x14ac:dyDescent="0.2">
      <c r="A1" s="1478" t="s">
        <v>2416</v>
      </c>
      <c r="B1" s="1478"/>
      <c r="C1" s="1478"/>
      <c r="D1" s="1478"/>
      <c r="E1" s="1478"/>
      <c r="F1" s="1478"/>
      <c r="G1" s="1478"/>
      <c r="H1" s="1478"/>
      <c r="I1" s="1478"/>
    </row>
    <row r="2" spans="1:11" ht="20.100000000000001" customHeight="1" x14ac:dyDescent="0.2">
      <c r="A2" s="1479" t="s">
        <v>890</v>
      </c>
      <c r="B2" s="1479"/>
      <c r="C2" s="1479"/>
      <c r="D2" s="1479"/>
      <c r="E2" s="1479"/>
      <c r="F2" s="1479"/>
      <c r="G2" s="1479"/>
      <c r="H2" s="1479"/>
      <c r="I2" s="1479"/>
    </row>
    <row r="3" spans="1:11" s="100" customFormat="1" ht="9.9499999999999993" customHeight="1" x14ac:dyDescent="0.2">
      <c r="A3" s="213"/>
      <c r="C3" s="213"/>
      <c r="D3" s="213"/>
      <c r="E3" s="213"/>
      <c r="F3" s="213"/>
    </row>
    <row r="4" spans="1:11" s="207" customFormat="1" ht="24.95" customHeight="1" x14ac:dyDescent="0.2">
      <c r="A4" s="1414"/>
      <c r="B4" s="1415"/>
      <c r="C4" s="1412" t="s">
        <v>426</v>
      </c>
      <c r="D4" s="1412"/>
      <c r="E4" s="1412"/>
      <c r="F4" s="106"/>
      <c r="G4" s="1412" t="s">
        <v>427</v>
      </c>
      <c r="H4" s="1412"/>
      <c r="I4" s="1412"/>
    </row>
    <row r="5" spans="1:11" s="98" customFormat="1" ht="24.95" customHeight="1" x14ac:dyDescent="0.2">
      <c r="A5" s="1414" t="s">
        <v>2576</v>
      </c>
      <c r="B5" s="1415"/>
      <c r="C5" s="1480" t="s">
        <v>428</v>
      </c>
      <c r="D5" s="1480"/>
      <c r="E5" s="1480"/>
      <c r="G5" s="1480" t="s">
        <v>429</v>
      </c>
      <c r="H5" s="1480"/>
      <c r="I5" s="1480"/>
    </row>
    <row r="6" spans="1:11" s="1167" customFormat="1" ht="24.95" customHeight="1" x14ac:dyDescent="0.25">
      <c r="A6" s="1408" t="s">
        <v>2577</v>
      </c>
      <c r="B6" s="1409"/>
      <c r="C6" s="982" t="s">
        <v>15</v>
      </c>
      <c r="D6" s="982" t="s">
        <v>16</v>
      </c>
      <c r="E6" s="982" t="s">
        <v>17</v>
      </c>
      <c r="F6" s="1116"/>
      <c r="G6" s="982" t="s">
        <v>15</v>
      </c>
      <c r="H6" s="982" t="s">
        <v>16</v>
      </c>
      <c r="I6" s="982" t="s">
        <v>17</v>
      </c>
    </row>
    <row r="7" spans="1:11" s="199" customFormat="1" ht="24.95" customHeight="1" x14ac:dyDescent="0.2">
      <c r="A7" s="1408"/>
      <c r="B7" s="1409"/>
      <c r="C7" s="969" t="s">
        <v>19</v>
      </c>
      <c r="D7" s="972" t="s">
        <v>20</v>
      </c>
      <c r="E7" s="972" t="s">
        <v>21</v>
      </c>
      <c r="F7" s="1"/>
      <c r="G7" s="969" t="s">
        <v>19</v>
      </c>
      <c r="H7" s="972" t="s">
        <v>20</v>
      </c>
      <c r="I7" s="972" t="s">
        <v>21</v>
      </c>
    </row>
    <row r="8" spans="1:11" s="199" customFormat="1" ht="9.9499999999999993" customHeight="1" x14ac:dyDescent="0.2">
      <c r="A8" s="208"/>
      <c r="B8" s="200"/>
      <c r="C8" s="1168"/>
      <c r="D8" s="1168"/>
      <c r="E8" s="1168"/>
      <c r="G8" s="679"/>
      <c r="H8" s="679"/>
      <c r="I8" s="1168"/>
    </row>
    <row r="9" spans="1:11" s="654" customFormat="1" ht="35.1" customHeight="1" x14ac:dyDescent="0.2">
      <c r="A9" s="654" t="s">
        <v>0</v>
      </c>
      <c r="B9" s="642"/>
      <c r="C9" s="1169">
        <v>1400</v>
      </c>
      <c r="D9" s="1169">
        <v>789</v>
      </c>
      <c r="E9" s="1170">
        <v>611</v>
      </c>
      <c r="F9" s="1171"/>
      <c r="G9" s="1172">
        <v>3.3741606775314636</v>
      </c>
      <c r="H9" s="1172">
        <v>3.6883119311515107</v>
      </c>
      <c r="I9" s="1173">
        <v>3.0398161184881518</v>
      </c>
    </row>
    <row r="10" spans="1:11" ht="35.1" customHeight="1" x14ac:dyDescent="0.2">
      <c r="A10" s="656"/>
      <c r="B10" s="642" t="s">
        <v>1</v>
      </c>
      <c r="C10" s="1169">
        <v>159</v>
      </c>
      <c r="D10" s="699">
        <v>97</v>
      </c>
      <c r="E10" s="1174">
        <v>62</v>
      </c>
      <c r="F10" s="1175"/>
      <c r="G10" s="1172">
        <v>3.1169747701476154</v>
      </c>
      <c r="H10" s="1176">
        <v>3.6775856839551104</v>
      </c>
      <c r="I10" s="1177">
        <v>2.5167444692510657</v>
      </c>
      <c r="K10" s="1178"/>
    </row>
    <row r="11" spans="1:11" ht="35.1" customHeight="1" x14ac:dyDescent="0.2">
      <c r="A11" s="656"/>
      <c r="B11" s="642" t="s">
        <v>2</v>
      </c>
      <c r="C11" s="1169">
        <v>119</v>
      </c>
      <c r="D11" s="699">
        <v>60</v>
      </c>
      <c r="E11" s="1174">
        <v>59</v>
      </c>
      <c r="F11" s="1175"/>
      <c r="G11" s="1172">
        <v>3.8860949644046765</v>
      </c>
      <c r="H11" s="1176">
        <v>3.8233607340852611</v>
      </c>
      <c r="I11" s="1177">
        <v>3.9520396543639893</v>
      </c>
      <c r="K11" s="1178"/>
    </row>
    <row r="12" spans="1:11" ht="35.1" customHeight="1" x14ac:dyDescent="0.2">
      <c r="B12" s="642" t="s">
        <v>3</v>
      </c>
      <c r="C12" s="1169">
        <v>95</v>
      </c>
      <c r="D12" s="699">
        <v>48</v>
      </c>
      <c r="E12" s="1174">
        <v>47</v>
      </c>
      <c r="F12" s="1175"/>
      <c r="G12" s="1172">
        <v>2.9817017670506263</v>
      </c>
      <c r="H12" s="1176">
        <v>2.9041626331074539</v>
      </c>
      <c r="I12" s="1177">
        <v>3.0652840279136502</v>
      </c>
      <c r="K12" s="1178"/>
    </row>
    <row r="13" spans="1:11" ht="35.1" customHeight="1" x14ac:dyDescent="0.2">
      <c r="A13" s="656"/>
      <c r="B13" s="642" t="s">
        <v>4</v>
      </c>
      <c r="C13" s="1169">
        <v>50</v>
      </c>
      <c r="D13" s="699">
        <v>19</v>
      </c>
      <c r="E13" s="1174">
        <v>31</v>
      </c>
      <c r="F13" s="1175"/>
      <c r="G13" s="1172">
        <v>3.9859693877551021</v>
      </c>
      <c r="H13" s="1176">
        <v>2.9343629343629347</v>
      </c>
      <c r="I13" s="1177">
        <v>5.1079255231504366</v>
      </c>
      <c r="K13" s="1178"/>
    </row>
    <row r="14" spans="1:11" ht="35.1" customHeight="1" x14ac:dyDescent="0.2">
      <c r="A14" s="656"/>
      <c r="B14" s="642" t="s">
        <v>5</v>
      </c>
      <c r="C14" s="1169">
        <v>61</v>
      </c>
      <c r="D14" s="699">
        <v>35</v>
      </c>
      <c r="E14" s="1174">
        <v>26</v>
      </c>
      <c r="F14" s="1175"/>
      <c r="G14" s="1172">
        <v>4.1445848620736507</v>
      </c>
      <c r="H14" s="1176">
        <v>4.6691568836712918</v>
      </c>
      <c r="I14" s="1177">
        <v>3.6001107726391579</v>
      </c>
      <c r="K14" s="1178"/>
    </row>
    <row r="15" spans="1:11" ht="35.1" customHeight="1" x14ac:dyDescent="0.2">
      <c r="A15" s="656"/>
      <c r="B15" s="642" t="s">
        <v>6</v>
      </c>
      <c r="C15" s="1169">
        <v>71</v>
      </c>
      <c r="D15" s="699">
        <v>37</v>
      </c>
      <c r="E15" s="1174">
        <v>34</v>
      </c>
      <c r="F15" s="1175"/>
      <c r="G15" s="1172">
        <v>3.301557777261102</v>
      </c>
      <c r="H15" s="1176">
        <v>3.3088892863530672</v>
      </c>
      <c r="I15" s="1177">
        <v>3.2936161968420032</v>
      </c>
      <c r="K15" s="1178"/>
    </row>
    <row r="16" spans="1:11" ht="35.1" customHeight="1" x14ac:dyDescent="0.2">
      <c r="A16" s="656"/>
      <c r="B16" s="642" t="s">
        <v>7</v>
      </c>
      <c r="C16" s="1169">
        <v>107</v>
      </c>
      <c r="D16" s="699">
        <v>70</v>
      </c>
      <c r="E16" s="1174">
        <v>37</v>
      </c>
      <c r="F16" s="1175"/>
      <c r="G16" s="1172">
        <v>3.8745654692931635</v>
      </c>
      <c r="H16" s="1176">
        <v>4.948045522018802</v>
      </c>
      <c r="I16" s="1177">
        <v>2.747048778676962</v>
      </c>
      <c r="K16" s="1178"/>
    </row>
    <row r="17" spans="1:11" ht="35.1" customHeight="1" x14ac:dyDescent="0.2">
      <c r="A17" s="656"/>
      <c r="B17" s="642" t="s">
        <v>8</v>
      </c>
      <c r="C17" s="1169">
        <v>17</v>
      </c>
      <c r="D17" s="699">
        <v>10</v>
      </c>
      <c r="E17" s="1174">
        <v>7</v>
      </c>
      <c r="F17" s="1175"/>
      <c r="G17" s="1172">
        <v>4.7632390025217148</v>
      </c>
      <c r="H17" s="1176">
        <v>5.4884742041712409</v>
      </c>
      <c r="I17" s="1177">
        <v>4.0068689181453925</v>
      </c>
      <c r="K17" s="1178"/>
    </row>
    <row r="18" spans="1:11" ht="35.1" customHeight="1" x14ac:dyDescent="0.2">
      <c r="A18" s="656"/>
      <c r="B18" s="642" t="s">
        <v>9</v>
      </c>
      <c r="C18" s="1169">
        <v>47</v>
      </c>
      <c r="D18" s="699">
        <v>30</v>
      </c>
      <c r="E18" s="1174">
        <v>17</v>
      </c>
      <c r="F18" s="1175"/>
      <c r="G18" s="1172">
        <v>2.5861120281721144</v>
      </c>
      <c r="H18" s="1176">
        <v>3.1739314430808294</v>
      </c>
      <c r="I18" s="1177">
        <v>1.9490942444393486</v>
      </c>
      <c r="K18" s="1178"/>
    </row>
    <row r="19" spans="1:11" ht="35.1" customHeight="1" x14ac:dyDescent="0.2">
      <c r="A19" s="656"/>
      <c r="B19" s="642" t="s">
        <v>28</v>
      </c>
      <c r="C19" s="1169">
        <v>170</v>
      </c>
      <c r="D19" s="699">
        <v>105</v>
      </c>
      <c r="E19" s="1174">
        <v>65</v>
      </c>
      <c r="F19" s="1175"/>
      <c r="G19" s="1172">
        <v>4.0410763525720261</v>
      </c>
      <c r="H19" s="1176">
        <v>4.8338090415247219</v>
      </c>
      <c r="I19" s="1177">
        <v>3.1947311510862089</v>
      </c>
      <c r="K19" s="1178"/>
    </row>
    <row r="20" spans="1:11" ht="35.1" customHeight="1" x14ac:dyDescent="0.2">
      <c r="B20" s="642" t="s">
        <v>13</v>
      </c>
      <c r="C20" s="1169">
        <v>109</v>
      </c>
      <c r="D20" s="699">
        <v>62</v>
      </c>
      <c r="E20" s="1174">
        <v>47</v>
      </c>
      <c r="F20" s="1175"/>
      <c r="G20" s="1172">
        <v>3.6024721552037544</v>
      </c>
      <c r="H20" s="1176">
        <v>3.9776737024443451</v>
      </c>
      <c r="I20" s="1177">
        <v>3.2038173142467623</v>
      </c>
      <c r="K20" s="1178"/>
    </row>
    <row r="21" spans="1:11" ht="35.1" customHeight="1" x14ac:dyDescent="0.2">
      <c r="A21" s="656"/>
      <c r="B21" s="654" t="s">
        <v>18</v>
      </c>
      <c r="C21" s="1169">
        <v>245</v>
      </c>
      <c r="D21" s="699">
        <v>138</v>
      </c>
      <c r="E21" s="1174">
        <v>107</v>
      </c>
      <c r="F21" s="1175"/>
      <c r="G21" s="1172">
        <v>2.9456320484766878</v>
      </c>
      <c r="H21" s="1176">
        <v>3.2310934207445565</v>
      </c>
      <c r="I21" s="1177">
        <v>2.6443258204824041</v>
      </c>
      <c r="K21" s="1178"/>
    </row>
    <row r="22" spans="1:11" ht="35.1" customHeight="1" x14ac:dyDescent="0.2">
      <c r="A22" s="656"/>
      <c r="B22" s="654" t="s">
        <v>10</v>
      </c>
      <c r="C22" s="1169">
        <v>87</v>
      </c>
      <c r="D22" s="699">
        <v>46</v>
      </c>
      <c r="E22" s="1174">
        <v>41</v>
      </c>
      <c r="F22" s="1179"/>
      <c r="G22" s="1172">
        <v>3.6690283400809718</v>
      </c>
      <c r="H22" s="1176">
        <v>3.7637047946326296</v>
      </c>
      <c r="I22" s="1177">
        <v>3.5683202785030459</v>
      </c>
      <c r="K22" s="1178"/>
    </row>
    <row r="23" spans="1:11" ht="35.1" customHeight="1" x14ac:dyDescent="0.2">
      <c r="A23" s="656"/>
      <c r="B23" s="654" t="s">
        <v>11</v>
      </c>
      <c r="C23" s="1169">
        <v>46</v>
      </c>
      <c r="D23" s="699">
        <v>22</v>
      </c>
      <c r="E23" s="1174">
        <v>24</v>
      </c>
      <c r="F23" s="1179"/>
      <c r="G23" s="1172">
        <v>2.1668472372697725</v>
      </c>
      <c r="H23" s="1176">
        <v>1.9972764412165231</v>
      </c>
      <c r="I23" s="1177">
        <v>2.3497160759741531</v>
      </c>
      <c r="K23" s="1178"/>
    </row>
    <row r="24" spans="1:11" ht="35.1" customHeight="1" x14ac:dyDescent="0.2">
      <c r="B24" s="654" t="s">
        <v>12</v>
      </c>
      <c r="C24" s="1169">
        <v>12</v>
      </c>
      <c r="D24" s="699">
        <v>8</v>
      </c>
      <c r="E24" s="1174">
        <v>4</v>
      </c>
      <c r="F24" s="1179"/>
      <c r="G24" s="1172">
        <v>9.1603053435114514</v>
      </c>
      <c r="H24" s="1176">
        <v>11.444921316165951</v>
      </c>
      <c r="I24" s="1177">
        <v>6.5466448445171856</v>
      </c>
      <c r="K24" s="1178"/>
    </row>
    <row r="25" spans="1:11" ht="35.1" customHeight="1" x14ac:dyDescent="0.2">
      <c r="B25" s="654" t="s">
        <v>14</v>
      </c>
      <c r="C25" s="1169">
        <v>5</v>
      </c>
      <c r="D25" s="699">
        <v>2</v>
      </c>
      <c r="E25" s="1174">
        <v>3</v>
      </c>
      <c r="F25" s="1179"/>
      <c r="G25" s="1172">
        <v>3.229974160206718</v>
      </c>
      <c r="H25" s="1176">
        <v>2.5220680958385877</v>
      </c>
      <c r="I25" s="1177">
        <v>3.9735099337748343</v>
      </c>
      <c r="K25" s="1178"/>
    </row>
    <row r="26" spans="1:11" ht="9.9499999999999993" customHeight="1" x14ac:dyDescent="0.2">
      <c r="A26" s="206"/>
      <c r="B26" s="99"/>
      <c r="C26" s="210"/>
      <c r="D26" s="210"/>
      <c r="E26" s="210"/>
      <c r="F26" s="210"/>
      <c r="G26" s="211"/>
      <c r="H26" s="211"/>
      <c r="I26" s="211"/>
    </row>
    <row r="27" spans="1:11" ht="5.0999999999999996" customHeight="1" x14ac:dyDescent="0.2">
      <c r="A27" s="213"/>
      <c r="B27" s="100"/>
      <c r="C27" s="214"/>
      <c r="D27" s="214"/>
      <c r="E27" s="214"/>
      <c r="F27" s="214"/>
      <c r="G27" s="215"/>
      <c r="H27" s="215"/>
      <c r="I27" s="215"/>
    </row>
    <row r="28" spans="1:11" ht="12.95" customHeight="1" x14ac:dyDescent="0.25">
      <c r="A28" s="172" t="s">
        <v>430</v>
      </c>
      <c r="B28" s="654"/>
      <c r="C28" s="223"/>
      <c r="D28" s="223"/>
      <c r="E28" s="223"/>
      <c r="F28" s="223"/>
      <c r="G28" s="224"/>
      <c r="H28" s="224"/>
      <c r="I28" s="224"/>
    </row>
    <row r="29" spans="1:11" ht="12.95" customHeight="1" x14ac:dyDescent="0.2">
      <c r="A29" s="173" t="s">
        <v>431</v>
      </c>
      <c r="C29" s="223"/>
      <c r="D29" s="223"/>
      <c r="E29" s="223"/>
      <c r="F29" s="223"/>
      <c r="G29" s="224"/>
      <c r="H29" s="224"/>
      <c r="I29" s="224"/>
    </row>
    <row r="30" spans="1:11" ht="18" customHeight="1" x14ac:dyDescent="0.2">
      <c r="C30" s="223"/>
      <c r="D30" s="223"/>
      <c r="E30" s="223"/>
      <c r="F30" s="223"/>
      <c r="G30" s="224"/>
      <c r="H30" s="224"/>
      <c r="I30" s="224"/>
    </row>
    <row r="31" spans="1:11" ht="18" customHeight="1" x14ac:dyDescent="0.2">
      <c r="A31" s="225"/>
      <c r="B31" s="226"/>
      <c r="C31" s="223"/>
      <c r="D31" s="223"/>
      <c r="E31" s="223"/>
      <c r="F31" s="223"/>
      <c r="G31" s="224"/>
      <c r="H31" s="224"/>
      <c r="I31" s="224"/>
    </row>
    <row r="32" spans="1:11" ht="18" customHeight="1" x14ac:dyDescent="0.2">
      <c r="C32" s="223"/>
      <c r="D32" s="223"/>
      <c r="E32" s="223"/>
      <c r="F32" s="223"/>
      <c r="G32" s="224"/>
      <c r="H32" s="224"/>
      <c r="I32" s="224"/>
    </row>
    <row r="33" spans="1:9" ht="18" customHeight="1" x14ac:dyDescent="0.2"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A34" s="101"/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A35" s="101"/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A36" s="101"/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</row>
    <row r="38" spans="1:9" ht="18" customHeight="1" x14ac:dyDescent="0.2">
      <c r="A38" s="101"/>
    </row>
    <row r="39" spans="1:9" ht="18" customHeight="1" x14ac:dyDescent="0.2">
      <c r="A39" s="101"/>
    </row>
    <row r="40" spans="1:9" ht="18" customHeight="1" x14ac:dyDescent="0.2">
      <c r="A40" s="101"/>
    </row>
    <row r="41" spans="1:9" ht="18" customHeight="1" x14ac:dyDescent="0.2">
      <c r="A41" s="101"/>
    </row>
    <row r="81" spans="7:8" x14ac:dyDescent="0.2">
      <c r="G81" s="227"/>
      <c r="H81" s="227"/>
    </row>
    <row r="82" spans="7:8" x14ac:dyDescent="0.2">
      <c r="G82" s="227"/>
      <c r="H82" s="227"/>
    </row>
    <row r="83" spans="7:8" x14ac:dyDescent="0.2">
      <c r="G83" s="227"/>
      <c r="H83" s="227"/>
    </row>
    <row r="102" spans="7:8" x14ac:dyDescent="0.2">
      <c r="G102" s="227"/>
      <c r="H102" s="227"/>
    </row>
    <row r="103" spans="7:8" x14ac:dyDescent="0.2">
      <c r="G103" s="227"/>
      <c r="H103" s="227"/>
    </row>
    <row r="104" spans="7:8" x14ac:dyDescent="0.2">
      <c r="G104" s="227"/>
      <c r="H104" s="227"/>
    </row>
    <row r="144" spans="7:8" x14ac:dyDescent="0.2">
      <c r="G144" s="227"/>
      <c r="H144" s="227"/>
    </row>
    <row r="145" spans="7:8" x14ac:dyDescent="0.2">
      <c r="G145" s="227"/>
      <c r="H145" s="227"/>
    </row>
    <row r="146" spans="7:8" x14ac:dyDescent="0.2">
      <c r="G146" s="227"/>
      <c r="H146" s="227"/>
    </row>
  </sheetData>
  <mergeCells count="10">
    <mergeCell ref="A6:B6"/>
    <mergeCell ref="A7:B7"/>
    <mergeCell ref="A1:I1"/>
    <mergeCell ref="A2:I2"/>
    <mergeCell ref="C4:E4"/>
    <mergeCell ref="G4:I4"/>
    <mergeCell ref="C5:E5"/>
    <mergeCell ref="G5:I5"/>
    <mergeCell ref="A4:B4"/>
    <mergeCell ref="A5:B5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4" tint="0.59999389629810485"/>
  </sheetPr>
  <dimension ref="A1:K146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4" width="10.7109375" style="222" customWidth="1"/>
    <col min="5" max="5" width="12.28515625" style="222" customWidth="1"/>
    <col min="6" max="6" width="1.7109375" style="222" customWidth="1"/>
    <col min="7" max="8" width="10.7109375" style="101" customWidth="1"/>
    <col min="9" max="9" width="12.28515625" style="101" customWidth="1"/>
    <col min="10" max="16384" width="9.140625" style="101"/>
  </cols>
  <sheetData>
    <row r="1" spans="1:11" ht="20.100000000000001" customHeight="1" x14ac:dyDescent="0.2">
      <c r="A1" s="1478" t="s">
        <v>2417</v>
      </c>
      <c r="B1" s="1478"/>
      <c r="C1" s="1478"/>
      <c r="D1" s="1478"/>
      <c r="E1" s="1478"/>
      <c r="F1" s="1478"/>
      <c r="G1" s="1478"/>
      <c r="H1" s="1478"/>
      <c r="I1" s="1478"/>
    </row>
    <row r="2" spans="1:11" ht="20.100000000000001" customHeight="1" x14ac:dyDescent="0.2">
      <c r="A2" s="1479" t="s">
        <v>889</v>
      </c>
      <c r="B2" s="1479"/>
      <c r="C2" s="1479"/>
      <c r="D2" s="1479"/>
      <c r="E2" s="1479"/>
      <c r="F2" s="1479"/>
      <c r="G2" s="1479"/>
      <c r="H2" s="1479"/>
      <c r="I2" s="1479"/>
    </row>
    <row r="3" spans="1:11" ht="9.9499999999999993" customHeight="1" x14ac:dyDescent="0.2">
      <c r="A3" s="213"/>
      <c r="B3" s="100"/>
      <c r="C3" s="213"/>
      <c r="D3" s="213"/>
      <c r="E3" s="213"/>
      <c r="F3" s="213"/>
      <c r="G3" s="100"/>
      <c r="H3" s="100"/>
      <c r="I3" s="100"/>
    </row>
    <row r="4" spans="1:11" s="654" customFormat="1" ht="24.95" customHeight="1" x14ac:dyDescent="0.2">
      <c r="A4" s="1414"/>
      <c r="B4" s="1415"/>
      <c r="C4" s="1412" t="s">
        <v>432</v>
      </c>
      <c r="D4" s="1412"/>
      <c r="E4" s="1412"/>
      <c r="F4" s="106"/>
      <c r="G4" s="1412" t="s">
        <v>433</v>
      </c>
      <c r="H4" s="1412"/>
      <c r="I4" s="1412"/>
    </row>
    <row r="5" spans="1:11" s="60" customFormat="1" ht="24.95" customHeight="1" x14ac:dyDescent="0.2">
      <c r="A5" s="1414" t="s">
        <v>2576</v>
      </c>
      <c r="B5" s="1415"/>
      <c r="C5" s="1480" t="s">
        <v>434</v>
      </c>
      <c r="D5" s="1480"/>
      <c r="E5" s="1480"/>
      <c r="F5" s="98"/>
      <c r="G5" s="1480" t="s">
        <v>435</v>
      </c>
      <c r="H5" s="1480"/>
      <c r="I5" s="1480"/>
    </row>
    <row r="6" spans="1:11" s="1181" customFormat="1" ht="24.95" customHeight="1" x14ac:dyDescent="0.25">
      <c r="A6" s="1408" t="s">
        <v>2577</v>
      </c>
      <c r="B6" s="1409"/>
      <c r="C6" s="982" t="s">
        <v>15</v>
      </c>
      <c r="D6" s="982" t="s">
        <v>16</v>
      </c>
      <c r="E6" s="982" t="s">
        <v>17</v>
      </c>
      <c r="F6" s="1116"/>
      <c r="G6" s="982" t="s">
        <v>15</v>
      </c>
      <c r="H6" s="982" t="s">
        <v>16</v>
      </c>
      <c r="I6" s="982" t="s">
        <v>17</v>
      </c>
    </row>
    <row r="7" spans="1:11" s="59" customFormat="1" ht="24.95" customHeight="1" x14ac:dyDescent="0.2">
      <c r="A7" s="1408"/>
      <c r="B7" s="1409"/>
      <c r="C7" s="969" t="s">
        <v>19</v>
      </c>
      <c r="D7" s="972" t="s">
        <v>20</v>
      </c>
      <c r="E7" s="972" t="s">
        <v>21</v>
      </c>
      <c r="F7" s="1"/>
      <c r="G7" s="969" t="s">
        <v>19</v>
      </c>
      <c r="H7" s="972" t="s">
        <v>20</v>
      </c>
      <c r="I7" s="972" t="s">
        <v>21</v>
      </c>
    </row>
    <row r="8" spans="1:11" s="59" customFormat="1" ht="9.9499999999999993" customHeight="1" x14ac:dyDescent="0.2">
      <c r="A8" s="208"/>
      <c r="B8" s="200"/>
      <c r="C8" s="1168"/>
      <c r="D8" s="1168"/>
      <c r="E8" s="1168"/>
      <c r="F8" s="199"/>
      <c r="G8" s="679"/>
      <c r="H8" s="679"/>
      <c r="I8" s="1168"/>
    </row>
    <row r="9" spans="1:11" s="654" customFormat="1" ht="35.1" customHeight="1" x14ac:dyDescent="0.2">
      <c r="A9" s="654" t="s">
        <v>0</v>
      </c>
      <c r="B9" s="642"/>
      <c r="C9" s="1169">
        <v>463</v>
      </c>
      <c r="D9" s="1169">
        <v>251</v>
      </c>
      <c r="E9" s="1169">
        <v>212</v>
      </c>
      <c r="F9" s="1171"/>
      <c r="G9" s="1172">
        <v>1.1158831383550483</v>
      </c>
      <c r="H9" s="1172">
        <v>1.1733413114309623</v>
      </c>
      <c r="I9" s="1172">
        <v>1.0547316155801771</v>
      </c>
    </row>
    <row r="10" spans="1:11" ht="35.1" customHeight="1" x14ac:dyDescent="0.2">
      <c r="A10" s="656"/>
      <c r="B10" s="642" t="s">
        <v>1</v>
      </c>
      <c r="C10" s="1169">
        <v>60</v>
      </c>
      <c r="D10" s="699">
        <v>29</v>
      </c>
      <c r="E10" s="699">
        <v>31</v>
      </c>
      <c r="F10" s="1175"/>
      <c r="G10" s="1172">
        <v>1.1762168943953266</v>
      </c>
      <c r="H10" s="1176">
        <v>1.0994843797391567</v>
      </c>
      <c r="I10" s="1176">
        <v>1.2583722346255328</v>
      </c>
      <c r="K10" s="1178"/>
    </row>
    <row r="11" spans="1:11" ht="35.1" customHeight="1" x14ac:dyDescent="0.2">
      <c r="A11" s="656"/>
      <c r="B11" s="642" t="s">
        <v>2</v>
      </c>
      <c r="C11" s="1169">
        <v>32</v>
      </c>
      <c r="D11" s="699">
        <v>18</v>
      </c>
      <c r="E11" s="699">
        <v>14</v>
      </c>
      <c r="F11" s="1175"/>
      <c r="G11" s="1172">
        <v>1.045000326562602</v>
      </c>
      <c r="H11" s="1176">
        <v>1.1470082202255785</v>
      </c>
      <c r="I11" s="1176">
        <v>0.93777212137450594</v>
      </c>
      <c r="K11" s="1178"/>
    </row>
    <row r="12" spans="1:11" ht="35.1" customHeight="1" x14ac:dyDescent="0.2">
      <c r="B12" s="642" t="s">
        <v>3</v>
      </c>
      <c r="C12" s="1169">
        <v>36</v>
      </c>
      <c r="D12" s="699">
        <v>23</v>
      </c>
      <c r="E12" s="699">
        <v>13</v>
      </c>
      <c r="F12" s="1175"/>
      <c r="G12" s="1172">
        <v>1.1299080380402371</v>
      </c>
      <c r="H12" s="1176">
        <v>1.3915779283639882</v>
      </c>
      <c r="I12" s="1176">
        <v>0.84784451835909469</v>
      </c>
      <c r="K12" s="1178"/>
    </row>
    <row r="13" spans="1:11" ht="35.1" customHeight="1" x14ac:dyDescent="0.2">
      <c r="A13" s="656"/>
      <c r="B13" s="642" t="s">
        <v>4</v>
      </c>
      <c r="C13" s="1169">
        <v>24</v>
      </c>
      <c r="D13" s="699">
        <v>13</v>
      </c>
      <c r="E13" s="699">
        <v>11</v>
      </c>
      <c r="F13" s="1175"/>
      <c r="G13" s="1172">
        <v>1.9132653061224489</v>
      </c>
      <c r="H13" s="1176">
        <v>2.0077220077220077</v>
      </c>
      <c r="I13" s="1176">
        <v>1.8124897017630581</v>
      </c>
      <c r="K13" s="1178"/>
    </row>
    <row r="14" spans="1:11" ht="35.1" customHeight="1" x14ac:dyDescent="0.2">
      <c r="A14" s="656"/>
      <c r="B14" s="642" t="s">
        <v>5</v>
      </c>
      <c r="C14" s="1169">
        <v>29</v>
      </c>
      <c r="D14" s="699">
        <v>14</v>
      </c>
      <c r="E14" s="699">
        <v>15</v>
      </c>
      <c r="F14" s="1175"/>
      <c r="G14" s="1172">
        <v>1.9703764098382934</v>
      </c>
      <c r="H14" s="1176">
        <v>1.8676627534685164</v>
      </c>
      <c r="I14" s="1176">
        <v>2.0769869842148991</v>
      </c>
      <c r="K14" s="1178"/>
    </row>
    <row r="15" spans="1:11" ht="35.1" customHeight="1" x14ac:dyDescent="0.2">
      <c r="A15" s="656"/>
      <c r="B15" s="642" t="s">
        <v>6</v>
      </c>
      <c r="C15" s="1169">
        <v>18</v>
      </c>
      <c r="D15" s="699">
        <v>8</v>
      </c>
      <c r="E15" s="699">
        <v>10</v>
      </c>
      <c r="F15" s="1175"/>
      <c r="G15" s="1172">
        <v>0.83701464775633572</v>
      </c>
      <c r="H15" s="1176">
        <v>0.7154355213736362</v>
      </c>
      <c r="I15" s="1176">
        <v>0.96871064613000102</v>
      </c>
      <c r="K15" s="1178"/>
    </row>
    <row r="16" spans="1:11" ht="35.1" customHeight="1" x14ac:dyDescent="0.2">
      <c r="A16" s="656"/>
      <c r="B16" s="642" t="s">
        <v>7</v>
      </c>
      <c r="C16" s="1169">
        <v>32</v>
      </c>
      <c r="D16" s="699">
        <v>16</v>
      </c>
      <c r="E16" s="699">
        <v>16</v>
      </c>
      <c r="F16" s="1175"/>
      <c r="G16" s="1172">
        <v>1.1587485515643106</v>
      </c>
      <c r="H16" s="1176">
        <v>1.1309818336042976</v>
      </c>
      <c r="I16" s="1176">
        <v>1.1879129853738213</v>
      </c>
      <c r="K16" s="1178"/>
    </row>
    <row r="17" spans="1:11" ht="35.1" customHeight="1" x14ac:dyDescent="0.2">
      <c r="A17" s="656"/>
      <c r="B17" s="642" t="s">
        <v>8</v>
      </c>
      <c r="C17" s="1169">
        <v>6</v>
      </c>
      <c r="D17" s="1182">
        <v>3</v>
      </c>
      <c r="E17" s="1183">
        <v>3</v>
      </c>
      <c r="F17" s="1175"/>
      <c r="G17" s="1172">
        <v>1.6811431773606051</v>
      </c>
      <c r="H17" s="1184">
        <v>1.646542261251372</v>
      </c>
      <c r="I17" s="1185">
        <v>1.7172295363480252</v>
      </c>
      <c r="K17" s="1178"/>
    </row>
    <row r="18" spans="1:11" ht="35.1" customHeight="1" x14ac:dyDescent="0.2">
      <c r="A18" s="656"/>
      <c r="B18" s="642" t="s">
        <v>9</v>
      </c>
      <c r="C18" s="1169">
        <v>20</v>
      </c>
      <c r="D18" s="699">
        <v>13</v>
      </c>
      <c r="E18" s="699">
        <v>7</v>
      </c>
      <c r="F18" s="1175"/>
      <c r="G18" s="1172">
        <v>1.1004732034774953</v>
      </c>
      <c r="H18" s="1176">
        <v>1.3753702920016926</v>
      </c>
      <c r="I18" s="1176">
        <v>0.8025682182985554</v>
      </c>
      <c r="K18" s="1178"/>
    </row>
    <row r="19" spans="1:11" ht="35.1" customHeight="1" x14ac:dyDescent="0.2">
      <c r="A19" s="656"/>
      <c r="B19" s="642" t="s">
        <v>28</v>
      </c>
      <c r="C19" s="1169">
        <v>54</v>
      </c>
      <c r="D19" s="699">
        <v>34</v>
      </c>
      <c r="E19" s="699">
        <v>20</v>
      </c>
      <c r="F19" s="1175"/>
      <c r="G19" s="1172">
        <v>1.2836360178758202</v>
      </c>
      <c r="H19" s="1176">
        <v>1.5652334039222908</v>
      </c>
      <c r="I19" s="1176">
        <v>0.98299420033421803</v>
      </c>
      <c r="K19" s="1178"/>
    </row>
    <row r="20" spans="1:11" ht="35.1" customHeight="1" x14ac:dyDescent="0.2">
      <c r="B20" s="642" t="s">
        <v>13</v>
      </c>
      <c r="C20" s="1169">
        <v>25</v>
      </c>
      <c r="D20" s="699">
        <v>12</v>
      </c>
      <c r="E20" s="699">
        <v>13</v>
      </c>
      <c r="F20" s="1175"/>
      <c r="G20" s="1172">
        <v>0.82625508146875104</v>
      </c>
      <c r="H20" s="1176">
        <v>0.769872329505357</v>
      </c>
      <c r="I20" s="1176">
        <v>0.88616223585548737</v>
      </c>
      <c r="K20" s="1178"/>
    </row>
    <row r="21" spans="1:11" ht="35.1" customHeight="1" x14ac:dyDescent="0.2">
      <c r="A21" s="656"/>
      <c r="B21" s="654" t="s">
        <v>18</v>
      </c>
      <c r="C21" s="1169">
        <v>81</v>
      </c>
      <c r="D21" s="699">
        <v>44</v>
      </c>
      <c r="E21" s="699">
        <v>37</v>
      </c>
      <c r="F21" s="1175"/>
      <c r="G21" s="1172">
        <v>0.9738620241902517</v>
      </c>
      <c r="H21" s="1176">
        <v>1.0302036993678296</v>
      </c>
      <c r="I21" s="1176">
        <v>0.91439304072756034</v>
      </c>
      <c r="K21" s="1178"/>
    </row>
    <row r="22" spans="1:11" ht="35.1" customHeight="1" x14ac:dyDescent="0.2">
      <c r="A22" s="656"/>
      <c r="B22" s="654" t="s">
        <v>10</v>
      </c>
      <c r="C22" s="1169">
        <v>26</v>
      </c>
      <c r="D22" s="699">
        <v>14</v>
      </c>
      <c r="E22" s="699">
        <v>12</v>
      </c>
      <c r="F22" s="1179"/>
      <c r="G22" s="1172">
        <v>1.0964912280701753</v>
      </c>
      <c r="H22" s="1176">
        <v>1.1454753722794961</v>
      </c>
      <c r="I22" s="1176">
        <v>1.0443864229765012</v>
      </c>
      <c r="K22" s="1178"/>
    </row>
    <row r="23" spans="1:11" ht="35.1" customHeight="1" x14ac:dyDescent="0.2">
      <c r="A23" s="656"/>
      <c r="B23" s="654" t="s">
        <v>11</v>
      </c>
      <c r="C23" s="1169">
        <v>16</v>
      </c>
      <c r="D23" s="699">
        <v>8</v>
      </c>
      <c r="E23" s="699">
        <v>8</v>
      </c>
      <c r="F23" s="1179"/>
      <c r="G23" s="1172">
        <v>0.7536859955720947</v>
      </c>
      <c r="H23" s="1176">
        <v>0.72628234226055377</v>
      </c>
      <c r="I23" s="1176">
        <v>0.78323869199138429</v>
      </c>
      <c r="K23" s="1178"/>
    </row>
    <row r="24" spans="1:11" ht="35.1" customHeight="1" x14ac:dyDescent="0.2">
      <c r="B24" s="654" t="s">
        <v>12</v>
      </c>
      <c r="C24" s="1186">
        <v>3</v>
      </c>
      <c r="D24" s="1187">
        <v>2</v>
      </c>
      <c r="E24" s="699">
        <v>1</v>
      </c>
      <c r="F24" s="1179"/>
      <c r="G24" s="1188">
        <v>2.2900763358778629</v>
      </c>
      <c r="H24" s="1189">
        <v>2.8612303290414878</v>
      </c>
      <c r="I24" s="1176">
        <v>1.6366612111292964</v>
      </c>
      <c r="K24" s="1178"/>
    </row>
    <row r="25" spans="1:11" ht="35.1" customHeight="1" x14ac:dyDescent="0.2">
      <c r="B25" s="654" t="s">
        <v>14</v>
      </c>
      <c r="C25" s="1169">
        <v>1</v>
      </c>
      <c r="D25" s="1187" t="s">
        <v>402</v>
      </c>
      <c r="E25" s="1182">
        <v>1</v>
      </c>
      <c r="F25" s="1179"/>
      <c r="G25" s="1190">
        <v>0.64599483204134367</v>
      </c>
      <c r="H25" s="1189" t="s">
        <v>402</v>
      </c>
      <c r="I25" s="1184">
        <v>1.3245033112582782</v>
      </c>
      <c r="K25" s="1178"/>
    </row>
    <row r="26" spans="1:11" ht="9.9499999999999993" customHeight="1" x14ac:dyDescent="0.2">
      <c r="A26" s="206"/>
      <c r="B26" s="99"/>
      <c r="C26" s="210"/>
      <c r="D26" s="210"/>
      <c r="E26" s="210"/>
      <c r="F26" s="210"/>
      <c r="G26" s="211"/>
      <c r="H26" s="211"/>
      <c r="I26" s="211"/>
    </row>
    <row r="27" spans="1:11" ht="5.0999999999999996" customHeight="1" x14ac:dyDescent="0.2">
      <c r="A27" s="213"/>
      <c r="B27" s="100"/>
      <c r="C27" s="214"/>
      <c r="D27" s="214"/>
      <c r="E27" s="214"/>
      <c r="F27" s="214"/>
      <c r="G27" s="215"/>
      <c r="H27" s="215"/>
      <c r="I27" s="215"/>
    </row>
    <row r="28" spans="1:11" ht="12.95" customHeight="1" x14ac:dyDescent="0.25">
      <c r="A28" s="172" t="s">
        <v>430</v>
      </c>
      <c r="B28" s="654"/>
      <c r="C28" s="223"/>
      <c r="D28" s="223"/>
      <c r="E28" s="223"/>
      <c r="F28" s="223"/>
      <c r="G28" s="224"/>
      <c r="H28" s="224"/>
      <c r="I28" s="224"/>
    </row>
    <row r="29" spans="1:11" ht="12.95" customHeight="1" x14ac:dyDescent="0.2">
      <c r="A29" s="173" t="s">
        <v>431</v>
      </c>
      <c r="C29" s="223"/>
      <c r="D29" s="223"/>
      <c r="E29" s="223"/>
      <c r="F29" s="223"/>
      <c r="G29" s="224"/>
      <c r="H29" s="224"/>
      <c r="I29" s="224"/>
    </row>
    <row r="30" spans="1:11" ht="18" customHeight="1" x14ac:dyDescent="0.2">
      <c r="C30" s="223"/>
      <c r="D30" s="223"/>
      <c r="E30" s="223"/>
      <c r="F30" s="223"/>
      <c r="G30" s="224"/>
      <c r="H30" s="224"/>
      <c r="I30" s="224"/>
    </row>
    <row r="31" spans="1:11" ht="18" customHeight="1" x14ac:dyDescent="0.2">
      <c r="A31" s="225"/>
      <c r="B31" s="226"/>
      <c r="C31" s="223"/>
      <c r="D31" s="223"/>
      <c r="E31" s="223"/>
      <c r="F31" s="223"/>
      <c r="G31" s="224"/>
      <c r="H31" s="224"/>
      <c r="I31" s="224"/>
    </row>
    <row r="32" spans="1:11" ht="18" customHeight="1" x14ac:dyDescent="0.2">
      <c r="C32" s="223"/>
      <c r="D32" s="223"/>
      <c r="E32" s="223"/>
      <c r="F32" s="223"/>
      <c r="G32" s="224"/>
      <c r="H32" s="224"/>
      <c r="I32" s="224"/>
    </row>
    <row r="33" spans="1:9" ht="18" customHeight="1" x14ac:dyDescent="0.2"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A34" s="101"/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A35" s="101"/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A36" s="101"/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</row>
    <row r="38" spans="1:9" ht="18" customHeight="1" x14ac:dyDescent="0.2">
      <c r="A38" s="101"/>
    </row>
    <row r="39" spans="1:9" ht="18" customHeight="1" x14ac:dyDescent="0.2">
      <c r="A39" s="101"/>
    </row>
    <row r="40" spans="1:9" ht="18" customHeight="1" x14ac:dyDescent="0.2">
      <c r="A40" s="101"/>
    </row>
    <row r="41" spans="1:9" ht="18" customHeight="1" x14ac:dyDescent="0.2">
      <c r="A41" s="101"/>
    </row>
    <row r="81" spans="7:8" x14ac:dyDescent="0.2">
      <c r="G81" s="227"/>
      <c r="H81" s="227"/>
    </row>
    <row r="82" spans="7:8" x14ac:dyDescent="0.2">
      <c r="G82" s="227"/>
      <c r="H82" s="227"/>
    </row>
    <row r="83" spans="7:8" x14ac:dyDescent="0.2">
      <c r="G83" s="227"/>
      <c r="H83" s="227"/>
    </row>
    <row r="102" spans="7:8" x14ac:dyDescent="0.2">
      <c r="G102" s="227"/>
      <c r="H102" s="227"/>
    </row>
    <row r="103" spans="7:8" x14ac:dyDescent="0.2">
      <c r="G103" s="227"/>
      <c r="H103" s="227"/>
    </row>
    <row r="104" spans="7:8" x14ac:dyDescent="0.2">
      <c r="G104" s="227"/>
      <c r="H104" s="227"/>
    </row>
    <row r="144" spans="7:8" x14ac:dyDescent="0.2">
      <c r="G144" s="227"/>
      <c r="H144" s="227"/>
    </row>
    <row r="145" spans="7:8" x14ac:dyDescent="0.2">
      <c r="G145" s="227"/>
      <c r="H145" s="227"/>
    </row>
    <row r="146" spans="7:8" x14ac:dyDescent="0.2">
      <c r="G146" s="227"/>
      <c r="H146" s="227"/>
    </row>
  </sheetData>
  <mergeCells count="10">
    <mergeCell ref="A6:B6"/>
    <mergeCell ref="A7:B7"/>
    <mergeCell ref="A1:I1"/>
    <mergeCell ref="A2:I2"/>
    <mergeCell ref="C4:E4"/>
    <mergeCell ref="G4:I4"/>
    <mergeCell ref="C5:E5"/>
    <mergeCell ref="G5:I5"/>
    <mergeCell ref="A4:B4"/>
    <mergeCell ref="A5:B5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0F5C-CCD3-4DDE-9429-17BAB58FEB4C}">
  <sheetPr>
    <tabColor theme="5" tint="0.59999389629810485"/>
  </sheetPr>
  <dimension ref="A1:K41"/>
  <sheetViews>
    <sheetView view="pageBreakPreview" topLeftCell="A19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948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898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s="775" customFormat="1" ht="14.1" customHeight="1" x14ac:dyDescent="0.3">
      <c r="A4" s="970"/>
      <c r="B4" s="970"/>
      <c r="C4" s="987" t="s">
        <v>606</v>
      </c>
      <c r="D4" s="989" t="s">
        <v>138</v>
      </c>
      <c r="E4" s="988"/>
      <c r="F4" s="774"/>
      <c r="G4" s="987" t="s">
        <v>607</v>
      </c>
      <c r="H4" s="989" t="s">
        <v>138</v>
      </c>
      <c r="I4" s="988"/>
      <c r="K4" s="776"/>
    </row>
    <row r="5" spans="1:11" s="564" customFormat="1" ht="14.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G5" s="990" t="s">
        <v>50</v>
      </c>
      <c r="H5" s="991" t="s">
        <v>139</v>
      </c>
      <c r="I5" s="991" t="s">
        <v>51</v>
      </c>
      <c r="K5" s="565"/>
    </row>
    <row r="6" spans="1:11" ht="5.0999999999999996" customHeight="1" x14ac:dyDescent="0.2">
      <c r="A6" s="770"/>
      <c r="B6" s="770"/>
      <c r="C6" s="770"/>
      <c r="D6" s="770"/>
      <c r="G6" s="770"/>
      <c r="H6" s="770"/>
    </row>
    <row r="7" spans="1:11" s="802" customFormat="1" ht="23.45" customHeight="1" x14ac:dyDescent="0.2">
      <c r="A7" s="1445" t="s">
        <v>1090</v>
      </c>
      <c r="B7" s="801" t="s">
        <v>33</v>
      </c>
      <c r="C7" s="785" t="s">
        <v>34</v>
      </c>
      <c r="D7" s="786">
        <v>17421</v>
      </c>
      <c r="E7" s="787">
        <v>13.015899106422403</v>
      </c>
      <c r="F7" s="788"/>
      <c r="G7" s="789" t="s">
        <v>929</v>
      </c>
      <c r="H7" s="786">
        <v>25944</v>
      </c>
      <c r="I7" s="790">
        <v>39.823171854853562</v>
      </c>
      <c r="K7" s="803"/>
    </row>
    <row r="8" spans="1:11" s="802" customFormat="1" ht="23.45" customHeight="1" x14ac:dyDescent="0.2">
      <c r="A8" s="1445"/>
      <c r="B8" s="801" t="s">
        <v>35</v>
      </c>
      <c r="C8" s="785" t="s">
        <v>36</v>
      </c>
      <c r="D8" s="786">
        <v>15332</v>
      </c>
      <c r="E8" s="787">
        <v>11.455126864110458</v>
      </c>
      <c r="F8" s="788"/>
      <c r="G8" s="789" t="s">
        <v>930</v>
      </c>
      <c r="H8" s="786">
        <v>3043</v>
      </c>
      <c r="I8" s="790">
        <v>4.6709031743107996</v>
      </c>
      <c r="K8" s="803"/>
    </row>
    <row r="9" spans="1:11" s="802" customFormat="1" ht="23.45" customHeight="1" x14ac:dyDescent="0.2">
      <c r="A9" s="1445"/>
      <c r="B9" s="801" t="s">
        <v>37</v>
      </c>
      <c r="C9" s="785" t="s">
        <v>135</v>
      </c>
      <c r="D9" s="786">
        <v>6929</v>
      </c>
      <c r="E9" s="787">
        <v>5.1769223872568064</v>
      </c>
      <c r="F9" s="788"/>
      <c r="G9" s="789" t="s">
        <v>931</v>
      </c>
      <c r="H9" s="786">
        <v>2642</v>
      </c>
      <c r="I9" s="790">
        <v>4.0553815926812797</v>
      </c>
      <c r="K9" s="803"/>
    </row>
    <row r="10" spans="1:11" s="802" customFormat="1" ht="23.45" customHeight="1" x14ac:dyDescent="0.2">
      <c r="A10" s="1445"/>
      <c r="B10" s="801" t="s">
        <v>39</v>
      </c>
      <c r="C10" s="785" t="s">
        <v>41</v>
      </c>
      <c r="D10" s="786">
        <v>4428</v>
      </c>
      <c r="E10" s="787">
        <v>3.3083290995487284</v>
      </c>
      <c r="F10" s="788"/>
      <c r="G10" s="791" t="s">
        <v>932</v>
      </c>
      <c r="H10" s="786">
        <v>2329</v>
      </c>
      <c r="I10" s="790">
        <v>3.5749370663719535</v>
      </c>
      <c r="K10" s="803"/>
    </row>
    <row r="11" spans="1:11" s="802" customFormat="1" ht="23.45" customHeight="1" x14ac:dyDescent="0.2">
      <c r="A11" s="1445"/>
      <c r="B11" s="801" t="s">
        <v>40</v>
      </c>
      <c r="C11" s="785" t="s">
        <v>1114</v>
      </c>
      <c r="D11" s="786">
        <v>3911</v>
      </c>
      <c r="E11" s="787">
        <v>2.9220585158841637</v>
      </c>
      <c r="F11" s="788"/>
      <c r="G11" s="793" t="s">
        <v>928</v>
      </c>
      <c r="H11" s="786">
        <v>922</v>
      </c>
      <c r="I11" s="790">
        <v>1.4152391477865782</v>
      </c>
      <c r="K11" s="803"/>
    </row>
    <row r="12" spans="1:11" s="802" customFormat="1" ht="23.45" customHeight="1" x14ac:dyDescent="0.2">
      <c r="A12" s="1445"/>
      <c r="B12" s="801" t="s">
        <v>42</v>
      </c>
      <c r="C12" s="792" t="s">
        <v>1115</v>
      </c>
      <c r="D12" s="786">
        <v>3418</v>
      </c>
      <c r="E12" s="787">
        <v>2.5537192552523833</v>
      </c>
      <c r="F12" s="788"/>
      <c r="G12" s="791" t="s">
        <v>934</v>
      </c>
      <c r="H12" s="786">
        <v>818</v>
      </c>
      <c r="I12" s="790">
        <v>1.2556026278627126</v>
      </c>
      <c r="K12" s="803"/>
    </row>
    <row r="13" spans="1:11" s="802" customFormat="1" ht="23.45" customHeight="1" x14ac:dyDescent="0.2">
      <c r="A13" s="1445"/>
      <c r="B13" s="804" t="s">
        <v>44</v>
      </c>
      <c r="C13" s="794" t="s">
        <v>1116</v>
      </c>
      <c r="D13" s="795">
        <v>3201</v>
      </c>
      <c r="E13" s="787">
        <v>2.391590209497624</v>
      </c>
      <c r="F13" s="796"/>
      <c r="G13" s="789" t="s">
        <v>942</v>
      </c>
      <c r="H13" s="795">
        <v>793</v>
      </c>
      <c r="I13" s="790">
        <v>1.2172284644194757</v>
      </c>
      <c r="K13" s="803"/>
    </row>
    <row r="14" spans="1:11" s="802" customFormat="1" ht="23.45" customHeight="1" x14ac:dyDescent="0.2">
      <c r="A14" s="1445"/>
      <c r="B14" s="801" t="s">
        <v>45</v>
      </c>
      <c r="C14" s="785" t="s">
        <v>1120</v>
      </c>
      <c r="D14" s="797">
        <v>2795</v>
      </c>
      <c r="E14" s="787">
        <v>2.0882519948596872</v>
      </c>
      <c r="F14" s="796"/>
      <c r="G14" s="791" t="s">
        <v>938</v>
      </c>
      <c r="H14" s="797">
        <v>617</v>
      </c>
      <c r="I14" s="790">
        <v>0.94707435377908766</v>
      </c>
      <c r="K14" s="803"/>
    </row>
    <row r="15" spans="1:11" s="802" customFormat="1" ht="23.45" customHeight="1" x14ac:dyDescent="0.2">
      <c r="A15" s="1445"/>
      <c r="B15" s="801" t="s">
        <v>47</v>
      </c>
      <c r="C15" s="792" t="s">
        <v>1124</v>
      </c>
      <c r="D15" s="786">
        <v>2518</v>
      </c>
      <c r="E15" s="787">
        <v>1.881294641522967</v>
      </c>
      <c r="F15" s="796"/>
      <c r="G15" s="798" t="s">
        <v>936</v>
      </c>
      <c r="H15" s="786">
        <v>613</v>
      </c>
      <c r="I15" s="790">
        <v>0.94093448762816967</v>
      </c>
      <c r="K15" s="803"/>
    </row>
    <row r="16" spans="1:11" s="802" customFormat="1" ht="23.45" customHeight="1" x14ac:dyDescent="0.2">
      <c r="A16" s="1446"/>
      <c r="B16" s="805" t="s">
        <v>48</v>
      </c>
      <c r="C16" s="792" t="s">
        <v>390</v>
      </c>
      <c r="D16" s="799">
        <v>2173</v>
      </c>
      <c r="E16" s="787">
        <v>1.623531872926691</v>
      </c>
      <c r="F16" s="800"/>
      <c r="G16" s="789" t="s">
        <v>941</v>
      </c>
      <c r="H16" s="799">
        <v>610</v>
      </c>
      <c r="I16" s="790">
        <v>0.93632958801498134</v>
      </c>
      <c r="K16" s="803"/>
    </row>
    <row r="17" spans="1:11" ht="24" customHeight="1" x14ac:dyDescent="0.2">
      <c r="A17" s="778"/>
      <c r="B17" s="778"/>
      <c r="C17" s="779" t="s">
        <v>947</v>
      </c>
      <c r="D17" s="780">
        <v>133844</v>
      </c>
      <c r="E17" s="781"/>
      <c r="F17" s="782"/>
      <c r="G17" s="779" t="s">
        <v>947</v>
      </c>
      <c r="H17" s="780">
        <v>65148</v>
      </c>
      <c r="I17" s="781"/>
    </row>
    <row r="18" spans="1:11" ht="5.0999999999999996" customHeight="1" x14ac:dyDescent="0.2">
      <c r="A18" s="770"/>
      <c r="B18" s="770"/>
      <c r="C18" s="770"/>
      <c r="D18" s="770"/>
      <c r="G18" s="770"/>
      <c r="H18" s="770"/>
    </row>
    <row r="19" spans="1:11" s="802" customFormat="1" ht="23.45" customHeight="1" x14ac:dyDescent="0.2">
      <c r="A19" s="1445" t="s">
        <v>1091</v>
      </c>
      <c r="B19" s="801" t="s">
        <v>33</v>
      </c>
      <c r="C19" s="785" t="s">
        <v>34</v>
      </c>
      <c r="D19" s="786">
        <v>12112</v>
      </c>
      <c r="E19" s="790">
        <v>15.317104015175467</v>
      </c>
      <c r="F19" s="788"/>
      <c r="G19" s="789" t="s">
        <v>929</v>
      </c>
      <c r="H19" s="786">
        <v>11933</v>
      </c>
      <c r="I19" s="790">
        <v>34.299100342042479</v>
      </c>
      <c r="K19" s="803"/>
    </row>
    <row r="20" spans="1:11" s="802" customFormat="1" ht="23.45" customHeight="1" x14ac:dyDescent="0.2">
      <c r="A20" s="1445"/>
      <c r="B20" s="801" t="s">
        <v>35</v>
      </c>
      <c r="C20" s="785" t="s">
        <v>36</v>
      </c>
      <c r="D20" s="786">
        <v>8556</v>
      </c>
      <c r="E20" s="790">
        <v>10.820107492886502</v>
      </c>
      <c r="F20" s="788"/>
      <c r="G20" s="789" t="s">
        <v>930</v>
      </c>
      <c r="H20" s="786">
        <v>1634</v>
      </c>
      <c r="I20" s="790">
        <v>4.6966169411629446</v>
      </c>
      <c r="K20" s="803"/>
    </row>
    <row r="21" spans="1:11" s="802" customFormat="1" ht="23.45" customHeight="1" x14ac:dyDescent="0.2">
      <c r="A21" s="1445"/>
      <c r="B21" s="801" t="s">
        <v>37</v>
      </c>
      <c r="C21" s="785" t="s">
        <v>41</v>
      </c>
      <c r="D21" s="786">
        <v>3774</v>
      </c>
      <c r="E21" s="790">
        <v>4.7726841606070183</v>
      </c>
      <c r="F21" s="788"/>
      <c r="G21" s="789" t="s">
        <v>931</v>
      </c>
      <c r="H21" s="786">
        <v>1511</v>
      </c>
      <c r="I21" s="790">
        <v>4.343077232617631</v>
      </c>
      <c r="K21" s="803"/>
    </row>
    <row r="22" spans="1:11" s="802" customFormat="1" ht="23.45" customHeight="1" x14ac:dyDescent="0.2">
      <c r="A22" s="1445"/>
      <c r="B22" s="801" t="s">
        <v>39</v>
      </c>
      <c r="C22" s="785" t="s">
        <v>135</v>
      </c>
      <c r="D22" s="786">
        <v>3553</v>
      </c>
      <c r="E22" s="790">
        <v>4.4932026557066074</v>
      </c>
      <c r="F22" s="788"/>
      <c r="G22" s="791" t="s">
        <v>932</v>
      </c>
      <c r="H22" s="786">
        <v>1388</v>
      </c>
      <c r="I22" s="790">
        <v>3.9895375240723174</v>
      </c>
      <c r="K22" s="803"/>
    </row>
    <row r="23" spans="1:11" s="802" customFormat="1" ht="23.45" customHeight="1" x14ac:dyDescent="0.2">
      <c r="A23" s="1445"/>
      <c r="B23" s="801" t="s">
        <v>40</v>
      </c>
      <c r="C23" s="785" t="s">
        <v>1114</v>
      </c>
      <c r="D23" s="786">
        <v>2128</v>
      </c>
      <c r="E23" s="790">
        <v>2.6911160290863103</v>
      </c>
      <c r="F23" s="788"/>
      <c r="G23" s="789" t="s">
        <v>942</v>
      </c>
      <c r="H23" s="786">
        <v>618</v>
      </c>
      <c r="I23" s="790">
        <v>1.7763214624471846</v>
      </c>
      <c r="K23" s="803"/>
    </row>
    <row r="24" spans="1:11" s="802" customFormat="1" ht="23.45" customHeight="1" x14ac:dyDescent="0.2">
      <c r="A24" s="1445"/>
      <c r="B24" s="801" t="s">
        <v>42</v>
      </c>
      <c r="C24" s="794" t="s">
        <v>1116</v>
      </c>
      <c r="D24" s="786">
        <v>1999</v>
      </c>
      <c r="E24" s="790">
        <v>2.5279797660448944</v>
      </c>
      <c r="F24" s="788"/>
      <c r="G24" s="791" t="s">
        <v>940</v>
      </c>
      <c r="H24" s="786">
        <v>537</v>
      </c>
      <c r="I24" s="790">
        <v>1.5435026299905148</v>
      </c>
      <c r="K24" s="803"/>
    </row>
    <row r="25" spans="1:11" s="802" customFormat="1" ht="23.45" customHeight="1" x14ac:dyDescent="0.2">
      <c r="A25" s="1445"/>
      <c r="B25" s="804" t="s">
        <v>44</v>
      </c>
      <c r="C25" s="785" t="s">
        <v>1120</v>
      </c>
      <c r="D25" s="795">
        <v>1901</v>
      </c>
      <c r="E25" s="790">
        <v>2.4040467910211825</v>
      </c>
      <c r="F25" s="796"/>
      <c r="G25" s="793" t="s">
        <v>928</v>
      </c>
      <c r="H25" s="795">
        <v>524</v>
      </c>
      <c r="I25" s="790">
        <v>1.5061366445345061</v>
      </c>
      <c r="K25" s="803"/>
    </row>
    <row r="26" spans="1:11" s="802" customFormat="1" ht="23.45" customHeight="1" x14ac:dyDescent="0.2">
      <c r="A26" s="1445"/>
      <c r="B26" s="801" t="s">
        <v>45</v>
      </c>
      <c r="C26" s="792" t="s">
        <v>1115</v>
      </c>
      <c r="D26" s="797">
        <v>1808</v>
      </c>
      <c r="E26" s="790">
        <v>2.2864369269680682</v>
      </c>
      <c r="F26" s="796"/>
      <c r="G26" s="798" t="s">
        <v>936</v>
      </c>
      <c r="H26" s="797">
        <v>436</v>
      </c>
      <c r="I26" s="790">
        <v>1.2531976660630624</v>
      </c>
      <c r="K26" s="803"/>
    </row>
    <row r="27" spans="1:11" s="802" customFormat="1" ht="23.45" customHeight="1" x14ac:dyDescent="0.2">
      <c r="A27" s="1445"/>
      <c r="B27" s="801" t="s">
        <v>47</v>
      </c>
      <c r="C27" s="792" t="s">
        <v>1124</v>
      </c>
      <c r="D27" s="786">
        <v>1461</v>
      </c>
      <c r="E27" s="790">
        <v>1.8476130256085992</v>
      </c>
      <c r="F27" s="796"/>
      <c r="G27" s="789" t="s">
        <v>941</v>
      </c>
      <c r="H27" s="786">
        <v>401</v>
      </c>
      <c r="I27" s="790">
        <v>1.1525969359891926</v>
      </c>
      <c r="K27" s="803"/>
    </row>
    <row r="28" spans="1:11" s="802" customFormat="1" ht="23.45" customHeight="1" x14ac:dyDescent="0.2">
      <c r="A28" s="1446"/>
      <c r="B28" s="805" t="s">
        <v>48</v>
      </c>
      <c r="C28" s="785" t="s">
        <v>1117</v>
      </c>
      <c r="D28" s="799">
        <v>1267</v>
      </c>
      <c r="E28" s="790">
        <v>1.6022763199494152</v>
      </c>
      <c r="F28" s="800"/>
      <c r="G28" s="798" t="s">
        <v>943</v>
      </c>
      <c r="H28" s="799">
        <v>252</v>
      </c>
      <c r="I28" s="790">
        <v>0.72432525653186164</v>
      </c>
      <c r="K28" s="803"/>
    </row>
    <row r="29" spans="1:11" ht="24" customHeight="1" x14ac:dyDescent="0.2">
      <c r="A29" s="778"/>
      <c r="B29" s="778"/>
      <c r="C29" s="779" t="s">
        <v>927</v>
      </c>
      <c r="D29" s="780">
        <v>79075</v>
      </c>
      <c r="E29" s="781"/>
      <c r="F29" s="782"/>
      <c r="G29" s="779" t="s">
        <v>927</v>
      </c>
      <c r="H29" s="780">
        <v>34791</v>
      </c>
      <c r="I29" s="781"/>
    </row>
    <row r="30" spans="1:11" ht="5.0999999999999996" customHeight="1" x14ac:dyDescent="0.2">
      <c r="A30" s="770"/>
      <c r="B30" s="770"/>
      <c r="C30" s="770"/>
      <c r="D30" s="770"/>
      <c r="G30" s="770"/>
      <c r="H30" s="770"/>
    </row>
    <row r="31" spans="1:11" s="802" customFormat="1" ht="23.45" customHeight="1" x14ac:dyDescent="0.2">
      <c r="A31" s="1445" t="s">
        <v>1092</v>
      </c>
      <c r="B31" s="801" t="s">
        <v>33</v>
      </c>
      <c r="C31" s="785" t="s">
        <v>36</v>
      </c>
      <c r="D31" s="786">
        <v>6776</v>
      </c>
      <c r="E31" s="790">
        <v>12.371962241413939</v>
      </c>
      <c r="F31" s="788"/>
      <c r="G31" s="789" t="s">
        <v>929</v>
      </c>
      <c r="H31" s="786">
        <v>14011</v>
      </c>
      <c r="I31" s="790">
        <v>46.154099548703762</v>
      </c>
      <c r="K31" s="803"/>
    </row>
    <row r="32" spans="1:11" s="802" customFormat="1" ht="23.45" customHeight="1" x14ac:dyDescent="0.2">
      <c r="A32" s="1445"/>
      <c r="B32" s="801" t="s">
        <v>35</v>
      </c>
      <c r="C32" s="785" t="s">
        <v>34</v>
      </c>
      <c r="D32" s="786">
        <v>5309</v>
      </c>
      <c r="E32" s="790">
        <v>9.6934397195493816</v>
      </c>
      <c r="F32" s="788"/>
      <c r="G32" s="789" t="s">
        <v>930</v>
      </c>
      <c r="H32" s="786">
        <v>1409</v>
      </c>
      <c r="I32" s="790">
        <v>4.6414336067463848</v>
      </c>
      <c r="K32" s="803"/>
    </row>
    <row r="33" spans="1:11" s="802" customFormat="1" ht="23.45" customHeight="1" x14ac:dyDescent="0.2">
      <c r="A33" s="1445"/>
      <c r="B33" s="801" t="s">
        <v>37</v>
      </c>
      <c r="C33" s="785" t="s">
        <v>135</v>
      </c>
      <c r="D33" s="786">
        <v>3376</v>
      </c>
      <c r="E33" s="790">
        <v>6.1640709160291411</v>
      </c>
      <c r="F33" s="788"/>
      <c r="G33" s="789" t="s">
        <v>931</v>
      </c>
      <c r="H33" s="786">
        <v>1131</v>
      </c>
      <c r="I33" s="790">
        <v>3.7256645913627833</v>
      </c>
      <c r="K33" s="803"/>
    </row>
    <row r="34" spans="1:11" s="802" customFormat="1" ht="23.45" customHeight="1" x14ac:dyDescent="0.2">
      <c r="A34" s="1445"/>
      <c r="B34" s="801" t="s">
        <v>39</v>
      </c>
      <c r="C34" s="785" t="s">
        <v>390</v>
      </c>
      <c r="D34" s="786">
        <v>2155</v>
      </c>
      <c r="E34" s="790">
        <v>3.9347075900600705</v>
      </c>
      <c r="F34" s="788"/>
      <c r="G34" s="791" t="s">
        <v>946</v>
      </c>
      <c r="H34" s="786">
        <v>941</v>
      </c>
      <c r="I34" s="790">
        <v>3.0997792930790262</v>
      </c>
      <c r="K34" s="803"/>
    </row>
    <row r="35" spans="1:11" s="802" customFormat="1" ht="23.45" customHeight="1" x14ac:dyDescent="0.2">
      <c r="A35" s="1445"/>
      <c r="B35" s="801" t="s">
        <v>40</v>
      </c>
      <c r="C35" s="785" t="s">
        <v>1114</v>
      </c>
      <c r="D35" s="786">
        <v>1783</v>
      </c>
      <c r="E35" s="790">
        <v>3.2554912450473807</v>
      </c>
      <c r="F35" s="788"/>
      <c r="G35" s="791" t="s">
        <v>938</v>
      </c>
      <c r="H35" s="786">
        <v>617</v>
      </c>
      <c r="I35" s="790">
        <v>2.0324801528477781</v>
      </c>
      <c r="K35" s="803"/>
    </row>
    <row r="36" spans="1:11" s="802" customFormat="1" ht="23.45" customHeight="1" x14ac:dyDescent="0.2">
      <c r="A36" s="1445"/>
      <c r="B36" s="801" t="s">
        <v>42</v>
      </c>
      <c r="C36" s="794" t="s">
        <v>1115</v>
      </c>
      <c r="D36" s="786">
        <v>1610</v>
      </c>
      <c r="E36" s="790">
        <v>2.9396191276086836</v>
      </c>
      <c r="F36" s="788"/>
      <c r="G36" s="793" t="s">
        <v>939</v>
      </c>
      <c r="H36" s="786">
        <v>398</v>
      </c>
      <c r="I36" s="790">
        <v>1.3110649932470269</v>
      </c>
      <c r="K36" s="803"/>
    </row>
    <row r="37" spans="1:11" s="802" customFormat="1" ht="23.45" customHeight="1" x14ac:dyDescent="0.2">
      <c r="A37" s="1445"/>
      <c r="B37" s="804" t="s">
        <v>44</v>
      </c>
      <c r="C37" s="785" t="s">
        <v>1116</v>
      </c>
      <c r="D37" s="795">
        <v>1202</v>
      </c>
      <c r="E37" s="790">
        <v>2.1946721685625081</v>
      </c>
      <c r="F37" s="796"/>
      <c r="G37" s="791" t="s">
        <v>940</v>
      </c>
      <c r="H37" s="795">
        <v>281</v>
      </c>
      <c r="I37" s="790">
        <v>0.92565141483018742</v>
      </c>
      <c r="K37" s="803"/>
    </row>
    <row r="38" spans="1:11" s="802" customFormat="1" ht="23.45" customHeight="1" x14ac:dyDescent="0.2">
      <c r="A38" s="1445"/>
      <c r="B38" s="801" t="s">
        <v>45</v>
      </c>
      <c r="C38" s="792" t="s">
        <v>1124</v>
      </c>
      <c r="D38" s="797">
        <v>1057</v>
      </c>
      <c r="E38" s="790">
        <v>1.9299238620387447</v>
      </c>
      <c r="F38" s="796"/>
      <c r="G38" s="789" t="s">
        <v>941</v>
      </c>
      <c r="H38" s="797">
        <v>209</v>
      </c>
      <c r="I38" s="790">
        <v>0.68847382811213231</v>
      </c>
      <c r="K38" s="803"/>
    </row>
    <row r="39" spans="1:11" s="802" customFormat="1" ht="23.45" customHeight="1" x14ac:dyDescent="0.2">
      <c r="A39" s="1445"/>
      <c r="B39" s="801" t="s">
        <v>47</v>
      </c>
      <c r="C39" s="792" t="s">
        <v>1126</v>
      </c>
      <c r="D39" s="786">
        <v>918</v>
      </c>
      <c r="E39" s="790">
        <v>1.6761306578538953</v>
      </c>
      <c r="F39" s="796"/>
      <c r="G39" s="798" t="s">
        <v>943</v>
      </c>
      <c r="H39" s="786">
        <v>208</v>
      </c>
      <c r="I39" s="790">
        <v>0.68517969496327047</v>
      </c>
      <c r="K39" s="803"/>
    </row>
    <row r="40" spans="1:11" s="802" customFormat="1" ht="23.45" customHeight="1" x14ac:dyDescent="0.2">
      <c r="A40" s="1446"/>
      <c r="B40" s="805" t="s">
        <v>48</v>
      </c>
      <c r="C40" s="785" t="s">
        <v>1118</v>
      </c>
      <c r="D40" s="799">
        <v>895</v>
      </c>
      <c r="E40" s="790">
        <v>1.6341360988880571</v>
      </c>
      <c r="F40" s="800"/>
      <c r="G40" s="798" t="s">
        <v>936</v>
      </c>
      <c r="H40" s="799">
        <v>177</v>
      </c>
      <c r="I40" s="790">
        <v>0.5830615673485523</v>
      </c>
      <c r="K40" s="803"/>
    </row>
    <row r="41" spans="1:11" ht="24" customHeight="1" x14ac:dyDescent="0.2">
      <c r="A41" s="778"/>
      <c r="B41" s="778"/>
      <c r="C41" s="779" t="s">
        <v>927</v>
      </c>
      <c r="D41" s="780">
        <v>54769</v>
      </c>
      <c r="E41" s="781"/>
      <c r="F41" s="782"/>
      <c r="G41" s="779" t="s">
        <v>927</v>
      </c>
      <c r="H41" s="780">
        <v>30357</v>
      </c>
      <c r="I41" s="781"/>
    </row>
  </sheetData>
  <mergeCells count="3">
    <mergeCell ref="A7:A16"/>
    <mergeCell ref="A31:A40"/>
    <mergeCell ref="A19:A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theme="4" tint="0.59999389629810485"/>
  </sheetPr>
  <dimension ref="A1:K146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4" width="10.7109375" style="222" customWidth="1"/>
    <col min="5" max="5" width="12.28515625" style="222" customWidth="1"/>
    <col min="6" max="6" width="1.7109375" style="222" customWidth="1"/>
    <col min="7" max="8" width="10.7109375" style="101" customWidth="1"/>
    <col min="9" max="9" width="12.28515625" style="101" customWidth="1"/>
    <col min="10" max="16384" width="9.140625" style="101"/>
  </cols>
  <sheetData>
    <row r="1" spans="1:11" ht="20.100000000000001" customHeight="1" x14ac:dyDescent="0.2">
      <c r="A1" s="1478" t="s">
        <v>2418</v>
      </c>
      <c r="B1" s="1478"/>
      <c r="C1" s="1478"/>
      <c r="D1" s="1478"/>
      <c r="E1" s="1478"/>
      <c r="F1" s="1478"/>
      <c r="G1" s="1478"/>
      <c r="H1" s="1478"/>
      <c r="I1" s="1478"/>
    </row>
    <row r="2" spans="1:11" ht="20.100000000000001" customHeight="1" x14ac:dyDescent="0.2">
      <c r="A2" s="1479" t="s">
        <v>888</v>
      </c>
      <c r="B2" s="1479"/>
      <c r="C2" s="1479"/>
      <c r="D2" s="1479"/>
      <c r="E2" s="1479"/>
      <c r="F2" s="1479"/>
      <c r="G2" s="1479"/>
      <c r="H2" s="1479"/>
      <c r="I2" s="1479"/>
    </row>
    <row r="3" spans="1:11" ht="9.9499999999999993" customHeight="1" x14ac:dyDescent="0.2">
      <c r="A3" s="213"/>
      <c r="B3" s="100"/>
      <c r="C3" s="213"/>
      <c r="D3" s="213"/>
      <c r="E3" s="213"/>
      <c r="F3" s="213"/>
      <c r="G3" s="100"/>
      <c r="H3" s="100"/>
      <c r="I3" s="100"/>
    </row>
    <row r="4" spans="1:11" s="654" customFormat="1" ht="24.95" customHeight="1" x14ac:dyDescent="0.2">
      <c r="A4" s="1414"/>
      <c r="B4" s="1415"/>
      <c r="C4" s="1412" t="s">
        <v>436</v>
      </c>
      <c r="D4" s="1412"/>
      <c r="E4" s="1412"/>
      <c r="F4" s="106"/>
      <c r="G4" s="1412" t="s">
        <v>437</v>
      </c>
      <c r="H4" s="1412"/>
      <c r="I4" s="1412"/>
    </row>
    <row r="5" spans="1:11" s="60" customFormat="1" ht="24.95" customHeight="1" x14ac:dyDescent="0.2">
      <c r="A5" s="1414" t="s">
        <v>2576</v>
      </c>
      <c r="B5" s="1415"/>
      <c r="C5" s="1480" t="s">
        <v>438</v>
      </c>
      <c r="D5" s="1480"/>
      <c r="E5" s="1480"/>
      <c r="F5" s="98"/>
      <c r="G5" s="1480" t="s">
        <v>439</v>
      </c>
      <c r="H5" s="1480"/>
      <c r="I5" s="1480"/>
    </row>
    <row r="6" spans="1:11" s="1181" customFormat="1" ht="24.95" customHeight="1" x14ac:dyDescent="0.25">
      <c r="A6" s="1408" t="s">
        <v>2577</v>
      </c>
      <c r="B6" s="1409"/>
      <c r="C6" s="982" t="s">
        <v>15</v>
      </c>
      <c r="D6" s="982" t="s">
        <v>16</v>
      </c>
      <c r="E6" s="982" t="s">
        <v>17</v>
      </c>
      <c r="F6" s="1116"/>
      <c r="G6" s="982" t="s">
        <v>15</v>
      </c>
      <c r="H6" s="982" t="s">
        <v>16</v>
      </c>
      <c r="I6" s="982" t="s">
        <v>17</v>
      </c>
    </row>
    <row r="7" spans="1:11" s="59" customFormat="1" ht="24.95" customHeight="1" x14ac:dyDescent="0.2">
      <c r="A7" s="1408"/>
      <c r="B7" s="1409"/>
      <c r="C7" s="969" t="s">
        <v>19</v>
      </c>
      <c r="D7" s="972" t="s">
        <v>20</v>
      </c>
      <c r="E7" s="972" t="s">
        <v>21</v>
      </c>
      <c r="F7" s="1"/>
      <c r="G7" s="969" t="s">
        <v>19</v>
      </c>
      <c r="H7" s="972" t="s">
        <v>20</v>
      </c>
      <c r="I7" s="972" t="s">
        <v>21</v>
      </c>
    </row>
    <row r="8" spans="1:11" s="59" customFormat="1" ht="9.9499999999999993" customHeight="1" x14ac:dyDescent="0.2">
      <c r="A8" s="208"/>
      <c r="B8" s="200"/>
      <c r="C8" s="1168"/>
      <c r="D8" s="1168"/>
      <c r="E8" s="1168"/>
      <c r="F8" s="199"/>
      <c r="G8" s="679"/>
      <c r="H8" s="679"/>
      <c r="I8" s="1168"/>
    </row>
    <row r="9" spans="1:11" s="654" customFormat="1" ht="35.1" customHeight="1" x14ac:dyDescent="0.2">
      <c r="A9" s="654" t="s">
        <v>0</v>
      </c>
      <c r="B9" s="642"/>
      <c r="C9" s="1169">
        <v>1863</v>
      </c>
      <c r="D9" s="1169">
        <v>1040</v>
      </c>
      <c r="E9" s="1170">
        <v>823</v>
      </c>
      <c r="F9" s="1171"/>
      <c r="G9" s="1191">
        <v>4.490043815886513</v>
      </c>
      <c r="H9" s="1172">
        <v>4.8616532425824728</v>
      </c>
      <c r="I9" s="1172">
        <v>4.0945477340683283</v>
      </c>
    </row>
    <row r="10" spans="1:11" ht="35.1" customHeight="1" x14ac:dyDescent="0.2">
      <c r="A10" s="656"/>
      <c r="B10" s="642" t="s">
        <v>1</v>
      </c>
      <c r="C10" s="1169">
        <v>219</v>
      </c>
      <c r="D10" s="699">
        <v>126</v>
      </c>
      <c r="E10" s="1174">
        <v>93</v>
      </c>
      <c r="F10" s="1175"/>
      <c r="G10" s="1191">
        <v>4.2931916645429418</v>
      </c>
      <c r="H10" s="1176">
        <v>4.7770700636942669</v>
      </c>
      <c r="I10" s="1176">
        <v>3.7751167038765985</v>
      </c>
      <c r="K10" s="1178"/>
    </row>
    <row r="11" spans="1:11" ht="35.1" customHeight="1" x14ac:dyDescent="0.2">
      <c r="A11" s="656"/>
      <c r="B11" s="642" t="s">
        <v>2</v>
      </c>
      <c r="C11" s="1169">
        <v>151</v>
      </c>
      <c r="D11" s="699">
        <v>78</v>
      </c>
      <c r="E11" s="1174">
        <v>73</v>
      </c>
      <c r="F11" s="1175"/>
      <c r="G11" s="1191">
        <v>4.9310952909672787</v>
      </c>
      <c r="H11" s="1176">
        <v>4.9703689543108389</v>
      </c>
      <c r="I11" s="1176">
        <v>4.8898117757384956</v>
      </c>
      <c r="K11" s="1178"/>
    </row>
    <row r="12" spans="1:11" ht="35.1" customHeight="1" x14ac:dyDescent="0.2">
      <c r="B12" s="642" t="s">
        <v>3</v>
      </c>
      <c r="C12" s="1169">
        <v>131</v>
      </c>
      <c r="D12" s="699">
        <v>71</v>
      </c>
      <c r="E12" s="1174">
        <v>60</v>
      </c>
      <c r="F12" s="1175"/>
      <c r="G12" s="1191">
        <v>4.1116098050908629</v>
      </c>
      <c r="H12" s="1176">
        <v>4.2957405614714421</v>
      </c>
      <c r="I12" s="1176">
        <v>3.9131285462727452</v>
      </c>
      <c r="K12" s="1178"/>
    </row>
    <row r="13" spans="1:11" ht="35.1" customHeight="1" x14ac:dyDescent="0.2">
      <c r="A13" s="656"/>
      <c r="B13" s="642" t="s">
        <v>4</v>
      </c>
      <c r="C13" s="1169">
        <v>74</v>
      </c>
      <c r="D13" s="699">
        <v>32</v>
      </c>
      <c r="E13" s="1174">
        <v>42</v>
      </c>
      <c r="F13" s="1175"/>
      <c r="G13" s="1191">
        <v>5.8992346938775508</v>
      </c>
      <c r="H13" s="1176">
        <v>4.942084942084942</v>
      </c>
      <c r="I13" s="1176">
        <v>6.9204152249134951</v>
      </c>
      <c r="K13" s="1178"/>
    </row>
    <row r="14" spans="1:11" ht="35.1" customHeight="1" x14ac:dyDescent="0.2">
      <c r="A14" s="656"/>
      <c r="B14" s="642" t="s">
        <v>5</v>
      </c>
      <c r="C14" s="1169">
        <v>90</v>
      </c>
      <c r="D14" s="699">
        <v>49</v>
      </c>
      <c r="E14" s="1174">
        <v>41</v>
      </c>
      <c r="F14" s="1175"/>
      <c r="G14" s="1191">
        <v>6.1149612719119446</v>
      </c>
      <c r="H14" s="1176">
        <v>6.536819637139808</v>
      </c>
      <c r="I14" s="1176">
        <v>5.6770977568540566</v>
      </c>
      <c r="K14" s="1178"/>
    </row>
    <row r="15" spans="1:11" ht="35.1" customHeight="1" x14ac:dyDescent="0.2">
      <c r="A15" s="656"/>
      <c r="B15" s="642" t="s">
        <v>6</v>
      </c>
      <c r="C15" s="1169">
        <v>89</v>
      </c>
      <c r="D15" s="699">
        <v>45</v>
      </c>
      <c r="E15" s="1174">
        <v>44</v>
      </c>
      <c r="F15" s="1175"/>
      <c r="G15" s="1191">
        <v>4.1385724250174381</v>
      </c>
      <c r="H15" s="1176">
        <v>4.0243248077267033</v>
      </c>
      <c r="I15" s="1176">
        <v>4.262326842972004</v>
      </c>
      <c r="K15" s="1178"/>
    </row>
    <row r="16" spans="1:11" ht="35.1" customHeight="1" x14ac:dyDescent="0.2">
      <c r="A16" s="656"/>
      <c r="B16" s="642" t="s">
        <v>7</v>
      </c>
      <c r="C16" s="1169">
        <v>139</v>
      </c>
      <c r="D16" s="699">
        <v>86</v>
      </c>
      <c r="E16" s="1174">
        <v>53</v>
      </c>
      <c r="F16" s="1175"/>
      <c r="G16" s="1191">
        <v>5.0333140208574747</v>
      </c>
      <c r="H16" s="1176">
        <v>6.0790273556231007</v>
      </c>
      <c r="I16" s="1176">
        <v>3.9349617640507835</v>
      </c>
      <c r="K16" s="1178"/>
    </row>
    <row r="17" spans="1:11" ht="35.1" customHeight="1" x14ac:dyDescent="0.2">
      <c r="A17" s="656"/>
      <c r="B17" s="642" t="s">
        <v>8</v>
      </c>
      <c r="C17" s="1169">
        <v>23</v>
      </c>
      <c r="D17" s="699">
        <v>13</v>
      </c>
      <c r="E17" s="1174">
        <v>10</v>
      </c>
      <c r="F17" s="1175"/>
      <c r="G17" s="1191">
        <v>6.4443821798823206</v>
      </c>
      <c r="H17" s="1176">
        <v>7.1350164654226127</v>
      </c>
      <c r="I17" s="1176">
        <v>5.7240984544934168</v>
      </c>
      <c r="K17" s="1178"/>
    </row>
    <row r="18" spans="1:11" ht="35.1" customHeight="1" x14ac:dyDescent="0.2">
      <c r="A18" s="656"/>
      <c r="B18" s="642" t="s">
        <v>9</v>
      </c>
      <c r="C18" s="1169">
        <v>67</v>
      </c>
      <c r="D18" s="699">
        <v>43</v>
      </c>
      <c r="E18" s="1174">
        <v>24</v>
      </c>
      <c r="F18" s="1175"/>
      <c r="G18" s="1191">
        <v>3.6865852316496093</v>
      </c>
      <c r="H18" s="1176">
        <v>4.5493017350825218</v>
      </c>
      <c r="I18" s="1176">
        <v>2.751662462737904</v>
      </c>
      <c r="K18" s="1178"/>
    </row>
    <row r="19" spans="1:11" ht="35.1" customHeight="1" x14ac:dyDescent="0.2">
      <c r="A19" s="656"/>
      <c r="B19" s="642" t="s">
        <v>28</v>
      </c>
      <c r="C19" s="1169">
        <v>224</v>
      </c>
      <c r="D19" s="699">
        <v>139</v>
      </c>
      <c r="E19" s="1174">
        <v>85</v>
      </c>
      <c r="F19" s="1175"/>
      <c r="G19" s="1191">
        <v>5.3247123704478465</v>
      </c>
      <c r="H19" s="1176">
        <v>6.3990424454470123</v>
      </c>
      <c r="I19" s="1176">
        <v>4.1777253514204267</v>
      </c>
      <c r="K19" s="1178"/>
    </row>
    <row r="20" spans="1:11" ht="35.1" customHeight="1" x14ac:dyDescent="0.2">
      <c r="B20" s="642" t="s">
        <v>13</v>
      </c>
      <c r="C20" s="1169">
        <v>134</v>
      </c>
      <c r="D20" s="699">
        <v>74</v>
      </c>
      <c r="E20" s="1174">
        <v>60</v>
      </c>
      <c r="F20" s="1175"/>
      <c r="G20" s="1191">
        <v>4.4287272366725059</v>
      </c>
      <c r="H20" s="1176">
        <v>4.7475460319497014</v>
      </c>
      <c r="I20" s="1176">
        <v>4.0899795501022496</v>
      </c>
      <c r="K20" s="1178"/>
    </row>
    <row r="21" spans="1:11" ht="35.1" customHeight="1" x14ac:dyDescent="0.2">
      <c r="A21" s="656"/>
      <c r="B21" s="654" t="s">
        <v>18</v>
      </c>
      <c r="C21" s="1169">
        <v>326</v>
      </c>
      <c r="D21" s="699">
        <v>182</v>
      </c>
      <c r="E21" s="1174">
        <v>144</v>
      </c>
      <c r="F21" s="1175"/>
      <c r="G21" s="1191">
        <v>3.9194940726669394</v>
      </c>
      <c r="H21" s="1176">
        <v>4.2612971201123857</v>
      </c>
      <c r="I21" s="1176">
        <v>3.5587188612099641</v>
      </c>
      <c r="K21" s="1178"/>
    </row>
    <row r="22" spans="1:11" ht="35.1" customHeight="1" x14ac:dyDescent="0.2">
      <c r="A22" s="656"/>
      <c r="B22" s="654" t="s">
        <v>10</v>
      </c>
      <c r="C22" s="1169">
        <v>113</v>
      </c>
      <c r="D22" s="699">
        <v>60</v>
      </c>
      <c r="E22" s="1174">
        <v>53</v>
      </c>
      <c r="F22" s="1179"/>
      <c r="G22" s="1191">
        <v>4.7655195681511469</v>
      </c>
      <c r="H22" s="1176">
        <v>4.909180166912126</v>
      </c>
      <c r="I22" s="1176">
        <v>4.6127067014795475</v>
      </c>
      <c r="K22" s="1178"/>
    </row>
    <row r="23" spans="1:11" ht="35.1" customHeight="1" x14ac:dyDescent="0.2">
      <c r="A23" s="656"/>
      <c r="B23" s="654" t="s">
        <v>11</v>
      </c>
      <c r="C23" s="1169">
        <v>62</v>
      </c>
      <c r="D23" s="699">
        <v>30</v>
      </c>
      <c r="E23" s="1174">
        <v>32</v>
      </c>
      <c r="F23" s="1179"/>
      <c r="G23" s="1191">
        <v>2.9205332328418674</v>
      </c>
      <c r="H23" s="1176">
        <v>2.7235587834770767</v>
      </c>
      <c r="I23" s="1176">
        <v>3.1329547679655372</v>
      </c>
      <c r="K23" s="1178"/>
    </row>
    <row r="24" spans="1:11" ht="35.1" customHeight="1" x14ac:dyDescent="0.2">
      <c r="B24" s="654" t="s">
        <v>12</v>
      </c>
      <c r="C24" s="1169">
        <v>15</v>
      </c>
      <c r="D24" s="699">
        <v>10</v>
      </c>
      <c r="E24" s="1174">
        <v>5</v>
      </c>
      <c r="F24" s="1179"/>
      <c r="G24" s="1191">
        <v>11.450381679389313</v>
      </c>
      <c r="H24" s="1176">
        <v>14.306151645207439</v>
      </c>
      <c r="I24" s="1176">
        <v>8.1833060556464812</v>
      </c>
      <c r="K24" s="1178"/>
    </row>
    <row r="25" spans="1:11" ht="35.1" customHeight="1" x14ac:dyDescent="0.2">
      <c r="B25" s="654" t="s">
        <v>14</v>
      </c>
      <c r="C25" s="1169">
        <v>6</v>
      </c>
      <c r="D25" s="699">
        <v>2</v>
      </c>
      <c r="E25" s="1174">
        <v>4</v>
      </c>
      <c r="F25" s="1179"/>
      <c r="G25" s="1191">
        <v>3.8759689922480618</v>
      </c>
      <c r="H25" s="1176">
        <v>2.5220680958385877</v>
      </c>
      <c r="I25" s="1176">
        <v>5.298013245033113</v>
      </c>
      <c r="K25" s="1178"/>
    </row>
    <row r="26" spans="1:11" ht="9.9499999999999993" customHeight="1" x14ac:dyDescent="0.2">
      <c r="A26" s="206"/>
      <c r="B26" s="99"/>
      <c r="C26" s="210"/>
      <c r="D26" s="210"/>
      <c r="E26" s="210"/>
      <c r="F26" s="210"/>
      <c r="G26" s="211"/>
      <c r="H26" s="211"/>
      <c r="I26" s="211"/>
    </row>
    <row r="27" spans="1:11" ht="5.0999999999999996" customHeight="1" x14ac:dyDescent="0.2">
      <c r="A27" s="213"/>
      <c r="B27" s="100"/>
      <c r="C27" s="214"/>
      <c r="D27" s="214"/>
      <c r="E27" s="214"/>
      <c r="F27" s="214"/>
      <c r="G27" s="215"/>
      <c r="H27" s="215"/>
      <c r="I27" s="215"/>
    </row>
    <row r="28" spans="1:11" ht="12.95" customHeight="1" x14ac:dyDescent="0.25">
      <c r="A28" s="172" t="s">
        <v>430</v>
      </c>
      <c r="B28" s="654"/>
      <c r="C28" s="223"/>
      <c r="D28" s="223"/>
      <c r="E28" s="223"/>
      <c r="F28" s="223"/>
      <c r="G28" s="224"/>
      <c r="H28" s="224"/>
      <c r="I28" s="224"/>
    </row>
    <row r="29" spans="1:11" ht="12.95" customHeight="1" x14ac:dyDescent="0.2">
      <c r="A29" s="173" t="s">
        <v>431</v>
      </c>
      <c r="C29" s="223"/>
      <c r="D29" s="223"/>
      <c r="E29" s="223"/>
      <c r="F29" s="223"/>
      <c r="G29" s="224"/>
      <c r="H29" s="224"/>
      <c r="I29" s="224"/>
    </row>
    <row r="30" spans="1:11" ht="18" customHeight="1" x14ac:dyDescent="0.2">
      <c r="C30" s="223"/>
      <c r="D30" s="223"/>
      <c r="E30" s="223"/>
      <c r="F30" s="223"/>
      <c r="G30" s="224"/>
      <c r="H30" s="224"/>
      <c r="I30" s="224"/>
    </row>
    <row r="31" spans="1:11" ht="18" customHeight="1" x14ac:dyDescent="0.2">
      <c r="A31" s="225"/>
      <c r="B31" s="226"/>
      <c r="C31" s="223"/>
      <c r="D31" s="223"/>
      <c r="E31" s="223"/>
      <c r="F31" s="223"/>
      <c r="G31" s="224"/>
      <c r="H31" s="224"/>
      <c r="I31" s="224"/>
    </row>
    <row r="32" spans="1:11" ht="18" customHeight="1" x14ac:dyDescent="0.2">
      <c r="C32" s="223"/>
      <c r="D32" s="223"/>
      <c r="E32" s="223"/>
      <c r="F32" s="223"/>
      <c r="G32" s="224"/>
      <c r="H32" s="224"/>
      <c r="I32" s="224"/>
    </row>
    <row r="33" spans="1:9" ht="18" customHeight="1" x14ac:dyDescent="0.2"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A34" s="101"/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A35" s="101"/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A36" s="101"/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</row>
    <row r="38" spans="1:9" ht="18" customHeight="1" x14ac:dyDescent="0.2">
      <c r="A38" s="101"/>
    </row>
    <row r="39" spans="1:9" ht="18" customHeight="1" x14ac:dyDescent="0.2">
      <c r="A39" s="101"/>
    </row>
    <row r="40" spans="1:9" ht="18" customHeight="1" x14ac:dyDescent="0.2">
      <c r="A40" s="101"/>
    </row>
    <row r="41" spans="1:9" ht="18" customHeight="1" x14ac:dyDescent="0.2">
      <c r="A41" s="101"/>
    </row>
    <row r="81" spans="7:8" x14ac:dyDescent="0.2">
      <c r="G81" s="227"/>
      <c r="H81" s="227"/>
    </row>
    <row r="82" spans="7:8" x14ac:dyDescent="0.2">
      <c r="G82" s="227"/>
      <c r="H82" s="227"/>
    </row>
    <row r="83" spans="7:8" x14ac:dyDescent="0.2">
      <c r="G83" s="227"/>
      <c r="H83" s="227"/>
    </row>
    <row r="102" spans="7:8" x14ac:dyDescent="0.2">
      <c r="G102" s="227"/>
      <c r="H102" s="227"/>
    </row>
    <row r="103" spans="7:8" x14ac:dyDescent="0.2">
      <c r="G103" s="227"/>
      <c r="H103" s="227"/>
    </row>
    <row r="104" spans="7:8" x14ac:dyDescent="0.2">
      <c r="G104" s="227"/>
      <c r="H104" s="227"/>
    </row>
    <row r="144" spans="7:8" x14ac:dyDescent="0.2">
      <c r="G144" s="227"/>
      <c r="H144" s="227"/>
    </row>
    <row r="145" spans="7:8" x14ac:dyDescent="0.2">
      <c r="G145" s="227"/>
      <c r="H145" s="227"/>
    </row>
    <row r="146" spans="7:8" x14ac:dyDescent="0.2">
      <c r="G146" s="227"/>
      <c r="H146" s="227"/>
    </row>
  </sheetData>
  <mergeCells count="10">
    <mergeCell ref="A6:B6"/>
    <mergeCell ref="A7:B7"/>
    <mergeCell ref="A1:I1"/>
    <mergeCell ref="A2:I2"/>
    <mergeCell ref="C4:E4"/>
    <mergeCell ref="G4:I4"/>
    <mergeCell ref="C5:E5"/>
    <mergeCell ref="G5:I5"/>
    <mergeCell ref="A4:B4"/>
    <mergeCell ref="A5:B5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6F3A-9180-40AC-895A-56BAAFB7159F}">
  <sheetPr>
    <tabColor theme="4" tint="0.59999389629810485"/>
  </sheetPr>
  <dimension ref="A1:U115"/>
  <sheetViews>
    <sheetView view="pageBreakPreview" zoomScale="98" zoomScaleNormal="100" zoomScaleSheetLayoutView="98" workbookViewId="0">
      <selection activeCell="I8" sqref="I8"/>
    </sheetView>
  </sheetViews>
  <sheetFormatPr defaultRowHeight="14.25" x14ac:dyDescent="0.2"/>
  <cols>
    <col min="1" max="1" width="5.7109375" style="629" customWidth="1"/>
    <col min="2" max="2" width="3.7109375" style="629" customWidth="1"/>
    <col min="3" max="3" width="70.7109375" style="626" customWidth="1"/>
    <col min="4" max="4" width="10.7109375" style="626" customWidth="1"/>
    <col min="5" max="5" width="8.7109375" style="626" customWidth="1"/>
    <col min="6" max="6" width="2.7109375" style="626" customWidth="1"/>
    <col min="7" max="7" width="25.7109375" style="627" customWidth="1"/>
    <col min="8" max="9" width="9.7109375" style="628" customWidth="1"/>
    <col min="10" max="10" width="2.7109375" style="628" customWidth="1"/>
    <col min="11" max="11" width="25.7109375" style="627" customWidth="1"/>
    <col min="12" max="13" width="9.7109375" style="628" customWidth="1"/>
    <col min="14" max="19" width="10.7109375" style="594" customWidth="1"/>
    <col min="20" max="253" width="9.140625" style="594"/>
    <col min="254" max="254" width="3.28515625" style="594" customWidth="1"/>
    <col min="255" max="255" width="59.7109375" style="594" customWidth="1"/>
    <col min="256" max="256" width="4.7109375" style="594" customWidth="1"/>
    <col min="257" max="257" width="6.7109375" style="594" customWidth="1"/>
    <col min="258" max="258" width="1.7109375" style="594" customWidth="1"/>
    <col min="259" max="259" width="59.7109375" style="594" customWidth="1"/>
    <col min="260" max="260" width="4.7109375" style="594" customWidth="1"/>
    <col min="261" max="261" width="6.7109375" style="594" customWidth="1"/>
    <col min="262" max="262" width="2.7109375" style="594" customWidth="1"/>
    <col min="263" max="275" width="10.7109375" style="594" customWidth="1"/>
    <col min="276" max="509" width="9.140625" style="594"/>
    <col min="510" max="510" width="3.28515625" style="594" customWidth="1"/>
    <col min="511" max="511" width="59.7109375" style="594" customWidth="1"/>
    <col min="512" max="512" width="4.7109375" style="594" customWidth="1"/>
    <col min="513" max="513" width="6.7109375" style="594" customWidth="1"/>
    <col min="514" max="514" width="1.7109375" style="594" customWidth="1"/>
    <col min="515" max="515" width="59.7109375" style="594" customWidth="1"/>
    <col min="516" max="516" width="4.7109375" style="594" customWidth="1"/>
    <col min="517" max="517" width="6.7109375" style="594" customWidth="1"/>
    <col min="518" max="518" width="2.7109375" style="594" customWidth="1"/>
    <col min="519" max="531" width="10.7109375" style="594" customWidth="1"/>
    <col min="532" max="765" width="9.140625" style="594"/>
    <col min="766" max="766" width="3.28515625" style="594" customWidth="1"/>
    <col min="767" max="767" width="59.7109375" style="594" customWidth="1"/>
    <col min="768" max="768" width="4.7109375" style="594" customWidth="1"/>
    <col min="769" max="769" width="6.7109375" style="594" customWidth="1"/>
    <col min="770" max="770" width="1.7109375" style="594" customWidth="1"/>
    <col min="771" max="771" width="59.7109375" style="594" customWidth="1"/>
    <col min="772" max="772" width="4.7109375" style="594" customWidth="1"/>
    <col min="773" max="773" width="6.7109375" style="594" customWidth="1"/>
    <col min="774" max="774" width="2.7109375" style="594" customWidth="1"/>
    <col min="775" max="787" width="10.7109375" style="594" customWidth="1"/>
    <col min="788" max="1021" width="9.140625" style="594"/>
    <col min="1022" max="1022" width="3.28515625" style="594" customWidth="1"/>
    <col min="1023" max="1023" width="59.7109375" style="594" customWidth="1"/>
    <col min="1024" max="1024" width="4.7109375" style="594" customWidth="1"/>
    <col min="1025" max="1025" width="6.7109375" style="594" customWidth="1"/>
    <col min="1026" max="1026" width="1.7109375" style="594" customWidth="1"/>
    <col min="1027" max="1027" width="59.7109375" style="594" customWidth="1"/>
    <col min="1028" max="1028" width="4.7109375" style="594" customWidth="1"/>
    <col min="1029" max="1029" width="6.7109375" style="594" customWidth="1"/>
    <col min="1030" max="1030" width="2.7109375" style="594" customWidth="1"/>
    <col min="1031" max="1043" width="10.7109375" style="594" customWidth="1"/>
    <col min="1044" max="1277" width="9.140625" style="594"/>
    <col min="1278" max="1278" width="3.28515625" style="594" customWidth="1"/>
    <col min="1279" max="1279" width="59.7109375" style="594" customWidth="1"/>
    <col min="1280" max="1280" width="4.7109375" style="594" customWidth="1"/>
    <col min="1281" max="1281" width="6.7109375" style="594" customWidth="1"/>
    <col min="1282" max="1282" width="1.7109375" style="594" customWidth="1"/>
    <col min="1283" max="1283" width="59.7109375" style="594" customWidth="1"/>
    <col min="1284" max="1284" width="4.7109375" style="594" customWidth="1"/>
    <col min="1285" max="1285" width="6.7109375" style="594" customWidth="1"/>
    <col min="1286" max="1286" width="2.7109375" style="594" customWidth="1"/>
    <col min="1287" max="1299" width="10.7109375" style="594" customWidth="1"/>
    <col min="1300" max="1533" width="9.140625" style="594"/>
    <col min="1534" max="1534" width="3.28515625" style="594" customWidth="1"/>
    <col min="1535" max="1535" width="59.7109375" style="594" customWidth="1"/>
    <col min="1536" max="1536" width="4.7109375" style="594" customWidth="1"/>
    <col min="1537" max="1537" width="6.7109375" style="594" customWidth="1"/>
    <col min="1538" max="1538" width="1.7109375" style="594" customWidth="1"/>
    <col min="1539" max="1539" width="59.7109375" style="594" customWidth="1"/>
    <col min="1540" max="1540" width="4.7109375" style="594" customWidth="1"/>
    <col min="1541" max="1541" width="6.7109375" style="594" customWidth="1"/>
    <col min="1542" max="1542" width="2.7109375" style="594" customWidth="1"/>
    <col min="1543" max="1555" width="10.7109375" style="594" customWidth="1"/>
    <col min="1556" max="1789" width="9.140625" style="594"/>
    <col min="1790" max="1790" width="3.28515625" style="594" customWidth="1"/>
    <col min="1791" max="1791" width="59.7109375" style="594" customWidth="1"/>
    <col min="1792" max="1792" width="4.7109375" style="594" customWidth="1"/>
    <col min="1793" max="1793" width="6.7109375" style="594" customWidth="1"/>
    <col min="1794" max="1794" width="1.7109375" style="594" customWidth="1"/>
    <col min="1795" max="1795" width="59.7109375" style="594" customWidth="1"/>
    <col min="1796" max="1796" width="4.7109375" style="594" customWidth="1"/>
    <col min="1797" max="1797" width="6.7109375" style="594" customWidth="1"/>
    <col min="1798" max="1798" width="2.7109375" style="594" customWidth="1"/>
    <col min="1799" max="1811" width="10.7109375" style="594" customWidth="1"/>
    <col min="1812" max="2045" width="9.140625" style="594"/>
    <col min="2046" max="2046" width="3.28515625" style="594" customWidth="1"/>
    <col min="2047" max="2047" width="59.7109375" style="594" customWidth="1"/>
    <col min="2048" max="2048" width="4.7109375" style="594" customWidth="1"/>
    <col min="2049" max="2049" width="6.7109375" style="594" customWidth="1"/>
    <col min="2050" max="2050" width="1.7109375" style="594" customWidth="1"/>
    <col min="2051" max="2051" width="59.7109375" style="594" customWidth="1"/>
    <col min="2052" max="2052" width="4.7109375" style="594" customWidth="1"/>
    <col min="2053" max="2053" width="6.7109375" style="594" customWidth="1"/>
    <col min="2054" max="2054" width="2.7109375" style="594" customWidth="1"/>
    <col min="2055" max="2067" width="10.7109375" style="594" customWidth="1"/>
    <col min="2068" max="2301" width="9.140625" style="594"/>
    <col min="2302" max="2302" width="3.28515625" style="594" customWidth="1"/>
    <col min="2303" max="2303" width="59.7109375" style="594" customWidth="1"/>
    <col min="2304" max="2304" width="4.7109375" style="594" customWidth="1"/>
    <col min="2305" max="2305" width="6.7109375" style="594" customWidth="1"/>
    <col min="2306" max="2306" width="1.7109375" style="594" customWidth="1"/>
    <col min="2307" max="2307" width="59.7109375" style="594" customWidth="1"/>
    <col min="2308" max="2308" width="4.7109375" style="594" customWidth="1"/>
    <col min="2309" max="2309" width="6.7109375" style="594" customWidth="1"/>
    <col min="2310" max="2310" width="2.7109375" style="594" customWidth="1"/>
    <col min="2311" max="2323" width="10.7109375" style="594" customWidth="1"/>
    <col min="2324" max="2557" width="9.140625" style="594"/>
    <col min="2558" max="2558" width="3.28515625" style="594" customWidth="1"/>
    <col min="2559" max="2559" width="59.7109375" style="594" customWidth="1"/>
    <col min="2560" max="2560" width="4.7109375" style="594" customWidth="1"/>
    <col min="2561" max="2561" width="6.7109375" style="594" customWidth="1"/>
    <col min="2562" max="2562" width="1.7109375" style="594" customWidth="1"/>
    <col min="2563" max="2563" width="59.7109375" style="594" customWidth="1"/>
    <col min="2564" max="2564" width="4.7109375" style="594" customWidth="1"/>
    <col min="2565" max="2565" width="6.7109375" style="594" customWidth="1"/>
    <col min="2566" max="2566" width="2.7109375" style="594" customWidth="1"/>
    <col min="2567" max="2579" width="10.7109375" style="594" customWidth="1"/>
    <col min="2580" max="2813" width="9.140625" style="594"/>
    <col min="2814" max="2814" width="3.28515625" style="594" customWidth="1"/>
    <col min="2815" max="2815" width="59.7109375" style="594" customWidth="1"/>
    <col min="2816" max="2816" width="4.7109375" style="594" customWidth="1"/>
    <col min="2817" max="2817" width="6.7109375" style="594" customWidth="1"/>
    <col min="2818" max="2818" width="1.7109375" style="594" customWidth="1"/>
    <col min="2819" max="2819" width="59.7109375" style="594" customWidth="1"/>
    <col min="2820" max="2820" width="4.7109375" style="594" customWidth="1"/>
    <col min="2821" max="2821" width="6.7109375" style="594" customWidth="1"/>
    <col min="2822" max="2822" width="2.7109375" style="594" customWidth="1"/>
    <col min="2823" max="2835" width="10.7109375" style="594" customWidth="1"/>
    <col min="2836" max="3069" width="9.140625" style="594"/>
    <col min="3070" max="3070" width="3.28515625" style="594" customWidth="1"/>
    <col min="3071" max="3071" width="59.7109375" style="594" customWidth="1"/>
    <col min="3072" max="3072" width="4.7109375" style="594" customWidth="1"/>
    <col min="3073" max="3073" width="6.7109375" style="594" customWidth="1"/>
    <col min="3074" max="3074" width="1.7109375" style="594" customWidth="1"/>
    <col min="3075" max="3075" width="59.7109375" style="594" customWidth="1"/>
    <col min="3076" max="3076" width="4.7109375" style="594" customWidth="1"/>
    <col min="3077" max="3077" width="6.7109375" style="594" customWidth="1"/>
    <col min="3078" max="3078" width="2.7109375" style="594" customWidth="1"/>
    <col min="3079" max="3091" width="10.7109375" style="594" customWidth="1"/>
    <col min="3092" max="3325" width="9.140625" style="594"/>
    <col min="3326" max="3326" width="3.28515625" style="594" customWidth="1"/>
    <col min="3327" max="3327" width="59.7109375" style="594" customWidth="1"/>
    <col min="3328" max="3328" width="4.7109375" style="594" customWidth="1"/>
    <col min="3329" max="3329" width="6.7109375" style="594" customWidth="1"/>
    <col min="3330" max="3330" width="1.7109375" style="594" customWidth="1"/>
    <col min="3331" max="3331" width="59.7109375" style="594" customWidth="1"/>
    <col min="3332" max="3332" width="4.7109375" style="594" customWidth="1"/>
    <col min="3333" max="3333" width="6.7109375" style="594" customWidth="1"/>
    <col min="3334" max="3334" width="2.7109375" style="594" customWidth="1"/>
    <col min="3335" max="3347" width="10.7109375" style="594" customWidth="1"/>
    <col min="3348" max="3581" width="9.140625" style="594"/>
    <col min="3582" max="3582" width="3.28515625" style="594" customWidth="1"/>
    <col min="3583" max="3583" width="59.7109375" style="594" customWidth="1"/>
    <col min="3584" max="3584" width="4.7109375" style="594" customWidth="1"/>
    <col min="3585" max="3585" width="6.7109375" style="594" customWidth="1"/>
    <col min="3586" max="3586" width="1.7109375" style="594" customWidth="1"/>
    <col min="3587" max="3587" width="59.7109375" style="594" customWidth="1"/>
    <col min="3588" max="3588" width="4.7109375" style="594" customWidth="1"/>
    <col min="3589" max="3589" width="6.7109375" style="594" customWidth="1"/>
    <col min="3590" max="3590" width="2.7109375" style="594" customWidth="1"/>
    <col min="3591" max="3603" width="10.7109375" style="594" customWidth="1"/>
    <col min="3604" max="3837" width="9.140625" style="594"/>
    <col min="3838" max="3838" width="3.28515625" style="594" customWidth="1"/>
    <col min="3839" max="3839" width="59.7109375" style="594" customWidth="1"/>
    <col min="3840" max="3840" width="4.7109375" style="594" customWidth="1"/>
    <col min="3841" max="3841" width="6.7109375" style="594" customWidth="1"/>
    <col min="3842" max="3842" width="1.7109375" style="594" customWidth="1"/>
    <col min="3843" max="3843" width="59.7109375" style="594" customWidth="1"/>
    <col min="3844" max="3844" width="4.7109375" style="594" customWidth="1"/>
    <col min="3845" max="3845" width="6.7109375" style="594" customWidth="1"/>
    <col min="3846" max="3846" width="2.7109375" style="594" customWidth="1"/>
    <col min="3847" max="3859" width="10.7109375" style="594" customWidth="1"/>
    <col min="3860" max="4093" width="9.140625" style="594"/>
    <col min="4094" max="4094" width="3.28515625" style="594" customWidth="1"/>
    <col min="4095" max="4095" width="59.7109375" style="594" customWidth="1"/>
    <col min="4096" max="4096" width="4.7109375" style="594" customWidth="1"/>
    <col min="4097" max="4097" width="6.7109375" style="594" customWidth="1"/>
    <col min="4098" max="4098" width="1.7109375" style="594" customWidth="1"/>
    <col min="4099" max="4099" width="59.7109375" style="594" customWidth="1"/>
    <col min="4100" max="4100" width="4.7109375" style="594" customWidth="1"/>
    <col min="4101" max="4101" width="6.7109375" style="594" customWidth="1"/>
    <col min="4102" max="4102" width="2.7109375" style="594" customWidth="1"/>
    <col min="4103" max="4115" width="10.7109375" style="594" customWidth="1"/>
    <col min="4116" max="4349" width="9.140625" style="594"/>
    <col min="4350" max="4350" width="3.28515625" style="594" customWidth="1"/>
    <col min="4351" max="4351" width="59.7109375" style="594" customWidth="1"/>
    <col min="4352" max="4352" width="4.7109375" style="594" customWidth="1"/>
    <col min="4353" max="4353" width="6.7109375" style="594" customWidth="1"/>
    <col min="4354" max="4354" width="1.7109375" style="594" customWidth="1"/>
    <col min="4355" max="4355" width="59.7109375" style="594" customWidth="1"/>
    <col min="4356" max="4356" width="4.7109375" style="594" customWidth="1"/>
    <col min="4357" max="4357" width="6.7109375" style="594" customWidth="1"/>
    <col min="4358" max="4358" width="2.7109375" style="594" customWidth="1"/>
    <col min="4359" max="4371" width="10.7109375" style="594" customWidth="1"/>
    <col min="4372" max="4605" width="9.140625" style="594"/>
    <col min="4606" max="4606" width="3.28515625" style="594" customWidth="1"/>
    <col min="4607" max="4607" width="59.7109375" style="594" customWidth="1"/>
    <col min="4608" max="4608" width="4.7109375" style="594" customWidth="1"/>
    <col min="4609" max="4609" width="6.7109375" style="594" customWidth="1"/>
    <col min="4610" max="4610" width="1.7109375" style="594" customWidth="1"/>
    <col min="4611" max="4611" width="59.7109375" style="594" customWidth="1"/>
    <col min="4612" max="4612" width="4.7109375" style="594" customWidth="1"/>
    <col min="4613" max="4613" width="6.7109375" style="594" customWidth="1"/>
    <col min="4614" max="4614" width="2.7109375" style="594" customWidth="1"/>
    <col min="4615" max="4627" width="10.7109375" style="594" customWidth="1"/>
    <col min="4628" max="4861" width="9.140625" style="594"/>
    <col min="4862" max="4862" width="3.28515625" style="594" customWidth="1"/>
    <col min="4863" max="4863" width="59.7109375" style="594" customWidth="1"/>
    <col min="4864" max="4864" width="4.7109375" style="594" customWidth="1"/>
    <col min="4865" max="4865" width="6.7109375" style="594" customWidth="1"/>
    <col min="4866" max="4866" width="1.7109375" style="594" customWidth="1"/>
    <col min="4867" max="4867" width="59.7109375" style="594" customWidth="1"/>
    <col min="4868" max="4868" width="4.7109375" style="594" customWidth="1"/>
    <col min="4869" max="4869" width="6.7109375" style="594" customWidth="1"/>
    <col min="4870" max="4870" width="2.7109375" style="594" customWidth="1"/>
    <col min="4871" max="4883" width="10.7109375" style="594" customWidth="1"/>
    <col min="4884" max="5117" width="9.140625" style="594"/>
    <col min="5118" max="5118" width="3.28515625" style="594" customWidth="1"/>
    <col min="5119" max="5119" width="59.7109375" style="594" customWidth="1"/>
    <col min="5120" max="5120" width="4.7109375" style="594" customWidth="1"/>
    <col min="5121" max="5121" width="6.7109375" style="594" customWidth="1"/>
    <col min="5122" max="5122" width="1.7109375" style="594" customWidth="1"/>
    <col min="5123" max="5123" width="59.7109375" style="594" customWidth="1"/>
    <col min="5124" max="5124" width="4.7109375" style="594" customWidth="1"/>
    <col min="5125" max="5125" width="6.7109375" style="594" customWidth="1"/>
    <col min="5126" max="5126" width="2.7109375" style="594" customWidth="1"/>
    <col min="5127" max="5139" width="10.7109375" style="594" customWidth="1"/>
    <col min="5140" max="5373" width="9.140625" style="594"/>
    <col min="5374" max="5374" width="3.28515625" style="594" customWidth="1"/>
    <col min="5375" max="5375" width="59.7109375" style="594" customWidth="1"/>
    <col min="5376" max="5376" width="4.7109375" style="594" customWidth="1"/>
    <col min="5377" max="5377" width="6.7109375" style="594" customWidth="1"/>
    <col min="5378" max="5378" width="1.7109375" style="594" customWidth="1"/>
    <col min="5379" max="5379" width="59.7109375" style="594" customWidth="1"/>
    <col min="5380" max="5380" width="4.7109375" style="594" customWidth="1"/>
    <col min="5381" max="5381" width="6.7109375" style="594" customWidth="1"/>
    <col min="5382" max="5382" width="2.7109375" style="594" customWidth="1"/>
    <col min="5383" max="5395" width="10.7109375" style="594" customWidth="1"/>
    <col min="5396" max="5629" width="9.140625" style="594"/>
    <col min="5630" max="5630" width="3.28515625" style="594" customWidth="1"/>
    <col min="5631" max="5631" width="59.7109375" style="594" customWidth="1"/>
    <col min="5632" max="5632" width="4.7109375" style="594" customWidth="1"/>
    <col min="5633" max="5633" width="6.7109375" style="594" customWidth="1"/>
    <col min="5634" max="5634" width="1.7109375" style="594" customWidth="1"/>
    <col min="5635" max="5635" width="59.7109375" style="594" customWidth="1"/>
    <col min="5636" max="5636" width="4.7109375" style="594" customWidth="1"/>
    <col min="5637" max="5637" width="6.7109375" style="594" customWidth="1"/>
    <col min="5638" max="5638" width="2.7109375" style="594" customWidth="1"/>
    <col min="5639" max="5651" width="10.7109375" style="594" customWidth="1"/>
    <col min="5652" max="5885" width="9.140625" style="594"/>
    <col min="5886" max="5886" width="3.28515625" style="594" customWidth="1"/>
    <col min="5887" max="5887" width="59.7109375" style="594" customWidth="1"/>
    <col min="5888" max="5888" width="4.7109375" style="594" customWidth="1"/>
    <col min="5889" max="5889" width="6.7109375" style="594" customWidth="1"/>
    <col min="5890" max="5890" width="1.7109375" style="594" customWidth="1"/>
    <col min="5891" max="5891" width="59.7109375" style="594" customWidth="1"/>
    <col min="5892" max="5892" width="4.7109375" style="594" customWidth="1"/>
    <col min="5893" max="5893" width="6.7109375" style="594" customWidth="1"/>
    <col min="5894" max="5894" width="2.7109375" style="594" customWidth="1"/>
    <col min="5895" max="5907" width="10.7109375" style="594" customWidth="1"/>
    <col min="5908" max="6141" width="9.140625" style="594"/>
    <col min="6142" max="6142" width="3.28515625" style="594" customWidth="1"/>
    <col min="6143" max="6143" width="59.7109375" style="594" customWidth="1"/>
    <col min="6144" max="6144" width="4.7109375" style="594" customWidth="1"/>
    <col min="6145" max="6145" width="6.7109375" style="594" customWidth="1"/>
    <col min="6146" max="6146" width="1.7109375" style="594" customWidth="1"/>
    <col min="6147" max="6147" width="59.7109375" style="594" customWidth="1"/>
    <col min="6148" max="6148" width="4.7109375" style="594" customWidth="1"/>
    <col min="6149" max="6149" width="6.7109375" style="594" customWidth="1"/>
    <col min="6150" max="6150" width="2.7109375" style="594" customWidth="1"/>
    <col min="6151" max="6163" width="10.7109375" style="594" customWidth="1"/>
    <col min="6164" max="6397" width="9.140625" style="594"/>
    <col min="6398" max="6398" width="3.28515625" style="594" customWidth="1"/>
    <col min="6399" max="6399" width="59.7109375" style="594" customWidth="1"/>
    <col min="6400" max="6400" width="4.7109375" style="594" customWidth="1"/>
    <col min="6401" max="6401" width="6.7109375" style="594" customWidth="1"/>
    <col min="6402" max="6402" width="1.7109375" style="594" customWidth="1"/>
    <col min="6403" max="6403" width="59.7109375" style="594" customWidth="1"/>
    <col min="6404" max="6404" width="4.7109375" style="594" customWidth="1"/>
    <col min="6405" max="6405" width="6.7109375" style="594" customWidth="1"/>
    <col min="6406" max="6406" width="2.7109375" style="594" customWidth="1"/>
    <col min="6407" max="6419" width="10.7109375" style="594" customWidth="1"/>
    <col min="6420" max="6653" width="9.140625" style="594"/>
    <col min="6654" max="6654" width="3.28515625" style="594" customWidth="1"/>
    <col min="6655" max="6655" width="59.7109375" style="594" customWidth="1"/>
    <col min="6656" max="6656" width="4.7109375" style="594" customWidth="1"/>
    <col min="6657" max="6657" width="6.7109375" style="594" customWidth="1"/>
    <col min="6658" max="6658" width="1.7109375" style="594" customWidth="1"/>
    <col min="6659" max="6659" width="59.7109375" style="594" customWidth="1"/>
    <col min="6660" max="6660" width="4.7109375" style="594" customWidth="1"/>
    <col min="6661" max="6661" width="6.7109375" style="594" customWidth="1"/>
    <col min="6662" max="6662" width="2.7109375" style="594" customWidth="1"/>
    <col min="6663" max="6675" width="10.7109375" style="594" customWidth="1"/>
    <col min="6676" max="6909" width="9.140625" style="594"/>
    <col min="6910" max="6910" width="3.28515625" style="594" customWidth="1"/>
    <col min="6911" max="6911" width="59.7109375" style="594" customWidth="1"/>
    <col min="6912" max="6912" width="4.7109375" style="594" customWidth="1"/>
    <col min="6913" max="6913" width="6.7109375" style="594" customWidth="1"/>
    <col min="6914" max="6914" width="1.7109375" style="594" customWidth="1"/>
    <col min="6915" max="6915" width="59.7109375" style="594" customWidth="1"/>
    <col min="6916" max="6916" width="4.7109375" style="594" customWidth="1"/>
    <col min="6917" max="6917" width="6.7109375" style="594" customWidth="1"/>
    <col min="6918" max="6918" width="2.7109375" style="594" customWidth="1"/>
    <col min="6919" max="6931" width="10.7109375" style="594" customWidth="1"/>
    <col min="6932" max="7165" width="9.140625" style="594"/>
    <col min="7166" max="7166" width="3.28515625" style="594" customWidth="1"/>
    <col min="7167" max="7167" width="59.7109375" style="594" customWidth="1"/>
    <col min="7168" max="7168" width="4.7109375" style="594" customWidth="1"/>
    <col min="7169" max="7169" width="6.7109375" style="594" customWidth="1"/>
    <col min="7170" max="7170" width="1.7109375" style="594" customWidth="1"/>
    <col min="7171" max="7171" width="59.7109375" style="594" customWidth="1"/>
    <col min="7172" max="7172" width="4.7109375" style="594" customWidth="1"/>
    <col min="7173" max="7173" width="6.7109375" style="594" customWidth="1"/>
    <col min="7174" max="7174" width="2.7109375" style="594" customWidth="1"/>
    <col min="7175" max="7187" width="10.7109375" style="594" customWidth="1"/>
    <col min="7188" max="7421" width="9.140625" style="594"/>
    <col min="7422" max="7422" width="3.28515625" style="594" customWidth="1"/>
    <col min="7423" max="7423" width="59.7109375" style="594" customWidth="1"/>
    <col min="7424" max="7424" width="4.7109375" style="594" customWidth="1"/>
    <col min="7425" max="7425" width="6.7109375" style="594" customWidth="1"/>
    <col min="7426" max="7426" width="1.7109375" style="594" customWidth="1"/>
    <col min="7427" max="7427" width="59.7109375" style="594" customWidth="1"/>
    <col min="7428" max="7428" width="4.7109375" style="594" customWidth="1"/>
    <col min="7429" max="7429" width="6.7109375" style="594" customWidth="1"/>
    <col min="7430" max="7430" width="2.7109375" style="594" customWidth="1"/>
    <col min="7431" max="7443" width="10.7109375" style="594" customWidth="1"/>
    <col min="7444" max="7677" width="9.140625" style="594"/>
    <col min="7678" max="7678" width="3.28515625" style="594" customWidth="1"/>
    <col min="7679" max="7679" width="59.7109375" style="594" customWidth="1"/>
    <col min="7680" max="7680" width="4.7109375" style="594" customWidth="1"/>
    <col min="7681" max="7681" width="6.7109375" style="594" customWidth="1"/>
    <col min="7682" max="7682" width="1.7109375" style="594" customWidth="1"/>
    <col min="7683" max="7683" width="59.7109375" style="594" customWidth="1"/>
    <col min="7684" max="7684" width="4.7109375" style="594" customWidth="1"/>
    <col min="7685" max="7685" width="6.7109375" style="594" customWidth="1"/>
    <col min="7686" max="7686" width="2.7109375" style="594" customWidth="1"/>
    <col min="7687" max="7699" width="10.7109375" style="594" customWidth="1"/>
    <col min="7700" max="7933" width="9.140625" style="594"/>
    <col min="7934" max="7934" width="3.28515625" style="594" customWidth="1"/>
    <col min="7935" max="7935" width="59.7109375" style="594" customWidth="1"/>
    <col min="7936" max="7936" width="4.7109375" style="594" customWidth="1"/>
    <col min="7937" max="7937" width="6.7109375" style="594" customWidth="1"/>
    <col min="7938" max="7938" width="1.7109375" style="594" customWidth="1"/>
    <col min="7939" max="7939" width="59.7109375" style="594" customWidth="1"/>
    <col min="7940" max="7940" width="4.7109375" style="594" customWidth="1"/>
    <col min="7941" max="7941" width="6.7109375" style="594" customWidth="1"/>
    <col min="7942" max="7942" width="2.7109375" style="594" customWidth="1"/>
    <col min="7943" max="7955" width="10.7109375" style="594" customWidth="1"/>
    <col min="7956" max="8189" width="9.140625" style="594"/>
    <col min="8190" max="8190" width="3.28515625" style="594" customWidth="1"/>
    <col min="8191" max="8191" width="59.7109375" style="594" customWidth="1"/>
    <col min="8192" max="8192" width="4.7109375" style="594" customWidth="1"/>
    <col min="8193" max="8193" width="6.7109375" style="594" customWidth="1"/>
    <col min="8194" max="8194" width="1.7109375" style="594" customWidth="1"/>
    <col min="8195" max="8195" width="59.7109375" style="594" customWidth="1"/>
    <col min="8196" max="8196" width="4.7109375" style="594" customWidth="1"/>
    <col min="8197" max="8197" width="6.7109375" style="594" customWidth="1"/>
    <col min="8198" max="8198" width="2.7109375" style="594" customWidth="1"/>
    <col min="8199" max="8211" width="10.7109375" style="594" customWidth="1"/>
    <col min="8212" max="8445" width="9.140625" style="594"/>
    <col min="8446" max="8446" width="3.28515625" style="594" customWidth="1"/>
    <col min="8447" max="8447" width="59.7109375" style="594" customWidth="1"/>
    <col min="8448" max="8448" width="4.7109375" style="594" customWidth="1"/>
    <col min="8449" max="8449" width="6.7109375" style="594" customWidth="1"/>
    <col min="8450" max="8450" width="1.7109375" style="594" customWidth="1"/>
    <col min="8451" max="8451" width="59.7109375" style="594" customWidth="1"/>
    <col min="8452" max="8452" width="4.7109375" style="594" customWidth="1"/>
    <col min="8453" max="8453" width="6.7109375" style="594" customWidth="1"/>
    <col min="8454" max="8454" width="2.7109375" style="594" customWidth="1"/>
    <col min="8455" max="8467" width="10.7109375" style="594" customWidth="1"/>
    <col min="8468" max="8701" width="9.140625" style="594"/>
    <col min="8702" max="8702" width="3.28515625" style="594" customWidth="1"/>
    <col min="8703" max="8703" width="59.7109375" style="594" customWidth="1"/>
    <col min="8704" max="8704" width="4.7109375" style="594" customWidth="1"/>
    <col min="8705" max="8705" width="6.7109375" style="594" customWidth="1"/>
    <col min="8706" max="8706" width="1.7109375" style="594" customWidth="1"/>
    <col min="8707" max="8707" width="59.7109375" style="594" customWidth="1"/>
    <col min="8708" max="8708" width="4.7109375" style="594" customWidth="1"/>
    <col min="8709" max="8709" width="6.7109375" style="594" customWidth="1"/>
    <col min="8710" max="8710" width="2.7109375" style="594" customWidth="1"/>
    <col min="8711" max="8723" width="10.7109375" style="594" customWidth="1"/>
    <col min="8724" max="8957" width="9.140625" style="594"/>
    <col min="8958" max="8958" width="3.28515625" style="594" customWidth="1"/>
    <col min="8959" max="8959" width="59.7109375" style="594" customWidth="1"/>
    <col min="8960" max="8960" width="4.7109375" style="594" customWidth="1"/>
    <col min="8961" max="8961" width="6.7109375" style="594" customWidth="1"/>
    <col min="8962" max="8962" width="1.7109375" style="594" customWidth="1"/>
    <col min="8963" max="8963" width="59.7109375" style="594" customWidth="1"/>
    <col min="8964" max="8964" width="4.7109375" style="594" customWidth="1"/>
    <col min="8965" max="8965" width="6.7109375" style="594" customWidth="1"/>
    <col min="8966" max="8966" width="2.7109375" style="594" customWidth="1"/>
    <col min="8967" max="8979" width="10.7109375" style="594" customWidth="1"/>
    <col min="8980" max="9213" width="9.140625" style="594"/>
    <col min="9214" max="9214" width="3.28515625" style="594" customWidth="1"/>
    <col min="9215" max="9215" width="59.7109375" style="594" customWidth="1"/>
    <col min="9216" max="9216" width="4.7109375" style="594" customWidth="1"/>
    <col min="9217" max="9217" width="6.7109375" style="594" customWidth="1"/>
    <col min="9218" max="9218" width="1.7109375" style="594" customWidth="1"/>
    <col min="9219" max="9219" width="59.7109375" style="594" customWidth="1"/>
    <col min="9220" max="9220" width="4.7109375" style="594" customWidth="1"/>
    <col min="9221" max="9221" width="6.7109375" style="594" customWidth="1"/>
    <col min="9222" max="9222" width="2.7109375" style="594" customWidth="1"/>
    <col min="9223" max="9235" width="10.7109375" style="594" customWidth="1"/>
    <col min="9236" max="9469" width="9.140625" style="594"/>
    <col min="9470" max="9470" width="3.28515625" style="594" customWidth="1"/>
    <col min="9471" max="9471" width="59.7109375" style="594" customWidth="1"/>
    <col min="9472" max="9472" width="4.7109375" style="594" customWidth="1"/>
    <col min="9473" max="9473" width="6.7109375" style="594" customWidth="1"/>
    <col min="9474" max="9474" width="1.7109375" style="594" customWidth="1"/>
    <col min="9475" max="9475" width="59.7109375" style="594" customWidth="1"/>
    <col min="9476" max="9476" width="4.7109375" style="594" customWidth="1"/>
    <col min="9477" max="9477" width="6.7109375" style="594" customWidth="1"/>
    <col min="9478" max="9478" width="2.7109375" style="594" customWidth="1"/>
    <col min="9479" max="9491" width="10.7109375" style="594" customWidth="1"/>
    <col min="9492" max="9725" width="9.140625" style="594"/>
    <col min="9726" max="9726" width="3.28515625" style="594" customWidth="1"/>
    <col min="9727" max="9727" width="59.7109375" style="594" customWidth="1"/>
    <col min="9728" max="9728" width="4.7109375" style="594" customWidth="1"/>
    <col min="9729" max="9729" width="6.7109375" style="594" customWidth="1"/>
    <col min="9730" max="9730" width="1.7109375" style="594" customWidth="1"/>
    <col min="9731" max="9731" width="59.7109375" style="594" customWidth="1"/>
    <col min="9732" max="9732" width="4.7109375" style="594" customWidth="1"/>
    <col min="9733" max="9733" width="6.7109375" style="594" customWidth="1"/>
    <col min="9734" max="9734" width="2.7109375" style="594" customWidth="1"/>
    <col min="9735" max="9747" width="10.7109375" style="594" customWidth="1"/>
    <col min="9748" max="9981" width="9.140625" style="594"/>
    <col min="9982" max="9982" width="3.28515625" style="594" customWidth="1"/>
    <col min="9983" max="9983" width="59.7109375" style="594" customWidth="1"/>
    <col min="9984" max="9984" width="4.7109375" style="594" customWidth="1"/>
    <col min="9985" max="9985" width="6.7109375" style="594" customWidth="1"/>
    <col min="9986" max="9986" width="1.7109375" style="594" customWidth="1"/>
    <col min="9987" max="9987" width="59.7109375" style="594" customWidth="1"/>
    <col min="9988" max="9988" width="4.7109375" style="594" customWidth="1"/>
    <col min="9989" max="9989" width="6.7109375" style="594" customWidth="1"/>
    <col min="9990" max="9990" width="2.7109375" style="594" customWidth="1"/>
    <col min="9991" max="10003" width="10.7109375" style="594" customWidth="1"/>
    <col min="10004" max="10237" width="9.140625" style="594"/>
    <col min="10238" max="10238" width="3.28515625" style="594" customWidth="1"/>
    <col min="10239" max="10239" width="59.7109375" style="594" customWidth="1"/>
    <col min="10240" max="10240" width="4.7109375" style="594" customWidth="1"/>
    <col min="10241" max="10241" width="6.7109375" style="594" customWidth="1"/>
    <col min="10242" max="10242" width="1.7109375" style="594" customWidth="1"/>
    <col min="10243" max="10243" width="59.7109375" style="594" customWidth="1"/>
    <col min="10244" max="10244" width="4.7109375" style="594" customWidth="1"/>
    <col min="10245" max="10245" width="6.7109375" style="594" customWidth="1"/>
    <col min="10246" max="10246" width="2.7109375" style="594" customWidth="1"/>
    <col min="10247" max="10259" width="10.7109375" style="594" customWidth="1"/>
    <col min="10260" max="10493" width="9.140625" style="594"/>
    <col min="10494" max="10494" width="3.28515625" style="594" customWidth="1"/>
    <col min="10495" max="10495" width="59.7109375" style="594" customWidth="1"/>
    <col min="10496" max="10496" width="4.7109375" style="594" customWidth="1"/>
    <col min="10497" max="10497" width="6.7109375" style="594" customWidth="1"/>
    <col min="10498" max="10498" width="1.7109375" style="594" customWidth="1"/>
    <col min="10499" max="10499" width="59.7109375" style="594" customWidth="1"/>
    <col min="10500" max="10500" width="4.7109375" style="594" customWidth="1"/>
    <col min="10501" max="10501" width="6.7109375" style="594" customWidth="1"/>
    <col min="10502" max="10502" width="2.7109375" style="594" customWidth="1"/>
    <col min="10503" max="10515" width="10.7109375" style="594" customWidth="1"/>
    <col min="10516" max="10749" width="9.140625" style="594"/>
    <col min="10750" max="10750" width="3.28515625" style="594" customWidth="1"/>
    <col min="10751" max="10751" width="59.7109375" style="594" customWidth="1"/>
    <col min="10752" max="10752" width="4.7109375" style="594" customWidth="1"/>
    <col min="10753" max="10753" width="6.7109375" style="594" customWidth="1"/>
    <col min="10754" max="10754" width="1.7109375" style="594" customWidth="1"/>
    <col min="10755" max="10755" width="59.7109375" style="594" customWidth="1"/>
    <col min="10756" max="10756" width="4.7109375" style="594" customWidth="1"/>
    <col min="10757" max="10757" width="6.7109375" style="594" customWidth="1"/>
    <col min="10758" max="10758" width="2.7109375" style="594" customWidth="1"/>
    <col min="10759" max="10771" width="10.7109375" style="594" customWidth="1"/>
    <col min="10772" max="11005" width="9.140625" style="594"/>
    <col min="11006" max="11006" width="3.28515625" style="594" customWidth="1"/>
    <col min="11007" max="11007" width="59.7109375" style="594" customWidth="1"/>
    <col min="11008" max="11008" width="4.7109375" style="594" customWidth="1"/>
    <col min="11009" max="11009" width="6.7109375" style="594" customWidth="1"/>
    <col min="11010" max="11010" width="1.7109375" style="594" customWidth="1"/>
    <col min="11011" max="11011" width="59.7109375" style="594" customWidth="1"/>
    <col min="11012" max="11012" width="4.7109375" style="594" customWidth="1"/>
    <col min="11013" max="11013" width="6.7109375" style="594" customWidth="1"/>
    <col min="11014" max="11014" width="2.7109375" style="594" customWidth="1"/>
    <col min="11015" max="11027" width="10.7109375" style="594" customWidth="1"/>
    <col min="11028" max="11261" width="9.140625" style="594"/>
    <col min="11262" max="11262" width="3.28515625" style="594" customWidth="1"/>
    <col min="11263" max="11263" width="59.7109375" style="594" customWidth="1"/>
    <col min="11264" max="11264" width="4.7109375" style="594" customWidth="1"/>
    <col min="11265" max="11265" width="6.7109375" style="594" customWidth="1"/>
    <col min="11266" max="11266" width="1.7109375" style="594" customWidth="1"/>
    <col min="11267" max="11267" width="59.7109375" style="594" customWidth="1"/>
    <col min="11268" max="11268" width="4.7109375" style="594" customWidth="1"/>
    <col min="11269" max="11269" width="6.7109375" style="594" customWidth="1"/>
    <col min="11270" max="11270" width="2.7109375" style="594" customWidth="1"/>
    <col min="11271" max="11283" width="10.7109375" style="594" customWidth="1"/>
    <col min="11284" max="11517" width="9.140625" style="594"/>
    <col min="11518" max="11518" width="3.28515625" style="594" customWidth="1"/>
    <col min="11519" max="11519" width="59.7109375" style="594" customWidth="1"/>
    <col min="11520" max="11520" width="4.7109375" style="594" customWidth="1"/>
    <col min="11521" max="11521" width="6.7109375" style="594" customWidth="1"/>
    <col min="11522" max="11522" width="1.7109375" style="594" customWidth="1"/>
    <col min="11523" max="11523" width="59.7109375" style="594" customWidth="1"/>
    <col min="11524" max="11524" width="4.7109375" style="594" customWidth="1"/>
    <col min="11525" max="11525" width="6.7109375" style="594" customWidth="1"/>
    <col min="11526" max="11526" width="2.7109375" style="594" customWidth="1"/>
    <col min="11527" max="11539" width="10.7109375" style="594" customWidth="1"/>
    <col min="11540" max="11773" width="9.140625" style="594"/>
    <col min="11774" max="11774" width="3.28515625" style="594" customWidth="1"/>
    <col min="11775" max="11775" width="59.7109375" style="594" customWidth="1"/>
    <col min="11776" max="11776" width="4.7109375" style="594" customWidth="1"/>
    <col min="11777" max="11777" width="6.7109375" style="594" customWidth="1"/>
    <col min="11778" max="11778" width="1.7109375" style="594" customWidth="1"/>
    <col min="11779" max="11779" width="59.7109375" style="594" customWidth="1"/>
    <col min="11780" max="11780" width="4.7109375" style="594" customWidth="1"/>
    <col min="11781" max="11781" width="6.7109375" style="594" customWidth="1"/>
    <col min="11782" max="11782" width="2.7109375" style="594" customWidth="1"/>
    <col min="11783" max="11795" width="10.7109375" style="594" customWidth="1"/>
    <col min="11796" max="12029" width="9.140625" style="594"/>
    <col min="12030" max="12030" width="3.28515625" style="594" customWidth="1"/>
    <col min="12031" max="12031" width="59.7109375" style="594" customWidth="1"/>
    <col min="12032" max="12032" width="4.7109375" style="594" customWidth="1"/>
    <col min="12033" max="12033" width="6.7109375" style="594" customWidth="1"/>
    <col min="12034" max="12034" width="1.7109375" style="594" customWidth="1"/>
    <col min="12035" max="12035" width="59.7109375" style="594" customWidth="1"/>
    <col min="12036" max="12036" width="4.7109375" style="594" customWidth="1"/>
    <col min="12037" max="12037" width="6.7109375" style="594" customWidth="1"/>
    <col min="12038" max="12038" width="2.7109375" style="594" customWidth="1"/>
    <col min="12039" max="12051" width="10.7109375" style="594" customWidth="1"/>
    <col min="12052" max="12285" width="9.140625" style="594"/>
    <col min="12286" max="12286" width="3.28515625" style="594" customWidth="1"/>
    <col min="12287" max="12287" width="59.7109375" style="594" customWidth="1"/>
    <col min="12288" max="12288" width="4.7109375" style="594" customWidth="1"/>
    <col min="12289" max="12289" width="6.7109375" style="594" customWidth="1"/>
    <col min="12290" max="12290" width="1.7109375" style="594" customWidth="1"/>
    <col min="12291" max="12291" width="59.7109375" style="594" customWidth="1"/>
    <col min="12292" max="12292" width="4.7109375" style="594" customWidth="1"/>
    <col min="12293" max="12293" width="6.7109375" style="594" customWidth="1"/>
    <col min="12294" max="12294" width="2.7109375" style="594" customWidth="1"/>
    <col min="12295" max="12307" width="10.7109375" style="594" customWidth="1"/>
    <col min="12308" max="12541" width="9.140625" style="594"/>
    <col min="12542" max="12542" width="3.28515625" style="594" customWidth="1"/>
    <col min="12543" max="12543" width="59.7109375" style="594" customWidth="1"/>
    <col min="12544" max="12544" width="4.7109375" style="594" customWidth="1"/>
    <col min="12545" max="12545" width="6.7109375" style="594" customWidth="1"/>
    <col min="12546" max="12546" width="1.7109375" style="594" customWidth="1"/>
    <col min="12547" max="12547" width="59.7109375" style="594" customWidth="1"/>
    <col min="12548" max="12548" width="4.7109375" style="594" customWidth="1"/>
    <col min="12549" max="12549" width="6.7109375" style="594" customWidth="1"/>
    <col min="12550" max="12550" width="2.7109375" style="594" customWidth="1"/>
    <col min="12551" max="12563" width="10.7109375" style="594" customWidth="1"/>
    <col min="12564" max="12797" width="9.140625" style="594"/>
    <col min="12798" max="12798" width="3.28515625" style="594" customWidth="1"/>
    <col min="12799" max="12799" width="59.7109375" style="594" customWidth="1"/>
    <col min="12800" max="12800" width="4.7109375" style="594" customWidth="1"/>
    <col min="12801" max="12801" width="6.7109375" style="594" customWidth="1"/>
    <col min="12802" max="12802" width="1.7109375" style="594" customWidth="1"/>
    <col min="12803" max="12803" width="59.7109375" style="594" customWidth="1"/>
    <col min="12804" max="12804" width="4.7109375" style="594" customWidth="1"/>
    <col min="12805" max="12805" width="6.7109375" style="594" customWidth="1"/>
    <col min="12806" max="12806" width="2.7109375" style="594" customWidth="1"/>
    <col min="12807" max="12819" width="10.7109375" style="594" customWidth="1"/>
    <col min="12820" max="13053" width="9.140625" style="594"/>
    <col min="13054" max="13054" width="3.28515625" style="594" customWidth="1"/>
    <col min="13055" max="13055" width="59.7109375" style="594" customWidth="1"/>
    <col min="13056" max="13056" width="4.7109375" style="594" customWidth="1"/>
    <col min="13057" max="13057" width="6.7109375" style="594" customWidth="1"/>
    <col min="13058" max="13058" width="1.7109375" style="594" customWidth="1"/>
    <col min="13059" max="13059" width="59.7109375" style="594" customWidth="1"/>
    <col min="13060" max="13060" width="4.7109375" style="594" customWidth="1"/>
    <col min="13061" max="13061" width="6.7109375" style="594" customWidth="1"/>
    <col min="13062" max="13062" width="2.7109375" style="594" customWidth="1"/>
    <col min="13063" max="13075" width="10.7109375" style="594" customWidth="1"/>
    <col min="13076" max="13309" width="9.140625" style="594"/>
    <col min="13310" max="13310" width="3.28515625" style="594" customWidth="1"/>
    <col min="13311" max="13311" width="59.7109375" style="594" customWidth="1"/>
    <col min="13312" max="13312" width="4.7109375" style="594" customWidth="1"/>
    <col min="13313" max="13313" width="6.7109375" style="594" customWidth="1"/>
    <col min="13314" max="13314" width="1.7109375" style="594" customWidth="1"/>
    <col min="13315" max="13315" width="59.7109375" style="594" customWidth="1"/>
    <col min="13316" max="13316" width="4.7109375" style="594" customWidth="1"/>
    <col min="13317" max="13317" width="6.7109375" style="594" customWidth="1"/>
    <col min="13318" max="13318" width="2.7109375" style="594" customWidth="1"/>
    <col min="13319" max="13331" width="10.7109375" style="594" customWidth="1"/>
    <col min="13332" max="13565" width="9.140625" style="594"/>
    <col min="13566" max="13566" width="3.28515625" style="594" customWidth="1"/>
    <col min="13567" max="13567" width="59.7109375" style="594" customWidth="1"/>
    <col min="13568" max="13568" width="4.7109375" style="594" customWidth="1"/>
    <col min="13569" max="13569" width="6.7109375" style="594" customWidth="1"/>
    <col min="13570" max="13570" width="1.7109375" style="594" customWidth="1"/>
    <col min="13571" max="13571" width="59.7109375" style="594" customWidth="1"/>
    <col min="13572" max="13572" width="4.7109375" style="594" customWidth="1"/>
    <col min="13573" max="13573" width="6.7109375" style="594" customWidth="1"/>
    <col min="13574" max="13574" width="2.7109375" style="594" customWidth="1"/>
    <col min="13575" max="13587" width="10.7109375" style="594" customWidth="1"/>
    <col min="13588" max="13821" width="9.140625" style="594"/>
    <col min="13822" max="13822" width="3.28515625" style="594" customWidth="1"/>
    <col min="13823" max="13823" width="59.7109375" style="594" customWidth="1"/>
    <col min="13824" max="13824" width="4.7109375" style="594" customWidth="1"/>
    <col min="13825" max="13825" width="6.7109375" style="594" customWidth="1"/>
    <col min="13826" max="13826" width="1.7109375" style="594" customWidth="1"/>
    <col min="13827" max="13827" width="59.7109375" style="594" customWidth="1"/>
    <col min="13828" max="13828" width="4.7109375" style="594" customWidth="1"/>
    <col min="13829" max="13829" width="6.7109375" style="594" customWidth="1"/>
    <col min="13830" max="13830" width="2.7109375" style="594" customWidth="1"/>
    <col min="13831" max="13843" width="10.7109375" style="594" customWidth="1"/>
    <col min="13844" max="14077" width="9.140625" style="594"/>
    <col min="14078" max="14078" width="3.28515625" style="594" customWidth="1"/>
    <col min="14079" max="14079" width="59.7109375" style="594" customWidth="1"/>
    <col min="14080" max="14080" width="4.7109375" style="594" customWidth="1"/>
    <col min="14081" max="14081" width="6.7109375" style="594" customWidth="1"/>
    <col min="14082" max="14082" width="1.7109375" style="594" customWidth="1"/>
    <col min="14083" max="14083" width="59.7109375" style="594" customWidth="1"/>
    <col min="14084" max="14084" width="4.7109375" style="594" customWidth="1"/>
    <col min="14085" max="14085" width="6.7109375" style="594" customWidth="1"/>
    <col min="14086" max="14086" width="2.7109375" style="594" customWidth="1"/>
    <col min="14087" max="14099" width="10.7109375" style="594" customWidth="1"/>
    <col min="14100" max="14333" width="9.140625" style="594"/>
    <col min="14334" max="14334" width="3.28515625" style="594" customWidth="1"/>
    <col min="14335" max="14335" width="59.7109375" style="594" customWidth="1"/>
    <col min="14336" max="14336" width="4.7109375" style="594" customWidth="1"/>
    <col min="14337" max="14337" width="6.7109375" style="594" customWidth="1"/>
    <col min="14338" max="14338" width="1.7109375" style="594" customWidth="1"/>
    <col min="14339" max="14339" width="59.7109375" style="594" customWidth="1"/>
    <col min="14340" max="14340" width="4.7109375" style="594" customWidth="1"/>
    <col min="14341" max="14341" width="6.7109375" style="594" customWidth="1"/>
    <col min="14342" max="14342" width="2.7109375" style="594" customWidth="1"/>
    <col min="14343" max="14355" width="10.7109375" style="594" customWidth="1"/>
    <col min="14356" max="14589" width="9.140625" style="594"/>
    <col min="14590" max="14590" width="3.28515625" style="594" customWidth="1"/>
    <col min="14591" max="14591" width="59.7109375" style="594" customWidth="1"/>
    <col min="14592" max="14592" width="4.7109375" style="594" customWidth="1"/>
    <col min="14593" max="14593" width="6.7109375" style="594" customWidth="1"/>
    <col min="14594" max="14594" width="1.7109375" style="594" customWidth="1"/>
    <col min="14595" max="14595" width="59.7109375" style="594" customWidth="1"/>
    <col min="14596" max="14596" width="4.7109375" style="594" customWidth="1"/>
    <col min="14597" max="14597" width="6.7109375" style="594" customWidth="1"/>
    <col min="14598" max="14598" width="2.7109375" style="594" customWidth="1"/>
    <col min="14599" max="14611" width="10.7109375" style="594" customWidth="1"/>
    <col min="14612" max="14845" width="9.140625" style="594"/>
    <col min="14846" max="14846" width="3.28515625" style="594" customWidth="1"/>
    <col min="14847" max="14847" width="59.7109375" style="594" customWidth="1"/>
    <col min="14848" max="14848" width="4.7109375" style="594" customWidth="1"/>
    <col min="14849" max="14849" width="6.7109375" style="594" customWidth="1"/>
    <col min="14850" max="14850" width="1.7109375" style="594" customWidth="1"/>
    <col min="14851" max="14851" width="59.7109375" style="594" customWidth="1"/>
    <col min="14852" max="14852" width="4.7109375" style="594" customWidth="1"/>
    <col min="14853" max="14853" width="6.7109375" style="594" customWidth="1"/>
    <col min="14854" max="14854" width="2.7109375" style="594" customWidth="1"/>
    <col min="14855" max="14867" width="10.7109375" style="594" customWidth="1"/>
    <col min="14868" max="15101" width="9.140625" style="594"/>
    <col min="15102" max="15102" width="3.28515625" style="594" customWidth="1"/>
    <col min="15103" max="15103" width="59.7109375" style="594" customWidth="1"/>
    <col min="15104" max="15104" width="4.7109375" style="594" customWidth="1"/>
    <col min="15105" max="15105" width="6.7109375" style="594" customWidth="1"/>
    <col min="15106" max="15106" width="1.7109375" style="594" customWidth="1"/>
    <col min="15107" max="15107" width="59.7109375" style="594" customWidth="1"/>
    <col min="15108" max="15108" width="4.7109375" style="594" customWidth="1"/>
    <col min="15109" max="15109" width="6.7109375" style="594" customWidth="1"/>
    <col min="15110" max="15110" width="2.7109375" style="594" customWidth="1"/>
    <col min="15111" max="15123" width="10.7109375" style="594" customWidth="1"/>
    <col min="15124" max="15357" width="9.140625" style="594"/>
    <col min="15358" max="15358" width="3.28515625" style="594" customWidth="1"/>
    <col min="15359" max="15359" width="59.7109375" style="594" customWidth="1"/>
    <col min="15360" max="15360" width="4.7109375" style="594" customWidth="1"/>
    <col min="15361" max="15361" width="6.7109375" style="594" customWidth="1"/>
    <col min="15362" max="15362" width="1.7109375" style="594" customWidth="1"/>
    <col min="15363" max="15363" width="59.7109375" style="594" customWidth="1"/>
    <col min="15364" max="15364" width="4.7109375" style="594" customWidth="1"/>
    <col min="15365" max="15365" width="6.7109375" style="594" customWidth="1"/>
    <col min="15366" max="15366" width="2.7109375" style="594" customWidth="1"/>
    <col min="15367" max="15379" width="10.7109375" style="594" customWidth="1"/>
    <col min="15380" max="15613" width="9.140625" style="594"/>
    <col min="15614" max="15614" width="3.28515625" style="594" customWidth="1"/>
    <col min="15615" max="15615" width="59.7109375" style="594" customWidth="1"/>
    <col min="15616" max="15616" width="4.7109375" style="594" customWidth="1"/>
    <col min="15617" max="15617" width="6.7109375" style="594" customWidth="1"/>
    <col min="15618" max="15618" width="1.7109375" style="594" customWidth="1"/>
    <col min="15619" max="15619" width="59.7109375" style="594" customWidth="1"/>
    <col min="15620" max="15620" width="4.7109375" style="594" customWidth="1"/>
    <col min="15621" max="15621" width="6.7109375" style="594" customWidth="1"/>
    <col min="15622" max="15622" width="2.7109375" style="594" customWidth="1"/>
    <col min="15623" max="15635" width="10.7109375" style="594" customWidth="1"/>
    <col min="15636" max="15869" width="9.140625" style="594"/>
    <col min="15870" max="15870" width="3.28515625" style="594" customWidth="1"/>
    <col min="15871" max="15871" width="59.7109375" style="594" customWidth="1"/>
    <col min="15872" max="15872" width="4.7109375" style="594" customWidth="1"/>
    <col min="15873" max="15873" width="6.7109375" style="594" customWidth="1"/>
    <col min="15874" max="15874" width="1.7109375" style="594" customWidth="1"/>
    <col min="15875" max="15875" width="59.7109375" style="594" customWidth="1"/>
    <col min="15876" max="15876" width="4.7109375" style="594" customWidth="1"/>
    <col min="15877" max="15877" width="6.7109375" style="594" customWidth="1"/>
    <col min="15878" max="15878" width="2.7109375" style="594" customWidth="1"/>
    <col min="15879" max="15891" width="10.7109375" style="594" customWidth="1"/>
    <col min="15892" max="16125" width="9.140625" style="594"/>
    <col min="16126" max="16126" width="3.28515625" style="594" customWidth="1"/>
    <col min="16127" max="16127" width="59.7109375" style="594" customWidth="1"/>
    <col min="16128" max="16128" width="4.7109375" style="594" customWidth="1"/>
    <col min="16129" max="16129" width="6.7109375" style="594" customWidth="1"/>
    <col min="16130" max="16130" width="1.7109375" style="594" customWidth="1"/>
    <col min="16131" max="16131" width="59.7109375" style="594" customWidth="1"/>
    <col min="16132" max="16132" width="4.7109375" style="594" customWidth="1"/>
    <col min="16133" max="16133" width="6.7109375" style="594" customWidth="1"/>
    <col min="16134" max="16134" width="2.7109375" style="594" customWidth="1"/>
    <col min="16135" max="16147" width="10.7109375" style="594" customWidth="1"/>
    <col min="16148" max="16384" width="9.140625" style="594"/>
  </cols>
  <sheetData>
    <row r="1" spans="1:21" s="219" customFormat="1" ht="17.100000000000001" customHeight="1" x14ac:dyDescent="0.2">
      <c r="A1" s="1481" t="s">
        <v>2164</v>
      </c>
      <c r="B1" s="1481"/>
      <c r="C1" s="1481"/>
      <c r="D1" s="1481"/>
      <c r="E1" s="1481"/>
      <c r="F1" s="583"/>
      <c r="G1" s="584"/>
      <c r="H1" s="585"/>
      <c r="I1" s="585"/>
      <c r="J1" s="585"/>
      <c r="K1" s="584"/>
      <c r="L1" s="585"/>
      <c r="M1" s="585"/>
      <c r="N1" s="583"/>
      <c r="O1" s="583"/>
      <c r="P1" s="583"/>
      <c r="Q1" s="189"/>
      <c r="R1" s="189"/>
      <c r="S1" s="189"/>
      <c r="T1" s="189"/>
      <c r="U1" s="189"/>
    </row>
    <row r="2" spans="1:21" s="219" customFormat="1" ht="17.100000000000001" customHeight="1" x14ac:dyDescent="0.2">
      <c r="A2" s="1482" t="s">
        <v>2165</v>
      </c>
      <c r="B2" s="1482"/>
      <c r="C2" s="1482"/>
      <c r="D2" s="1482"/>
      <c r="E2" s="1482"/>
      <c r="F2" s="587"/>
      <c r="G2" s="572"/>
      <c r="H2" s="231"/>
      <c r="I2" s="231"/>
      <c r="J2" s="231"/>
      <c r="K2" s="572"/>
      <c r="L2" s="231"/>
      <c r="M2" s="231"/>
      <c r="N2" s="587"/>
      <c r="O2" s="587"/>
      <c r="P2" s="587"/>
      <c r="Q2" s="588"/>
      <c r="R2" s="588"/>
      <c r="S2" s="588"/>
      <c r="T2" s="588"/>
      <c r="U2" s="588"/>
    </row>
    <row r="3" spans="1:21" ht="9.9499999999999993" customHeight="1" x14ac:dyDescent="0.2">
      <c r="A3" s="244"/>
      <c r="B3" s="244"/>
      <c r="C3" s="590"/>
      <c r="D3" s="590"/>
      <c r="E3" s="590"/>
      <c r="F3" s="591"/>
      <c r="G3" s="592"/>
      <c r="H3" s="593"/>
      <c r="I3" s="593"/>
      <c r="J3" s="593"/>
      <c r="K3" s="592"/>
      <c r="L3" s="593"/>
      <c r="M3" s="593"/>
      <c r="N3" s="591"/>
      <c r="O3" s="591"/>
      <c r="P3" s="591"/>
      <c r="Q3" s="591"/>
      <c r="R3" s="591"/>
      <c r="S3" s="591"/>
    </row>
    <row r="4" spans="1:21" s="595" customFormat="1" ht="20.100000000000001" customHeight="1" x14ac:dyDescent="0.25">
      <c r="A4" s="978"/>
      <c r="B4" s="978"/>
      <c r="C4" s="978" t="s">
        <v>606</v>
      </c>
      <c r="D4" s="992" t="s">
        <v>138</v>
      </c>
      <c r="E4" s="993"/>
      <c r="F4" s="538"/>
      <c r="G4" s="597"/>
      <c r="H4" s="598"/>
      <c r="I4" s="598"/>
      <c r="J4" s="598"/>
      <c r="K4" s="597"/>
      <c r="L4" s="598"/>
      <c r="M4" s="598"/>
      <c r="N4" s="599"/>
      <c r="O4" s="599"/>
      <c r="P4" s="599"/>
      <c r="Q4" s="599"/>
      <c r="R4" s="599"/>
      <c r="S4" s="599"/>
    </row>
    <row r="5" spans="1:21" s="604" customFormat="1" ht="20.100000000000001" customHeight="1" x14ac:dyDescent="0.25">
      <c r="A5" s="978"/>
      <c r="B5" s="978"/>
      <c r="C5" s="983" t="s">
        <v>32</v>
      </c>
      <c r="D5" s="994" t="s">
        <v>139</v>
      </c>
      <c r="E5" s="994" t="s">
        <v>51</v>
      </c>
      <c r="F5" s="538"/>
      <c r="G5" s="601"/>
      <c r="H5" s="602"/>
      <c r="I5" s="602"/>
      <c r="J5" s="602"/>
      <c r="K5" s="601"/>
      <c r="L5" s="602"/>
      <c r="M5" s="602"/>
      <c r="N5" s="603"/>
      <c r="O5" s="603"/>
      <c r="P5" s="603"/>
      <c r="Q5" s="603"/>
      <c r="R5" s="603"/>
      <c r="S5" s="603"/>
    </row>
    <row r="6" spans="1:21" s="527" customFormat="1" ht="9.9499999999999993" customHeight="1" x14ac:dyDescent="0.2">
      <c r="A6" s="578"/>
      <c r="B6" s="578"/>
      <c r="C6" s="605"/>
      <c r="D6" s="605"/>
      <c r="E6" s="563"/>
      <c r="F6" s="541"/>
      <c r="G6" s="607"/>
      <c r="H6" s="608"/>
      <c r="I6" s="608"/>
      <c r="J6" s="608"/>
      <c r="K6" s="607"/>
      <c r="L6" s="608"/>
      <c r="M6" s="608"/>
      <c r="N6" s="532"/>
      <c r="O6" s="532"/>
      <c r="P6" s="532"/>
      <c r="Q6" s="532"/>
      <c r="R6" s="532"/>
      <c r="S6" s="532"/>
    </row>
    <row r="7" spans="1:21" s="612" customFormat="1" ht="42.95" customHeight="1" x14ac:dyDescent="0.2">
      <c r="A7" s="1474" t="s">
        <v>2578</v>
      </c>
      <c r="B7" s="609" t="s">
        <v>33</v>
      </c>
      <c r="C7" s="544" t="s">
        <v>1899</v>
      </c>
      <c r="D7" s="610">
        <v>415</v>
      </c>
      <c r="E7" s="611">
        <v>30.492285084496697</v>
      </c>
      <c r="G7" s="613"/>
      <c r="H7" s="614"/>
      <c r="I7" s="614"/>
      <c r="J7" s="614"/>
      <c r="K7" s="615"/>
      <c r="L7" s="614"/>
      <c r="M7" s="614"/>
    </row>
    <row r="8" spans="1:21" s="612" customFormat="1" ht="42.95" customHeight="1" x14ac:dyDescent="0.2">
      <c r="A8" s="1474"/>
      <c r="B8" s="609" t="s">
        <v>35</v>
      </c>
      <c r="C8" s="550" t="s">
        <v>1889</v>
      </c>
      <c r="D8" s="610">
        <v>141</v>
      </c>
      <c r="E8" s="611">
        <v>10.360029390154299</v>
      </c>
      <c r="G8" s="613"/>
      <c r="H8" s="614"/>
      <c r="I8" s="614"/>
      <c r="J8" s="614"/>
      <c r="K8" s="615"/>
      <c r="L8" s="614"/>
      <c r="M8" s="614"/>
    </row>
    <row r="9" spans="1:21" s="612" customFormat="1" ht="42.95" customHeight="1" x14ac:dyDescent="0.2">
      <c r="A9" s="1474"/>
      <c r="B9" s="609" t="s">
        <v>37</v>
      </c>
      <c r="C9" s="544" t="s">
        <v>1960</v>
      </c>
      <c r="D9" s="617">
        <v>123</v>
      </c>
      <c r="E9" s="611">
        <v>9.0374724467303444</v>
      </c>
      <c r="G9" s="613"/>
      <c r="H9" s="614"/>
      <c r="I9" s="614"/>
      <c r="J9" s="614"/>
      <c r="K9" s="615"/>
      <c r="L9" s="614"/>
      <c r="M9" s="614"/>
    </row>
    <row r="10" spans="1:21" s="612" customFormat="1" ht="42.95" customHeight="1" x14ac:dyDescent="0.2">
      <c r="A10" s="1474"/>
      <c r="B10" s="609" t="s">
        <v>39</v>
      </c>
      <c r="C10" s="544" t="s">
        <v>1964</v>
      </c>
      <c r="D10" s="617">
        <v>83</v>
      </c>
      <c r="E10" s="611">
        <v>6.0984570168993386</v>
      </c>
      <c r="G10" s="613"/>
      <c r="H10" s="614"/>
      <c r="I10" s="614"/>
      <c r="J10" s="614"/>
      <c r="K10" s="615"/>
      <c r="L10" s="614"/>
      <c r="M10" s="614"/>
    </row>
    <row r="11" spans="1:21" s="612" customFormat="1" ht="42.95" customHeight="1" x14ac:dyDescent="0.2">
      <c r="A11" s="1474"/>
      <c r="B11" s="609" t="s">
        <v>40</v>
      </c>
      <c r="C11" s="544" t="s">
        <v>1963</v>
      </c>
      <c r="D11" s="617">
        <v>48</v>
      </c>
      <c r="E11" s="611">
        <v>3.5268185157972081</v>
      </c>
      <c r="G11" s="613"/>
      <c r="H11" s="614"/>
      <c r="I11" s="614"/>
      <c r="J11" s="614"/>
      <c r="K11" s="615"/>
      <c r="L11" s="614"/>
      <c r="M11" s="614"/>
    </row>
    <row r="12" spans="1:21" s="527" customFormat="1" ht="30" customHeight="1" x14ac:dyDescent="0.2">
      <c r="A12" s="1475"/>
      <c r="B12" s="618"/>
      <c r="C12" s="619" t="s">
        <v>2159</v>
      </c>
      <c r="D12" s="623">
        <v>1361</v>
      </c>
      <c r="E12" s="631"/>
      <c r="G12" s="620"/>
      <c r="H12" s="621"/>
      <c r="I12" s="621"/>
      <c r="J12" s="621"/>
      <c r="K12" s="620"/>
      <c r="L12" s="621"/>
      <c r="M12" s="621"/>
    </row>
    <row r="13" spans="1:21" s="612" customFormat="1" ht="9.9499999999999993" customHeight="1" x14ac:dyDescent="0.2">
      <c r="A13" s="578"/>
      <c r="B13" s="578"/>
      <c r="C13" s="622"/>
      <c r="D13" s="622"/>
      <c r="E13" s="527"/>
      <c r="G13" s="615"/>
      <c r="H13" s="614"/>
      <c r="I13" s="614"/>
      <c r="J13" s="614"/>
      <c r="K13" s="615"/>
      <c r="L13" s="614"/>
      <c r="M13" s="614"/>
    </row>
    <row r="14" spans="1:21" s="612" customFormat="1" ht="42.95" customHeight="1" x14ac:dyDescent="0.2">
      <c r="A14" s="1474" t="s">
        <v>2579</v>
      </c>
      <c r="B14" s="609" t="s">
        <v>33</v>
      </c>
      <c r="C14" s="571" t="s">
        <v>1899</v>
      </c>
      <c r="D14" s="610">
        <v>225</v>
      </c>
      <c r="E14" s="611">
        <v>29.450261780104714</v>
      </c>
      <c r="G14" s="615"/>
      <c r="H14" s="614"/>
      <c r="I14" s="614"/>
      <c r="J14" s="614"/>
      <c r="K14" s="615"/>
      <c r="L14" s="614"/>
      <c r="M14" s="614"/>
    </row>
    <row r="15" spans="1:21" s="612" customFormat="1" ht="42.95" customHeight="1" x14ac:dyDescent="0.2">
      <c r="A15" s="1474"/>
      <c r="B15" s="609" t="s">
        <v>35</v>
      </c>
      <c r="C15" s="544" t="s">
        <v>1960</v>
      </c>
      <c r="D15" s="610">
        <v>79</v>
      </c>
      <c r="E15" s="611">
        <v>10.340314136125654</v>
      </c>
      <c r="G15" s="615"/>
      <c r="H15" s="614"/>
      <c r="I15" s="614"/>
      <c r="J15" s="614"/>
      <c r="K15" s="615"/>
      <c r="L15" s="614"/>
      <c r="M15" s="614"/>
    </row>
    <row r="16" spans="1:21" s="612" customFormat="1" ht="42.95" customHeight="1" x14ac:dyDescent="0.2">
      <c r="A16" s="1474"/>
      <c r="B16" s="609" t="s">
        <v>37</v>
      </c>
      <c r="C16" s="544" t="s">
        <v>1889</v>
      </c>
      <c r="D16" s="617">
        <v>64</v>
      </c>
      <c r="E16" s="611">
        <v>8.3769633507853403</v>
      </c>
      <c r="G16" s="615"/>
      <c r="H16" s="614"/>
      <c r="I16" s="614"/>
      <c r="J16" s="614"/>
      <c r="K16" s="615"/>
      <c r="L16" s="614"/>
      <c r="M16" s="614"/>
    </row>
    <row r="17" spans="1:13" s="612" customFormat="1" ht="42.95" customHeight="1" x14ac:dyDescent="0.2">
      <c r="A17" s="1474"/>
      <c r="B17" s="609" t="s">
        <v>39</v>
      </c>
      <c r="C17" s="572" t="s">
        <v>1964</v>
      </c>
      <c r="D17" s="617">
        <v>55</v>
      </c>
      <c r="E17" s="611">
        <v>7.1989528795811522</v>
      </c>
      <c r="G17" s="613"/>
      <c r="H17" s="614"/>
      <c r="I17" s="614"/>
      <c r="J17" s="614"/>
      <c r="K17" s="615"/>
      <c r="L17" s="614"/>
      <c r="M17" s="614"/>
    </row>
    <row r="18" spans="1:13" s="612" customFormat="1" ht="42.95" customHeight="1" x14ac:dyDescent="0.2">
      <c r="A18" s="1474"/>
      <c r="B18" s="609" t="s">
        <v>40</v>
      </c>
      <c r="C18" s="572" t="s">
        <v>1963</v>
      </c>
      <c r="D18" s="617">
        <v>21</v>
      </c>
      <c r="E18" s="611">
        <v>2.74869109947644</v>
      </c>
      <c r="G18" s="613"/>
      <c r="H18" s="614"/>
      <c r="I18" s="614"/>
      <c r="J18" s="614"/>
      <c r="K18" s="615"/>
      <c r="L18" s="614"/>
      <c r="M18" s="614"/>
    </row>
    <row r="19" spans="1:13" s="612" customFormat="1" ht="30" customHeight="1" x14ac:dyDescent="0.2">
      <c r="A19" s="1475"/>
      <c r="B19" s="618"/>
      <c r="C19" s="619" t="s">
        <v>2159</v>
      </c>
      <c r="D19" s="623">
        <v>764</v>
      </c>
      <c r="E19" s="631"/>
      <c r="G19" s="615"/>
      <c r="H19" s="614"/>
      <c r="I19" s="614"/>
      <c r="J19" s="614"/>
      <c r="K19" s="615"/>
      <c r="L19" s="614"/>
      <c r="M19" s="614"/>
    </row>
    <row r="20" spans="1:13" s="612" customFormat="1" ht="9.9499999999999993" customHeight="1" x14ac:dyDescent="0.2">
      <c r="A20" s="578"/>
      <c r="B20" s="578"/>
      <c r="C20" s="622"/>
      <c r="D20" s="622"/>
      <c r="E20" s="527"/>
      <c r="G20" s="615"/>
      <c r="H20" s="614"/>
      <c r="I20" s="614"/>
      <c r="J20" s="614"/>
      <c r="K20" s="615"/>
      <c r="L20" s="614"/>
      <c r="M20" s="614"/>
    </row>
    <row r="21" spans="1:13" s="612" customFormat="1" ht="42.95" customHeight="1" x14ac:dyDescent="0.2">
      <c r="A21" s="1474" t="s">
        <v>2580</v>
      </c>
      <c r="B21" s="609" t="s">
        <v>33</v>
      </c>
      <c r="C21" s="571" t="s">
        <v>1899</v>
      </c>
      <c r="D21" s="610">
        <v>190</v>
      </c>
      <c r="E21" s="611">
        <v>31.825795644891127</v>
      </c>
      <c r="G21" s="615"/>
      <c r="H21" s="614"/>
      <c r="I21" s="614"/>
      <c r="J21" s="614"/>
      <c r="K21" s="615"/>
      <c r="L21" s="614"/>
      <c r="M21" s="614"/>
    </row>
    <row r="22" spans="1:13" s="612" customFormat="1" ht="42.95" customHeight="1" x14ac:dyDescent="0.2">
      <c r="A22" s="1474"/>
      <c r="B22" s="609" t="s">
        <v>35</v>
      </c>
      <c r="C22" s="571" t="s">
        <v>1889</v>
      </c>
      <c r="D22" s="610">
        <v>77</v>
      </c>
      <c r="E22" s="611">
        <v>12.897822445561138</v>
      </c>
      <c r="G22" s="615"/>
      <c r="H22" s="614"/>
      <c r="I22" s="614"/>
      <c r="J22" s="614"/>
      <c r="K22" s="615"/>
      <c r="L22" s="614"/>
      <c r="M22" s="614"/>
    </row>
    <row r="23" spans="1:13" s="612" customFormat="1" ht="42.95" customHeight="1" x14ac:dyDescent="0.2">
      <c r="A23" s="1474"/>
      <c r="B23" s="609" t="s">
        <v>37</v>
      </c>
      <c r="C23" s="544" t="s">
        <v>1960</v>
      </c>
      <c r="D23" s="617">
        <v>44</v>
      </c>
      <c r="E23" s="611">
        <v>7.3701842546063654</v>
      </c>
      <c r="G23" s="615"/>
      <c r="H23" s="614"/>
      <c r="I23" s="614"/>
      <c r="J23" s="614"/>
      <c r="K23" s="615"/>
      <c r="L23" s="614"/>
      <c r="M23" s="614"/>
    </row>
    <row r="24" spans="1:13" s="612" customFormat="1" ht="42.95" customHeight="1" x14ac:dyDescent="0.2">
      <c r="A24" s="1474"/>
      <c r="B24" s="609" t="s">
        <v>39</v>
      </c>
      <c r="C24" s="572" t="s">
        <v>1964</v>
      </c>
      <c r="D24" s="617">
        <v>28</v>
      </c>
      <c r="E24" s="611">
        <v>4.6901172529313229</v>
      </c>
      <c r="G24" s="613"/>
      <c r="H24" s="614"/>
      <c r="I24" s="614"/>
      <c r="J24" s="614"/>
      <c r="K24" s="615"/>
      <c r="L24" s="614"/>
      <c r="M24" s="614"/>
    </row>
    <row r="25" spans="1:13" s="612" customFormat="1" ht="42.95" customHeight="1" x14ac:dyDescent="0.2">
      <c r="A25" s="1474"/>
      <c r="B25" s="609" t="s">
        <v>40</v>
      </c>
      <c r="C25" s="572" t="s">
        <v>1963</v>
      </c>
      <c r="D25" s="617">
        <v>27</v>
      </c>
      <c r="E25" s="611">
        <v>4.5226130653266337</v>
      </c>
      <c r="G25" s="613"/>
      <c r="H25" s="614"/>
      <c r="I25" s="614"/>
      <c r="J25" s="614"/>
      <c r="K25" s="615"/>
      <c r="L25" s="614"/>
      <c r="M25" s="614"/>
    </row>
    <row r="26" spans="1:13" s="612" customFormat="1" ht="30" customHeight="1" x14ac:dyDescent="0.2">
      <c r="A26" s="1475"/>
      <c r="B26" s="618"/>
      <c r="C26" s="619" t="s">
        <v>2159</v>
      </c>
      <c r="D26" s="623">
        <v>597</v>
      </c>
      <c r="E26" s="631"/>
      <c r="G26" s="615"/>
      <c r="H26" s="614"/>
      <c r="I26" s="614"/>
      <c r="J26" s="614"/>
      <c r="K26" s="615"/>
      <c r="L26" s="614"/>
      <c r="M26" s="614"/>
    </row>
    <row r="27" spans="1:13" s="204" customFormat="1" x14ac:dyDescent="0.2">
      <c r="A27" s="203"/>
      <c r="B27" s="203"/>
      <c r="C27" s="625"/>
      <c r="D27" s="625"/>
      <c r="E27" s="625"/>
      <c r="F27" s="625"/>
      <c r="G27" s="229"/>
      <c r="H27" s="230"/>
      <c r="I27" s="230"/>
      <c r="J27" s="230"/>
      <c r="K27" s="229"/>
      <c r="L27" s="230"/>
      <c r="M27" s="230"/>
    </row>
    <row r="28" spans="1:13" s="204" customFormat="1" x14ac:dyDescent="0.2">
      <c r="A28" s="203"/>
      <c r="B28" s="203"/>
      <c r="C28" s="625"/>
      <c r="D28" s="625"/>
      <c r="E28" s="625"/>
      <c r="F28" s="625"/>
      <c r="G28" s="229"/>
      <c r="H28" s="230"/>
      <c r="I28" s="230"/>
      <c r="J28" s="230"/>
      <c r="K28" s="229"/>
      <c r="L28" s="230"/>
      <c r="M28" s="230"/>
    </row>
    <row r="29" spans="1:13" s="204" customFormat="1" x14ac:dyDescent="0.2">
      <c r="A29" s="203"/>
      <c r="B29" s="203"/>
      <c r="C29" s="625"/>
      <c r="D29" s="625"/>
      <c r="E29" s="625"/>
      <c r="F29" s="625"/>
      <c r="G29" s="229"/>
      <c r="H29" s="230"/>
      <c r="I29" s="230"/>
      <c r="J29" s="230"/>
      <c r="K29" s="229"/>
      <c r="L29" s="230"/>
      <c r="M29" s="230"/>
    </row>
    <row r="30" spans="1:13" s="204" customFormat="1" x14ac:dyDescent="0.2">
      <c r="A30" s="203"/>
      <c r="B30" s="203"/>
      <c r="C30" s="625"/>
      <c r="D30" s="625"/>
      <c r="E30" s="625"/>
      <c r="F30" s="625"/>
      <c r="G30" s="229"/>
      <c r="H30" s="230"/>
      <c r="I30" s="230"/>
      <c r="J30" s="230"/>
      <c r="K30" s="229"/>
      <c r="L30" s="230"/>
      <c r="M30" s="230"/>
    </row>
    <row r="31" spans="1:13" s="204" customFormat="1" x14ac:dyDescent="0.2">
      <c r="A31" s="203"/>
      <c r="B31" s="203"/>
      <c r="C31" s="625"/>
      <c r="D31" s="625"/>
      <c r="E31" s="625"/>
      <c r="F31" s="625"/>
      <c r="G31" s="229"/>
      <c r="H31" s="230"/>
      <c r="I31" s="230"/>
      <c r="J31" s="230"/>
      <c r="K31" s="229"/>
      <c r="L31" s="230"/>
      <c r="M31" s="230"/>
    </row>
    <row r="32" spans="1:13" s="204" customFormat="1" x14ac:dyDescent="0.2">
      <c r="A32" s="203"/>
      <c r="B32" s="203"/>
      <c r="C32" s="625"/>
      <c r="D32" s="625"/>
      <c r="E32" s="625"/>
      <c r="F32" s="625"/>
      <c r="G32" s="229"/>
      <c r="H32" s="230"/>
      <c r="I32" s="230"/>
      <c r="J32" s="230"/>
      <c r="K32" s="229"/>
      <c r="L32" s="230"/>
      <c r="M32" s="230"/>
    </row>
    <row r="33" spans="1:13" s="204" customFormat="1" x14ac:dyDescent="0.2">
      <c r="A33" s="203"/>
      <c r="B33" s="203"/>
      <c r="C33" s="625"/>
      <c r="D33" s="625"/>
      <c r="E33" s="625"/>
      <c r="F33" s="625"/>
      <c r="G33" s="229"/>
      <c r="H33" s="230"/>
      <c r="I33" s="230"/>
      <c r="J33" s="230"/>
      <c r="K33" s="229"/>
      <c r="L33" s="230"/>
      <c r="M33" s="230"/>
    </row>
    <row r="34" spans="1:13" s="204" customFormat="1" x14ac:dyDescent="0.2">
      <c r="A34" s="203"/>
      <c r="B34" s="203"/>
      <c r="C34" s="625"/>
      <c r="D34" s="625"/>
      <c r="E34" s="625"/>
      <c r="F34" s="625"/>
      <c r="G34" s="229"/>
      <c r="H34" s="230"/>
      <c r="I34" s="230"/>
      <c r="J34" s="230"/>
      <c r="K34" s="229"/>
      <c r="L34" s="230"/>
      <c r="M34" s="230"/>
    </row>
    <row r="35" spans="1:13" s="204" customFormat="1" x14ac:dyDescent="0.2">
      <c r="A35" s="203"/>
      <c r="B35" s="203"/>
      <c r="C35" s="625"/>
      <c r="D35" s="625"/>
      <c r="E35" s="625"/>
      <c r="F35" s="625"/>
      <c r="G35" s="229"/>
      <c r="H35" s="230"/>
      <c r="I35" s="230"/>
      <c r="J35" s="230"/>
      <c r="K35" s="229"/>
      <c r="L35" s="230"/>
      <c r="M35" s="230"/>
    </row>
    <row r="36" spans="1:13" s="204" customFormat="1" x14ac:dyDescent="0.2">
      <c r="A36" s="203"/>
      <c r="B36" s="203"/>
      <c r="C36" s="625"/>
      <c r="D36" s="625"/>
      <c r="E36" s="625"/>
      <c r="F36" s="625"/>
      <c r="G36" s="229"/>
      <c r="H36" s="230"/>
      <c r="I36" s="230"/>
      <c r="J36" s="230"/>
      <c r="K36" s="229"/>
      <c r="L36" s="230"/>
      <c r="M36" s="230"/>
    </row>
    <row r="37" spans="1:13" s="204" customFormat="1" x14ac:dyDescent="0.2">
      <c r="A37" s="203"/>
      <c r="B37" s="203"/>
      <c r="C37" s="625"/>
      <c r="D37" s="625"/>
      <c r="E37" s="625"/>
      <c r="F37" s="625"/>
      <c r="G37" s="229"/>
      <c r="H37" s="230"/>
      <c r="I37" s="230"/>
      <c r="J37" s="230"/>
      <c r="K37" s="229"/>
      <c r="L37" s="230"/>
      <c r="M37" s="230"/>
    </row>
    <row r="38" spans="1:13" s="204" customFormat="1" x14ac:dyDescent="0.2">
      <c r="A38" s="203"/>
      <c r="B38" s="203"/>
      <c r="C38" s="625"/>
      <c r="D38" s="625"/>
      <c r="E38" s="625"/>
      <c r="F38" s="625"/>
      <c r="G38" s="229"/>
      <c r="H38" s="230"/>
      <c r="I38" s="230"/>
      <c r="J38" s="230"/>
      <c r="K38" s="229"/>
      <c r="L38" s="230"/>
      <c r="M38" s="230"/>
    </row>
    <row r="39" spans="1:13" s="204" customFormat="1" x14ac:dyDescent="0.2">
      <c r="A39" s="203"/>
      <c r="B39" s="203"/>
      <c r="C39" s="625"/>
      <c r="D39" s="625"/>
      <c r="E39" s="625"/>
      <c r="F39" s="625"/>
      <c r="G39" s="229"/>
      <c r="H39" s="230"/>
      <c r="I39" s="230"/>
      <c r="J39" s="230"/>
      <c r="K39" s="229"/>
      <c r="L39" s="230"/>
      <c r="M39" s="230"/>
    </row>
    <row r="40" spans="1:13" s="204" customFormat="1" x14ac:dyDescent="0.2">
      <c r="A40" s="203"/>
      <c r="B40" s="203"/>
      <c r="C40" s="625"/>
      <c r="D40" s="625"/>
      <c r="E40" s="625"/>
      <c r="F40" s="625"/>
      <c r="G40" s="229"/>
      <c r="H40" s="230"/>
      <c r="I40" s="230"/>
      <c r="J40" s="230"/>
      <c r="K40" s="229"/>
      <c r="L40" s="230"/>
      <c r="M40" s="230"/>
    </row>
    <row r="41" spans="1:13" s="204" customFormat="1" x14ac:dyDescent="0.2">
      <c r="A41" s="203"/>
      <c r="B41" s="203"/>
      <c r="C41" s="625"/>
      <c r="D41" s="625"/>
      <c r="E41" s="625"/>
      <c r="F41" s="625"/>
      <c r="G41" s="229"/>
      <c r="H41" s="230"/>
      <c r="I41" s="230"/>
      <c r="J41" s="230"/>
      <c r="K41" s="229"/>
      <c r="L41" s="230"/>
      <c r="M41" s="230"/>
    </row>
    <row r="42" spans="1:13" s="204" customFormat="1" x14ac:dyDescent="0.2">
      <c r="A42" s="203"/>
      <c r="B42" s="203"/>
      <c r="C42" s="625"/>
      <c r="D42" s="625"/>
      <c r="E42" s="625"/>
      <c r="F42" s="625"/>
      <c r="G42" s="229"/>
      <c r="H42" s="230"/>
      <c r="I42" s="230"/>
      <c r="J42" s="230"/>
      <c r="K42" s="229"/>
      <c r="L42" s="230"/>
      <c r="M42" s="230"/>
    </row>
    <row r="43" spans="1:13" s="204" customFormat="1" x14ac:dyDescent="0.2">
      <c r="A43" s="203"/>
      <c r="B43" s="203"/>
      <c r="C43" s="625"/>
      <c r="D43" s="625"/>
      <c r="E43" s="625"/>
      <c r="F43" s="625"/>
      <c r="G43" s="229"/>
      <c r="H43" s="230"/>
      <c r="I43" s="230"/>
      <c r="J43" s="230"/>
      <c r="K43" s="229"/>
      <c r="L43" s="230"/>
      <c r="M43" s="230"/>
    </row>
    <row r="44" spans="1:13" s="204" customFormat="1" x14ac:dyDescent="0.2">
      <c r="A44" s="203"/>
      <c r="B44" s="203"/>
      <c r="C44" s="625"/>
      <c r="D44" s="625"/>
      <c r="E44" s="625"/>
      <c r="F44" s="625"/>
      <c r="G44" s="229"/>
      <c r="H44" s="230"/>
      <c r="I44" s="230"/>
      <c r="J44" s="230"/>
      <c r="K44" s="229"/>
      <c r="L44" s="230"/>
      <c r="M44" s="230"/>
    </row>
    <row r="45" spans="1:13" s="204" customFormat="1" x14ac:dyDescent="0.2">
      <c r="A45" s="203"/>
      <c r="B45" s="203"/>
      <c r="C45" s="625"/>
      <c r="D45" s="625"/>
      <c r="E45" s="625"/>
      <c r="F45" s="625"/>
      <c r="G45" s="229"/>
      <c r="H45" s="230"/>
      <c r="I45" s="230"/>
      <c r="J45" s="230"/>
      <c r="K45" s="229"/>
      <c r="L45" s="230"/>
      <c r="M45" s="230"/>
    </row>
    <row r="46" spans="1:13" s="204" customFormat="1" x14ac:dyDescent="0.2">
      <c r="A46" s="203"/>
      <c r="B46" s="203"/>
      <c r="C46" s="625"/>
      <c r="D46" s="625"/>
      <c r="E46" s="625"/>
      <c r="F46" s="625"/>
      <c r="G46" s="229"/>
      <c r="H46" s="230"/>
      <c r="I46" s="230"/>
      <c r="J46" s="230"/>
      <c r="K46" s="229"/>
      <c r="L46" s="230"/>
      <c r="M46" s="230"/>
    </row>
    <row r="47" spans="1:13" s="204" customFormat="1" x14ac:dyDescent="0.2">
      <c r="A47" s="203"/>
      <c r="B47" s="203"/>
      <c r="C47" s="625"/>
      <c r="D47" s="625"/>
      <c r="E47" s="625"/>
      <c r="F47" s="625"/>
      <c r="G47" s="229"/>
      <c r="H47" s="230"/>
      <c r="I47" s="230"/>
      <c r="J47" s="230"/>
      <c r="K47" s="229"/>
      <c r="L47" s="230"/>
      <c r="M47" s="230"/>
    </row>
    <row r="48" spans="1:13" s="204" customFormat="1" x14ac:dyDescent="0.2">
      <c r="A48" s="203"/>
      <c r="B48" s="203"/>
      <c r="C48" s="625"/>
      <c r="D48" s="625"/>
      <c r="E48" s="625"/>
      <c r="F48" s="625"/>
      <c r="G48" s="229"/>
      <c r="H48" s="230"/>
      <c r="I48" s="230"/>
      <c r="J48" s="230"/>
      <c r="K48" s="229"/>
      <c r="L48" s="230"/>
      <c r="M48" s="230"/>
    </row>
    <row r="49" spans="1:13" s="204" customFormat="1" x14ac:dyDescent="0.2">
      <c r="A49" s="203"/>
      <c r="B49" s="203"/>
      <c r="C49" s="625"/>
      <c r="D49" s="625"/>
      <c r="E49" s="625"/>
      <c r="F49" s="625"/>
      <c r="G49" s="229"/>
      <c r="H49" s="230"/>
      <c r="I49" s="230"/>
      <c r="J49" s="230"/>
      <c r="K49" s="229"/>
      <c r="L49" s="230"/>
      <c r="M49" s="230"/>
    </row>
    <row r="50" spans="1:13" s="204" customFormat="1" x14ac:dyDescent="0.2">
      <c r="A50" s="203"/>
      <c r="B50" s="203"/>
      <c r="C50" s="625"/>
      <c r="D50" s="625"/>
      <c r="E50" s="625"/>
      <c r="F50" s="625"/>
      <c r="G50" s="229"/>
      <c r="H50" s="230"/>
      <c r="I50" s="230"/>
      <c r="J50" s="230"/>
      <c r="K50" s="229"/>
      <c r="L50" s="230"/>
      <c r="M50" s="230"/>
    </row>
    <row r="51" spans="1:13" s="204" customFormat="1" x14ac:dyDescent="0.2">
      <c r="A51" s="203"/>
      <c r="B51" s="203"/>
      <c r="C51" s="625"/>
      <c r="D51" s="625"/>
      <c r="E51" s="625"/>
      <c r="F51" s="625"/>
      <c r="G51" s="229"/>
      <c r="H51" s="230"/>
      <c r="I51" s="230"/>
      <c r="J51" s="230"/>
      <c r="K51" s="229"/>
      <c r="L51" s="230"/>
      <c r="M51" s="230"/>
    </row>
    <row r="52" spans="1:13" s="204" customFormat="1" x14ac:dyDescent="0.2">
      <c r="A52" s="203"/>
      <c r="B52" s="203"/>
      <c r="C52" s="625"/>
      <c r="D52" s="625"/>
      <c r="E52" s="625"/>
      <c r="F52" s="625"/>
      <c r="G52" s="229"/>
      <c r="H52" s="230"/>
      <c r="I52" s="230"/>
      <c r="J52" s="230"/>
      <c r="K52" s="229"/>
      <c r="L52" s="230"/>
      <c r="M52" s="230"/>
    </row>
    <row r="53" spans="1:13" s="204" customFormat="1" x14ac:dyDescent="0.2">
      <c r="A53" s="203"/>
      <c r="B53" s="203"/>
      <c r="C53" s="625"/>
      <c r="D53" s="625"/>
      <c r="E53" s="625"/>
      <c r="F53" s="625"/>
      <c r="G53" s="229"/>
      <c r="H53" s="230"/>
      <c r="I53" s="230"/>
      <c r="J53" s="230"/>
      <c r="K53" s="229"/>
      <c r="L53" s="230"/>
      <c r="M53" s="230"/>
    </row>
    <row r="54" spans="1:13" s="204" customFormat="1" x14ac:dyDescent="0.2">
      <c r="A54" s="203"/>
      <c r="B54" s="203"/>
      <c r="C54" s="625"/>
      <c r="D54" s="625"/>
      <c r="E54" s="625"/>
      <c r="F54" s="625"/>
      <c r="G54" s="229"/>
      <c r="H54" s="230"/>
      <c r="I54" s="230"/>
      <c r="J54" s="230"/>
      <c r="K54" s="229"/>
      <c r="L54" s="230"/>
      <c r="M54" s="230"/>
    </row>
    <row r="55" spans="1:13" s="204" customFormat="1" x14ac:dyDescent="0.2">
      <c r="A55" s="203"/>
      <c r="B55" s="203"/>
      <c r="C55" s="625"/>
      <c r="D55" s="625"/>
      <c r="E55" s="625"/>
      <c r="F55" s="625"/>
      <c r="G55" s="229"/>
      <c r="H55" s="230"/>
      <c r="I55" s="230"/>
      <c r="J55" s="230"/>
      <c r="K55" s="229"/>
      <c r="L55" s="230"/>
      <c r="M55" s="230"/>
    </row>
    <row r="56" spans="1:13" s="204" customFormat="1" x14ac:dyDescent="0.2">
      <c r="A56" s="203"/>
      <c r="B56" s="203"/>
      <c r="C56" s="625"/>
      <c r="D56" s="625"/>
      <c r="E56" s="625"/>
      <c r="F56" s="625"/>
      <c r="G56" s="229"/>
      <c r="H56" s="230"/>
      <c r="I56" s="230"/>
      <c r="J56" s="230"/>
      <c r="K56" s="229"/>
      <c r="L56" s="230"/>
      <c r="M56" s="230"/>
    </row>
    <row r="57" spans="1:13" s="204" customFormat="1" x14ac:dyDescent="0.2">
      <c r="A57" s="203"/>
      <c r="B57" s="203"/>
      <c r="C57" s="625"/>
      <c r="D57" s="625"/>
      <c r="E57" s="625"/>
      <c r="F57" s="625"/>
      <c r="G57" s="229"/>
      <c r="H57" s="230"/>
      <c r="I57" s="230"/>
      <c r="J57" s="230"/>
      <c r="K57" s="229"/>
      <c r="L57" s="230"/>
      <c r="M57" s="230"/>
    </row>
    <row r="58" spans="1:13" s="204" customFormat="1" x14ac:dyDescent="0.2">
      <c r="A58" s="203"/>
      <c r="B58" s="203"/>
      <c r="C58" s="625"/>
      <c r="D58" s="625"/>
      <c r="E58" s="625"/>
      <c r="F58" s="625"/>
      <c r="G58" s="229"/>
      <c r="H58" s="230"/>
      <c r="I58" s="230"/>
      <c r="J58" s="230"/>
      <c r="K58" s="229"/>
      <c r="L58" s="230"/>
      <c r="M58" s="230"/>
    </row>
    <row r="59" spans="1:13" s="204" customFormat="1" x14ac:dyDescent="0.2">
      <c r="A59" s="203"/>
      <c r="B59" s="203"/>
      <c r="C59" s="625"/>
      <c r="D59" s="625"/>
      <c r="E59" s="625"/>
      <c r="F59" s="625"/>
      <c r="G59" s="229"/>
      <c r="H59" s="230"/>
      <c r="I59" s="230"/>
      <c r="J59" s="230"/>
      <c r="K59" s="229"/>
      <c r="L59" s="230"/>
      <c r="M59" s="230"/>
    </row>
    <row r="60" spans="1:13" s="204" customFormat="1" x14ac:dyDescent="0.2">
      <c r="A60" s="203"/>
      <c r="B60" s="203"/>
      <c r="C60" s="625"/>
      <c r="D60" s="625"/>
      <c r="E60" s="625"/>
      <c r="F60" s="625"/>
      <c r="G60" s="229"/>
      <c r="H60" s="230"/>
      <c r="I60" s="230"/>
      <c r="J60" s="230"/>
      <c r="K60" s="229"/>
      <c r="L60" s="230"/>
      <c r="M60" s="230"/>
    </row>
    <row r="61" spans="1:13" s="204" customFormat="1" x14ac:dyDescent="0.2">
      <c r="A61" s="203"/>
      <c r="B61" s="203"/>
      <c r="C61" s="625"/>
      <c r="D61" s="625"/>
      <c r="E61" s="625"/>
      <c r="F61" s="625"/>
      <c r="G61" s="229"/>
      <c r="H61" s="230"/>
      <c r="I61" s="230"/>
      <c r="J61" s="230"/>
      <c r="K61" s="229"/>
      <c r="L61" s="230"/>
      <c r="M61" s="230"/>
    </row>
    <row r="62" spans="1:13" s="204" customFormat="1" x14ac:dyDescent="0.2">
      <c r="A62" s="203"/>
      <c r="B62" s="203"/>
      <c r="C62" s="625"/>
      <c r="D62" s="625"/>
      <c r="E62" s="625"/>
      <c r="F62" s="625"/>
      <c r="G62" s="229"/>
      <c r="H62" s="230"/>
      <c r="I62" s="230"/>
      <c r="J62" s="230"/>
      <c r="K62" s="229"/>
      <c r="L62" s="230"/>
      <c r="M62" s="230"/>
    </row>
    <row r="63" spans="1:13" s="204" customFormat="1" x14ac:dyDescent="0.2">
      <c r="A63" s="203"/>
      <c r="B63" s="203"/>
      <c r="C63" s="625"/>
      <c r="D63" s="625"/>
      <c r="E63" s="625"/>
      <c r="F63" s="625"/>
      <c r="G63" s="229"/>
      <c r="H63" s="230"/>
      <c r="I63" s="230"/>
      <c r="J63" s="230"/>
      <c r="K63" s="229"/>
      <c r="L63" s="230"/>
      <c r="M63" s="230"/>
    </row>
    <row r="64" spans="1:13" s="204" customFormat="1" x14ac:dyDescent="0.2">
      <c r="A64" s="203"/>
      <c r="B64" s="203"/>
      <c r="C64" s="625"/>
      <c r="D64" s="625"/>
      <c r="E64" s="625"/>
      <c r="F64" s="625"/>
      <c r="G64" s="229"/>
      <c r="H64" s="230"/>
      <c r="I64" s="230"/>
      <c r="J64" s="230"/>
      <c r="K64" s="229"/>
      <c r="L64" s="230"/>
      <c r="M64" s="230"/>
    </row>
    <row r="65" spans="1:13" s="204" customFormat="1" x14ac:dyDescent="0.2">
      <c r="A65" s="203"/>
      <c r="B65" s="203"/>
      <c r="C65" s="625"/>
      <c r="D65" s="625"/>
      <c r="E65" s="625"/>
      <c r="F65" s="625"/>
      <c r="G65" s="229"/>
      <c r="H65" s="230"/>
      <c r="I65" s="230"/>
      <c r="J65" s="230"/>
      <c r="K65" s="229"/>
      <c r="L65" s="230"/>
      <c r="M65" s="230"/>
    </row>
    <row r="66" spans="1:13" s="204" customFormat="1" x14ac:dyDescent="0.2">
      <c r="A66" s="203"/>
      <c r="B66" s="203"/>
      <c r="C66" s="625"/>
      <c r="D66" s="625"/>
      <c r="E66" s="625"/>
      <c r="F66" s="625"/>
      <c r="G66" s="229"/>
      <c r="H66" s="230"/>
      <c r="I66" s="230"/>
      <c r="J66" s="230"/>
      <c r="K66" s="229"/>
      <c r="L66" s="230"/>
      <c r="M66" s="230"/>
    </row>
    <row r="67" spans="1:13" s="204" customFormat="1" x14ac:dyDescent="0.2">
      <c r="A67" s="203"/>
      <c r="B67" s="203"/>
      <c r="C67" s="625"/>
      <c r="D67" s="625"/>
      <c r="E67" s="625"/>
      <c r="F67" s="625"/>
      <c r="G67" s="229"/>
      <c r="H67" s="230"/>
      <c r="I67" s="230"/>
      <c r="J67" s="230"/>
      <c r="K67" s="229"/>
      <c r="L67" s="230"/>
      <c r="M67" s="230"/>
    </row>
    <row r="68" spans="1:13" s="204" customFormat="1" x14ac:dyDescent="0.2">
      <c r="A68" s="203"/>
      <c r="B68" s="203"/>
      <c r="C68" s="625"/>
      <c r="D68" s="625"/>
      <c r="E68" s="625"/>
      <c r="F68" s="625"/>
      <c r="G68" s="229"/>
      <c r="H68" s="230"/>
      <c r="I68" s="230"/>
      <c r="J68" s="230"/>
      <c r="K68" s="229"/>
      <c r="L68" s="230"/>
      <c r="M68" s="230"/>
    </row>
    <row r="69" spans="1:13" s="204" customFormat="1" x14ac:dyDescent="0.2">
      <c r="A69" s="203"/>
      <c r="B69" s="203"/>
      <c r="C69" s="625"/>
      <c r="D69" s="625"/>
      <c r="E69" s="625"/>
      <c r="F69" s="625"/>
      <c r="G69" s="229"/>
      <c r="H69" s="230"/>
      <c r="I69" s="230"/>
      <c r="J69" s="230"/>
      <c r="K69" s="229"/>
      <c r="L69" s="230"/>
      <c r="M69" s="230"/>
    </row>
    <row r="70" spans="1:13" s="204" customFormat="1" x14ac:dyDescent="0.2">
      <c r="A70" s="203"/>
      <c r="B70" s="203"/>
      <c r="C70" s="625"/>
      <c r="D70" s="625"/>
      <c r="E70" s="625"/>
      <c r="F70" s="625"/>
      <c r="G70" s="229"/>
      <c r="H70" s="230"/>
      <c r="I70" s="230"/>
      <c r="J70" s="230"/>
      <c r="K70" s="229"/>
      <c r="L70" s="230"/>
      <c r="M70" s="230"/>
    </row>
    <row r="71" spans="1:13" s="204" customFormat="1" x14ac:dyDescent="0.2">
      <c r="A71" s="203"/>
      <c r="B71" s="203"/>
      <c r="C71" s="625"/>
      <c r="D71" s="625"/>
      <c r="E71" s="625"/>
      <c r="F71" s="625"/>
      <c r="G71" s="229"/>
      <c r="H71" s="230"/>
      <c r="I71" s="230"/>
      <c r="J71" s="230"/>
      <c r="K71" s="229"/>
      <c r="L71" s="230"/>
      <c r="M71" s="230"/>
    </row>
    <row r="72" spans="1:13" s="204" customFormat="1" x14ac:dyDescent="0.2">
      <c r="A72" s="203"/>
      <c r="B72" s="203"/>
      <c r="C72" s="625"/>
      <c r="D72" s="625"/>
      <c r="E72" s="625"/>
      <c r="F72" s="625"/>
      <c r="G72" s="229"/>
      <c r="H72" s="230"/>
      <c r="I72" s="230"/>
      <c r="J72" s="230"/>
      <c r="K72" s="229"/>
      <c r="L72" s="230"/>
      <c r="M72" s="230"/>
    </row>
    <row r="73" spans="1:13" s="204" customFormat="1" x14ac:dyDescent="0.2">
      <c r="A73" s="203"/>
      <c r="B73" s="203"/>
      <c r="C73" s="625"/>
      <c r="D73" s="625"/>
      <c r="E73" s="625"/>
      <c r="F73" s="625"/>
      <c r="G73" s="229"/>
      <c r="H73" s="230"/>
      <c r="I73" s="230"/>
      <c r="J73" s="230"/>
      <c r="K73" s="229"/>
      <c r="L73" s="230"/>
      <c r="M73" s="230"/>
    </row>
    <row r="74" spans="1:13" s="204" customFormat="1" x14ac:dyDescent="0.2">
      <c r="A74" s="203"/>
      <c r="B74" s="203"/>
      <c r="C74" s="625"/>
      <c r="D74" s="625"/>
      <c r="E74" s="625"/>
      <c r="F74" s="625"/>
      <c r="G74" s="229"/>
      <c r="H74" s="230"/>
      <c r="I74" s="230"/>
      <c r="J74" s="230"/>
      <c r="K74" s="229"/>
      <c r="L74" s="230"/>
      <c r="M74" s="230"/>
    </row>
    <row r="75" spans="1:13" s="204" customFormat="1" x14ac:dyDescent="0.2">
      <c r="A75" s="203"/>
      <c r="B75" s="203"/>
      <c r="C75" s="625"/>
      <c r="D75" s="625"/>
      <c r="E75" s="625"/>
      <c r="F75" s="625"/>
      <c r="G75" s="229"/>
      <c r="H75" s="230"/>
      <c r="I75" s="230"/>
      <c r="J75" s="230"/>
      <c r="K75" s="229"/>
      <c r="L75" s="230"/>
      <c r="M75" s="230"/>
    </row>
    <row r="76" spans="1:13" s="204" customFormat="1" x14ac:dyDescent="0.2">
      <c r="A76" s="203"/>
      <c r="B76" s="203"/>
      <c r="C76" s="625"/>
      <c r="D76" s="625"/>
      <c r="E76" s="625"/>
      <c r="F76" s="625"/>
      <c r="G76" s="229"/>
      <c r="H76" s="230"/>
      <c r="I76" s="230"/>
      <c r="J76" s="230"/>
      <c r="K76" s="229"/>
      <c r="L76" s="230"/>
      <c r="M76" s="230"/>
    </row>
    <row r="77" spans="1:13" s="204" customFormat="1" x14ac:dyDescent="0.2">
      <c r="A77" s="203"/>
      <c r="B77" s="203"/>
      <c r="C77" s="625"/>
      <c r="D77" s="625"/>
      <c r="E77" s="625"/>
      <c r="F77" s="625"/>
      <c r="G77" s="229"/>
      <c r="H77" s="230"/>
      <c r="I77" s="230"/>
      <c r="J77" s="230"/>
      <c r="K77" s="229"/>
      <c r="L77" s="230"/>
      <c r="M77" s="230"/>
    </row>
    <row r="78" spans="1:13" s="204" customFormat="1" x14ac:dyDescent="0.2">
      <c r="A78" s="203"/>
      <c r="B78" s="203"/>
      <c r="C78" s="625"/>
      <c r="D78" s="625"/>
      <c r="E78" s="625"/>
      <c r="F78" s="625"/>
      <c r="G78" s="229"/>
      <c r="H78" s="230"/>
      <c r="I78" s="230"/>
      <c r="J78" s="230"/>
      <c r="K78" s="229"/>
      <c r="L78" s="230"/>
      <c r="M78" s="230"/>
    </row>
    <row r="79" spans="1:13" s="204" customFormat="1" x14ac:dyDescent="0.2">
      <c r="A79" s="203"/>
      <c r="B79" s="203"/>
      <c r="C79" s="625"/>
      <c r="D79" s="625"/>
      <c r="E79" s="625"/>
      <c r="F79" s="625"/>
      <c r="G79" s="229"/>
      <c r="H79" s="230"/>
      <c r="I79" s="230"/>
      <c r="J79" s="230"/>
      <c r="K79" s="229"/>
      <c r="L79" s="230"/>
      <c r="M79" s="230"/>
    </row>
    <row r="80" spans="1:13" s="204" customFormat="1" x14ac:dyDescent="0.2">
      <c r="A80" s="203"/>
      <c r="B80" s="203"/>
      <c r="C80" s="625"/>
      <c r="D80" s="625"/>
      <c r="E80" s="625"/>
      <c r="F80" s="625"/>
      <c r="G80" s="229"/>
      <c r="H80" s="230"/>
      <c r="I80" s="230"/>
      <c r="J80" s="230"/>
      <c r="K80" s="229"/>
      <c r="L80" s="230"/>
      <c r="M80" s="230"/>
    </row>
    <row r="81" spans="1:13" s="204" customFormat="1" x14ac:dyDescent="0.2">
      <c r="A81" s="203"/>
      <c r="B81" s="203"/>
      <c r="C81" s="625"/>
      <c r="D81" s="625"/>
      <c r="E81" s="625"/>
      <c r="F81" s="625"/>
      <c r="G81" s="229"/>
      <c r="H81" s="230"/>
      <c r="I81" s="230"/>
      <c r="J81" s="230"/>
      <c r="K81" s="229"/>
      <c r="L81" s="230"/>
      <c r="M81" s="230"/>
    </row>
    <row r="82" spans="1:13" s="204" customFormat="1" x14ac:dyDescent="0.2">
      <c r="A82" s="203"/>
      <c r="B82" s="203"/>
      <c r="C82" s="625"/>
      <c r="D82" s="625"/>
      <c r="E82" s="625"/>
      <c r="F82" s="625"/>
      <c r="G82" s="229"/>
      <c r="H82" s="230"/>
      <c r="I82" s="230"/>
      <c r="J82" s="230"/>
      <c r="K82" s="229"/>
      <c r="L82" s="230"/>
      <c r="M82" s="230"/>
    </row>
    <row r="83" spans="1:13" s="204" customFormat="1" x14ac:dyDescent="0.2">
      <c r="A83" s="203"/>
      <c r="B83" s="203"/>
      <c r="C83" s="625"/>
      <c r="D83" s="625"/>
      <c r="E83" s="625"/>
      <c r="F83" s="625"/>
      <c r="G83" s="229"/>
      <c r="H83" s="230"/>
      <c r="I83" s="230"/>
      <c r="J83" s="230"/>
      <c r="K83" s="229"/>
      <c r="L83" s="230"/>
      <c r="M83" s="230"/>
    </row>
    <row r="84" spans="1:13" s="204" customFormat="1" x14ac:dyDescent="0.2">
      <c r="A84" s="203"/>
      <c r="B84" s="203"/>
      <c r="C84" s="625"/>
      <c r="D84" s="625"/>
      <c r="E84" s="625"/>
      <c r="F84" s="625"/>
      <c r="G84" s="229"/>
      <c r="H84" s="230"/>
      <c r="I84" s="230"/>
      <c r="J84" s="230"/>
      <c r="K84" s="229"/>
      <c r="L84" s="230"/>
      <c r="M84" s="230"/>
    </row>
    <row r="85" spans="1:13" s="204" customFormat="1" x14ac:dyDescent="0.2">
      <c r="A85" s="203"/>
      <c r="B85" s="203"/>
      <c r="C85" s="625"/>
      <c r="D85" s="625"/>
      <c r="E85" s="625"/>
      <c r="F85" s="625"/>
      <c r="G85" s="229"/>
      <c r="H85" s="230"/>
      <c r="I85" s="230"/>
      <c r="J85" s="230"/>
      <c r="K85" s="229"/>
      <c r="L85" s="230"/>
      <c r="M85" s="230"/>
    </row>
    <row r="86" spans="1:13" s="204" customFormat="1" x14ac:dyDescent="0.2">
      <c r="A86" s="203"/>
      <c r="B86" s="203"/>
      <c r="C86" s="625"/>
      <c r="D86" s="625"/>
      <c r="E86" s="625"/>
      <c r="F86" s="625"/>
      <c r="G86" s="229"/>
      <c r="H86" s="230"/>
      <c r="I86" s="230"/>
      <c r="J86" s="230"/>
      <c r="K86" s="229"/>
      <c r="L86" s="230"/>
      <c r="M86" s="230"/>
    </row>
    <row r="87" spans="1:13" s="204" customFormat="1" x14ac:dyDescent="0.2">
      <c r="A87" s="203"/>
      <c r="B87" s="203"/>
      <c r="C87" s="625"/>
      <c r="D87" s="625"/>
      <c r="E87" s="625"/>
      <c r="F87" s="625"/>
      <c r="G87" s="229"/>
      <c r="H87" s="230"/>
      <c r="I87" s="230"/>
      <c r="J87" s="230"/>
      <c r="K87" s="229"/>
      <c r="L87" s="230"/>
      <c r="M87" s="230"/>
    </row>
    <row r="88" spans="1:13" s="204" customFormat="1" x14ac:dyDescent="0.2">
      <c r="A88" s="203"/>
      <c r="B88" s="203"/>
      <c r="C88" s="625"/>
      <c r="D88" s="625"/>
      <c r="E88" s="625"/>
      <c r="F88" s="625"/>
      <c r="G88" s="229"/>
      <c r="H88" s="230"/>
      <c r="I88" s="230"/>
      <c r="J88" s="230"/>
      <c r="K88" s="229"/>
      <c r="L88" s="230"/>
      <c r="M88" s="230"/>
    </row>
    <row r="89" spans="1:13" s="204" customFormat="1" x14ac:dyDescent="0.2">
      <c r="A89" s="203"/>
      <c r="B89" s="203"/>
      <c r="C89" s="625"/>
      <c r="D89" s="625"/>
      <c r="E89" s="625"/>
      <c r="F89" s="625"/>
      <c r="G89" s="229"/>
      <c r="H89" s="230"/>
      <c r="I89" s="230"/>
      <c r="J89" s="230"/>
      <c r="K89" s="229"/>
      <c r="L89" s="230"/>
      <c r="M89" s="230"/>
    </row>
    <row r="90" spans="1:13" s="204" customFormat="1" x14ac:dyDescent="0.2">
      <c r="A90" s="203"/>
      <c r="B90" s="203"/>
      <c r="C90" s="625"/>
      <c r="D90" s="625"/>
      <c r="E90" s="625"/>
      <c r="F90" s="625"/>
      <c r="G90" s="229"/>
      <c r="H90" s="230"/>
      <c r="I90" s="230"/>
      <c r="J90" s="230"/>
      <c r="K90" s="229"/>
      <c r="L90" s="230"/>
      <c r="M90" s="230"/>
    </row>
    <row r="91" spans="1:13" s="204" customFormat="1" x14ac:dyDescent="0.2">
      <c r="A91" s="203"/>
      <c r="B91" s="203"/>
      <c r="C91" s="625"/>
      <c r="D91" s="625"/>
      <c r="E91" s="625"/>
      <c r="F91" s="625"/>
      <c r="G91" s="229"/>
      <c r="H91" s="230"/>
      <c r="I91" s="230"/>
      <c r="J91" s="230"/>
      <c r="K91" s="229"/>
      <c r="L91" s="230"/>
      <c r="M91" s="230"/>
    </row>
    <row r="92" spans="1:13" s="204" customFormat="1" x14ac:dyDescent="0.2">
      <c r="A92" s="203"/>
      <c r="B92" s="203"/>
      <c r="C92" s="625"/>
      <c r="D92" s="625"/>
      <c r="E92" s="625"/>
      <c r="F92" s="625"/>
      <c r="G92" s="229"/>
      <c r="H92" s="230"/>
      <c r="I92" s="230"/>
      <c r="J92" s="230"/>
      <c r="K92" s="229"/>
      <c r="L92" s="230"/>
      <c r="M92" s="230"/>
    </row>
    <row r="93" spans="1:13" s="204" customFormat="1" x14ac:dyDescent="0.2">
      <c r="A93" s="203"/>
      <c r="B93" s="203"/>
      <c r="C93" s="625"/>
      <c r="D93" s="625"/>
      <c r="E93" s="625"/>
      <c r="F93" s="625"/>
      <c r="G93" s="229"/>
      <c r="H93" s="230"/>
      <c r="I93" s="230"/>
      <c r="J93" s="230"/>
      <c r="K93" s="229"/>
      <c r="L93" s="230"/>
      <c r="M93" s="230"/>
    </row>
    <row r="94" spans="1:13" s="204" customFormat="1" x14ac:dyDescent="0.2">
      <c r="A94" s="203"/>
      <c r="B94" s="203"/>
      <c r="C94" s="625"/>
      <c r="D94" s="625"/>
      <c r="E94" s="625"/>
      <c r="F94" s="625"/>
      <c r="G94" s="229"/>
      <c r="H94" s="230"/>
      <c r="I94" s="230"/>
      <c r="J94" s="230"/>
      <c r="K94" s="229"/>
      <c r="L94" s="230"/>
      <c r="M94" s="230"/>
    </row>
    <row r="95" spans="1:13" s="204" customFormat="1" x14ac:dyDescent="0.2">
      <c r="A95" s="203"/>
      <c r="B95" s="203"/>
      <c r="C95" s="625"/>
      <c r="D95" s="625"/>
      <c r="E95" s="625"/>
      <c r="F95" s="625"/>
      <c r="G95" s="229"/>
      <c r="H95" s="230"/>
      <c r="I95" s="230"/>
      <c r="J95" s="230"/>
      <c r="K95" s="229"/>
      <c r="L95" s="230"/>
      <c r="M95" s="230"/>
    </row>
    <row r="96" spans="1:13" s="204" customFormat="1" x14ac:dyDescent="0.2">
      <c r="A96" s="203"/>
      <c r="B96" s="203"/>
      <c r="C96" s="625"/>
      <c r="D96" s="625"/>
      <c r="E96" s="625"/>
      <c r="F96" s="625"/>
      <c r="G96" s="229"/>
      <c r="H96" s="230"/>
      <c r="I96" s="230"/>
      <c r="J96" s="230"/>
      <c r="K96" s="229"/>
      <c r="L96" s="230"/>
      <c r="M96" s="230"/>
    </row>
    <row r="97" spans="1:13" s="204" customFormat="1" x14ac:dyDescent="0.2">
      <c r="A97" s="203"/>
      <c r="B97" s="203"/>
      <c r="C97" s="625"/>
      <c r="D97" s="625"/>
      <c r="E97" s="625"/>
      <c r="F97" s="625"/>
      <c r="G97" s="229"/>
      <c r="H97" s="230"/>
      <c r="I97" s="230"/>
      <c r="J97" s="230"/>
      <c r="K97" s="229"/>
      <c r="L97" s="230"/>
      <c r="M97" s="230"/>
    </row>
    <row r="98" spans="1:13" s="204" customFormat="1" x14ac:dyDescent="0.2">
      <c r="A98" s="203"/>
      <c r="B98" s="203"/>
      <c r="C98" s="625"/>
      <c r="D98" s="625"/>
      <c r="E98" s="625"/>
      <c r="F98" s="625"/>
      <c r="G98" s="229"/>
      <c r="H98" s="230"/>
      <c r="I98" s="230"/>
      <c r="J98" s="230"/>
      <c r="K98" s="229"/>
      <c r="L98" s="230"/>
      <c r="M98" s="230"/>
    </row>
    <row r="99" spans="1:13" s="204" customFormat="1" x14ac:dyDescent="0.2">
      <c r="A99" s="203"/>
      <c r="B99" s="203"/>
      <c r="C99" s="625"/>
      <c r="D99" s="625"/>
      <c r="E99" s="625"/>
      <c r="F99" s="625"/>
      <c r="G99" s="229"/>
      <c r="H99" s="230"/>
      <c r="I99" s="230"/>
      <c r="J99" s="230"/>
      <c r="K99" s="229"/>
      <c r="L99" s="230"/>
      <c r="M99" s="230"/>
    </row>
    <row r="100" spans="1:13" s="204" customFormat="1" x14ac:dyDescent="0.2">
      <c r="A100" s="203"/>
      <c r="B100" s="203"/>
      <c r="C100" s="625"/>
      <c r="D100" s="625"/>
      <c r="E100" s="625"/>
      <c r="F100" s="625"/>
      <c r="G100" s="229"/>
      <c r="H100" s="230"/>
      <c r="I100" s="230"/>
      <c r="J100" s="230"/>
      <c r="K100" s="229"/>
      <c r="L100" s="230"/>
      <c r="M100" s="230"/>
    </row>
    <row r="101" spans="1:13" s="204" customFormat="1" x14ac:dyDescent="0.2">
      <c r="A101" s="203"/>
      <c r="B101" s="203"/>
      <c r="C101" s="625"/>
      <c r="D101" s="625"/>
      <c r="E101" s="625"/>
      <c r="F101" s="625"/>
      <c r="G101" s="229"/>
      <c r="H101" s="230"/>
      <c r="I101" s="230"/>
      <c r="J101" s="230"/>
      <c r="K101" s="229"/>
      <c r="L101" s="230"/>
      <c r="M101" s="230"/>
    </row>
    <row r="102" spans="1:13" s="204" customFormat="1" x14ac:dyDescent="0.2">
      <c r="A102" s="203"/>
      <c r="B102" s="203"/>
      <c r="C102" s="625"/>
      <c r="D102" s="625"/>
      <c r="E102" s="625"/>
      <c r="F102" s="625"/>
      <c r="G102" s="229"/>
      <c r="H102" s="230"/>
      <c r="I102" s="230"/>
      <c r="J102" s="230"/>
      <c r="K102" s="229"/>
      <c r="L102" s="230"/>
      <c r="M102" s="230"/>
    </row>
    <row r="103" spans="1:13" s="204" customFormat="1" x14ac:dyDescent="0.2">
      <c r="A103" s="203"/>
      <c r="B103" s="203"/>
      <c r="C103" s="625"/>
      <c r="D103" s="625"/>
      <c r="E103" s="625"/>
      <c r="F103" s="625"/>
      <c r="G103" s="229"/>
      <c r="H103" s="230"/>
      <c r="I103" s="230"/>
      <c r="J103" s="230"/>
      <c r="K103" s="229"/>
      <c r="L103" s="230"/>
      <c r="M103" s="230"/>
    </row>
    <row r="104" spans="1:13" s="204" customFormat="1" x14ac:dyDescent="0.2">
      <c r="A104" s="203"/>
      <c r="B104" s="203"/>
      <c r="C104" s="625"/>
      <c r="D104" s="625"/>
      <c r="E104" s="625"/>
      <c r="F104" s="625"/>
      <c r="G104" s="229"/>
      <c r="H104" s="230"/>
      <c r="I104" s="230"/>
      <c r="J104" s="230"/>
      <c r="K104" s="229"/>
      <c r="L104" s="230"/>
      <c r="M104" s="230"/>
    </row>
    <row r="105" spans="1:13" s="204" customFormat="1" x14ac:dyDescent="0.2">
      <c r="A105" s="203"/>
      <c r="B105" s="203"/>
      <c r="C105" s="625"/>
      <c r="D105" s="625"/>
      <c r="E105" s="625"/>
      <c r="F105" s="625"/>
      <c r="G105" s="229"/>
      <c r="H105" s="230"/>
      <c r="I105" s="230"/>
      <c r="J105" s="230"/>
      <c r="K105" s="229"/>
      <c r="L105" s="230"/>
      <c r="M105" s="230"/>
    </row>
    <row r="106" spans="1:13" s="204" customFormat="1" x14ac:dyDescent="0.2">
      <c r="A106" s="203"/>
      <c r="B106" s="203"/>
      <c r="C106" s="625"/>
      <c r="D106" s="625"/>
      <c r="E106" s="625"/>
      <c r="F106" s="625"/>
      <c r="G106" s="229"/>
      <c r="H106" s="230"/>
      <c r="I106" s="230"/>
      <c r="J106" s="230"/>
      <c r="K106" s="229"/>
      <c r="L106" s="230"/>
      <c r="M106" s="230"/>
    </row>
    <row r="107" spans="1:13" s="204" customFormat="1" x14ac:dyDescent="0.2">
      <c r="A107" s="203"/>
      <c r="B107" s="203"/>
      <c r="C107" s="625"/>
      <c r="D107" s="625"/>
      <c r="E107" s="625"/>
      <c r="F107" s="625"/>
      <c r="G107" s="229"/>
      <c r="H107" s="230"/>
      <c r="I107" s="230"/>
      <c r="J107" s="230"/>
      <c r="K107" s="229"/>
      <c r="L107" s="230"/>
      <c r="M107" s="230"/>
    </row>
    <row r="108" spans="1:13" s="204" customFormat="1" x14ac:dyDescent="0.2">
      <c r="A108" s="203"/>
      <c r="B108" s="203"/>
      <c r="C108" s="625"/>
      <c r="D108" s="625"/>
      <c r="E108" s="625"/>
      <c r="F108" s="625"/>
      <c r="G108" s="229"/>
      <c r="H108" s="230"/>
      <c r="I108" s="230"/>
      <c r="J108" s="230"/>
      <c r="K108" s="229"/>
      <c r="L108" s="230"/>
      <c r="M108" s="230"/>
    </row>
    <row r="109" spans="1:13" s="204" customFormat="1" x14ac:dyDescent="0.2">
      <c r="A109" s="203"/>
      <c r="B109" s="203"/>
      <c r="C109" s="625"/>
      <c r="D109" s="625"/>
      <c r="E109" s="625"/>
      <c r="F109" s="625"/>
      <c r="G109" s="229"/>
      <c r="H109" s="230"/>
      <c r="I109" s="230"/>
      <c r="J109" s="230"/>
      <c r="K109" s="229"/>
      <c r="L109" s="230"/>
      <c r="M109" s="230"/>
    </row>
    <row r="110" spans="1:13" s="204" customFormat="1" x14ac:dyDescent="0.2">
      <c r="A110" s="203"/>
      <c r="B110" s="203"/>
      <c r="C110" s="625"/>
      <c r="D110" s="625"/>
      <c r="E110" s="625"/>
      <c r="F110" s="625"/>
      <c r="G110" s="229"/>
      <c r="H110" s="230"/>
      <c r="I110" s="230"/>
      <c r="J110" s="230"/>
      <c r="K110" s="229"/>
      <c r="L110" s="230"/>
      <c r="M110" s="230"/>
    </row>
    <row r="111" spans="1:13" s="204" customFormat="1" x14ac:dyDescent="0.2">
      <c r="A111" s="203"/>
      <c r="B111" s="203"/>
      <c r="C111" s="625"/>
      <c r="D111" s="625"/>
      <c r="E111" s="625"/>
      <c r="F111" s="625"/>
      <c r="G111" s="229"/>
      <c r="H111" s="230"/>
      <c r="I111" s="230"/>
      <c r="J111" s="230"/>
      <c r="K111" s="229"/>
      <c r="L111" s="230"/>
      <c r="M111" s="230"/>
    </row>
    <row r="112" spans="1:13" s="204" customFormat="1" x14ac:dyDescent="0.2">
      <c r="A112" s="203"/>
      <c r="B112" s="203"/>
      <c r="C112" s="625"/>
      <c r="D112" s="625"/>
      <c r="E112" s="625"/>
      <c r="F112" s="625"/>
      <c r="G112" s="229"/>
      <c r="H112" s="230"/>
      <c r="I112" s="230"/>
      <c r="J112" s="230"/>
      <c r="K112" s="229"/>
      <c r="L112" s="230"/>
      <c r="M112" s="230"/>
    </row>
    <row r="113" spans="1:13" s="204" customFormat="1" x14ac:dyDescent="0.2">
      <c r="A113" s="203"/>
      <c r="B113" s="203"/>
      <c r="C113" s="625"/>
      <c r="D113" s="625"/>
      <c r="E113" s="625"/>
      <c r="F113" s="625"/>
      <c r="G113" s="229"/>
      <c r="H113" s="230"/>
      <c r="I113" s="230"/>
      <c r="J113" s="230"/>
      <c r="K113" s="229"/>
      <c r="L113" s="230"/>
      <c r="M113" s="230"/>
    </row>
    <row r="114" spans="1:13" s="204" customFormat="1" x14ac:dyDescent="0.2">
      <c r="A114" s="203"/>
      <c r="B114" s="203"/>
      <c r="C114" s="625"/>
      <c r="D114" s="625"/>
      <c r="E114" s="625"/>
      <c r="F114" s="625"/>
      <c r="G114" s="229"/>
      <c r="H114" s="230"/>
      <c r="I114" s="230"/>
      <c r="J114" s="230"/>
      <c r="K114" s="229"/>
      <c r="L114" s="230"/>
      <c r="M114" s="230"/>
    </row>
    <row r="115" spans="1:13" s="204" customFormat="1" x14ac:dyDescent="0.2">
      <c r="A115" s="203"/>
      <c r="B115" s="203"/>
      <c r="C115" s="625"/>
      <c r="D115" s="625"/>
      <c r="E115" s="625"/>
      <c r="F115" s="625"/>
      <c r="G115" s="229"/>
      <c r="H115" s="230"/>
      <c r="I115" s="230"/>
      <c r="J115" s="230"/>
      <c r="K115" s="229"/>
      <c r="L115" s="230"/>
      <c r="M115" s="230"/>
    </row>
  </sheetData>
  <mergeCells count="5">
    <mergeCell ref="A1:E1"/>
    <mergeCell ref="A7:A12"/>
    <mergeCell ref="A14:A19"/>
    <mergeCell ref="A21:A26"/>
    <mergeCell ref="A2:E2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D58E-A0FE-4A33-998B-95EEB9B825D9}">
  <sheetPr>
    <tabColor theme="4" tint="0.59999389629810485"/>
  </sheetPr>
  <dimension ref="A1:U115"/>
  <sheetViews>
    <sheetView view="pageBreakPreview" zoomScale="98" zoomScaleNormal="100" zoomScaleSheetLayoutView="98" workbookViewId="0">
      <selection activeCell="I8" sqref="I8"/>
    </sheetView>
  </sheetViews>
  <sheetFormatPr defaultRowHeight="14.25" x14ac:dyDescent="0.2"/>
  <cols>
    <col min="1" max="1" width="5.7109375" style="629" customWidth="1"/>
    <col min="2" max="2" width="3.7109375" style="629" customWidth="1"/>
    <col min="3" max="3" width="70.7109375" style="626" customWidth="1"/>
    <col min="4" max="4" width="10.7109375" style="626" customWidth="1"/>
    <col min="5" max="5" width="8.7109375" style="626" customWidth="1"/>
    <col min="6" max="6" width="2.7109375" style="626" customWidth="1"/>
    <col min="7" max="7" width="25.7109375" style="627" customWidth="1"/>
    <col min="8" max="9" width="9.7109375" style="628" customWidth="1"/>
    <col min="10" max="10" width="2.7109375" style="628" customWidth="1"/>
    <col min="11" max="11" width="25.7109375" style="627" customWidth="1"/>
    <col min="12" max="13" width="9.7109375" style="628" customWidth="1"/>
    <col min="14" max="19" width="10.7109375" style="594" customWidth="1"/>
    <col min="20" max="253" width="9.140625" style="594"/>
    <col min="254" max="254" width="3.28515625" style="594" customWidth="1"/>
    <col min="255" max="255" width="59.7109375" style="594" customWidth="1"/>
    <col min="256" max="256" width="4.7109375" style="594" customWidth="1"/>
    <col min="257" max="257" width="6.7109375" style="594" customWidth="1"/>
    <col min="258" max="258" width="1.7109375" style="594" customWidth="1"/>
    <col min="259" max="259" width="59.7109375" style="594" customWidth="1"/>
    <col min="260" max="260" width="4.7109375" style="594" customWidth="1"/>
    <col min="261" max="261" width="6.7109375" style="594" customWidth="1"/>
    <col min="262" max="262" width="2.7109375" style="594" customWidth="1"/>
    <col min="263" max="275" width="10.7109375" style="594" customWidth="1"/>
    <col min="276" max="509" width="9.140625" style="594"/>
    <col min="510" max="510" width="3.28515625" style="594" customWidth="1"/>
    <col min="511" max="511" width="59.7109375" style="594" customWidth="1"/>
    <col min="512" max="512" width="4.7109375" style="594" customWidth="1"/>
    <col min="513" max="513" width="6.7109375" style="594" customWidth="1"/>
    <col min="514" max="514" width="1.7109375" style="594" customWidth="1"/>
    <col min="515" max="515" width="59.7109375" style="594" customWidth="1"/>
    <col min="516" max="516" width="4.7109375" style="594" customWidth="1"/>
    <col min="517" max="517" width="6.7109375" style="594" customWidth="1"/>
    <col min="518" max="518" width="2.7109375" style="594" customWidth="1"/>
    <col min="519" max="531" width="10.7109375" style="594" customWidth="1"/>
    <col min="532" max="765" width="9.140625" style="594"/>
    <col min="766" max="766" width="3.28515625" style="594" customWidth="1"/>
    <col min="767" max="767" width="59.7109375" style="594" customWidth="1"/>
    <col min="768" max="768" width="4.7109375" style="594" customWidth="1"/>
    <col min="769" max="769" width="6.7109375" style="594" customWidth="1"/>
    <col min="770" max="770" width="1.7109375" style="594" customWidth="1"/>
    <col min="771" max="771" width="59.7109375" style="594" customWidth="1"/>
    <col min="772" max="772" width="4.7109375" style="594" customWidth="1"/>
    <col min="773" max="773" width="6.7109375" style="594" customWidth="1"/>
    <col min="774" max="774" width="2.7109375" style="594" customWidth="1"/>
    <col min="775" max="787" width="10.7109375" style="594" customWidth="1"/>
    <col min="788" max="1021" width="9.140625" style="594"/>
    <col min="1022" max="1022" width="3.28515625" style="594" customWidth="1"/>
    <col min="1023" max="1023" width="59.7109375" style="594" customWidth="1"/>
    <col min="1024" max="1024" width="4.7109375" style="594" customWidth="1"/>
    <col min="1025" max="1025" width="6.7109375" style="594" customWidth="1"/>
    <col min="1026" max="1026" width="1.7109375" style="594" customWidth="1"/>
    <col min="1027" max="1027" width="59.7109375" style="594" customWidth="1"/>
    <col min="1028" max="1028" width="4.7109375" style="594" customWidth="1"/>
    <col min="1029" max="1029" width="6.7109375" style="594" customWidth="1"/>
    <col min="1030" max="1030" width="2.7109375" style="594" customWidth="1"/>
    <col min="1031" max="1043" width="10.7109375" style="594" customWidth="1"/>
    <col min="1044" max="1277" width="9.140625" style="594"/>
    <col min="1278" max="1278" width="3.28515625" style="594" customWidth="1"/>
    <col min="1279" max="1279" width="59.7109375" style="594" customWidth="1"/>
    <col min="1280" max="1280" width="4.7109375" style="594" customWidth="1"/>
    <col min="1281" max="1281" width="6.7109375" style="594" customWidth="1"/>
    <col min="1282" max="1282" width="1.7109375" style="594" customWidth="1"/>
    <col min="1283" max="1283" width="59.7109375" style="594" customWidth="1"/>
    <col min="1284" max="1284" width="4.7109375" style="594" customWidth="1"/>
    <col min="1285" max="1285" width="6.7109375" style="594" customWidth="1"/>
    <col min="1286" max="1286" width="2.7109375" style="594" customWidth="1"/>
    <col min="1287" max="1299" width="10.7109375" style="594" customWidth="1"/>
    <col min="1300" max="1533" width="9.140625" style="594"/>
    <col min="1534" max="1534" width="3.28515625" style="594" customWidth="1"/>
    <col min="1535" max="1535" width="59.7109375" style="594" customWidth="1"/>
    <col min="1536" max="1536" width="4.7109375" style="594" customWidth="1"/>
    <col min="1537" max="1537" width="6.7109375" style="594" customWidth="1"/>
    <col min="1538" max="1538" width="1.7109375" style="594" customWidth="1"/>
    <col min="1539" max="1539" width="59.7109375" style="594" customWidth="1"/>
    <col min="1540" max="1540" width="4.7109375" style="594" customWidth="1"/>
    <col min="1541" max="1541" width="6.7109375" style="594" customWidth="1"/>
    <col min="1542" max="1542" width="2.7109375" style="594" customWidth="1"/>
    <col min="1543" max="1555" width="10.7109375" style="594" customWidth="1"/>
    <col min="1556" max="1789" width="9.140625" style="594"/>
    <col min="1790" max="1790" width="3.28515625" style="594" customWidth="1"/>
    <col min="1791" max="1791" width="59.7109375" style="594" customWidth="1"/>
    <col min="1792" max="1792" width="4.7109375" style="594" customWidth="1"/>
    <col min="1793" max="1793" width="6.7109375" style="594" customWidth="1"/>
    <col min="1794" max="1794" width="1.7109375" style="594" customWidth="1"/>
    <col min="1795" max="1795" width="59.7109375" style="594" customWidth="1"/>
    <col min="1796" max="1796" width="4.7109375" style="594" customWidth="1"/>
    <col min="1797" max="1797" width="6.7109375" style="594" customWidth="1"/>
    <col min="1798" max="1798" width="2.7109375" style="594" customWidth="1"/>
    <col min="1799" max="1811" width="10.7109375" style="594" customWidth="1"/>
    <col min="1812" max="2045" width="9.140625" style="594"/>
    <col min="2046" max="2046" width="3.28515625" style="594" customWidth="1"/>
    <col min="2047" max="2047" width="59.7109375" style="594" customWidth="1"/>
    <col min="2048" max="2048" width="4.7109375" style="594" customWidth="1"/>
    <col min="2049" max="2049" width="6.7109375" style="594" customWidth="1"/>
    <col min="2050" max="2050" width="1.7109375" style="594" customWidth="1"/>
    <col min="2051" max="2051" width="59.7109375" style="594" customWidth="1"/>
    <col min="2052" max="2052" width="4.7109375" style="594" customWidth="1"/>
    <col min="2053" max="2053" width="6.7109375" style="594" customWidth="1"/>
    <col min="2054" max="2054" width="2.7109375" style="594" customWidth="1"/>
    <col min="2055" max="2067" width="10.7109375" style="594" customWidth="1"/>
    <col min="2068" max="2301" width="9.140625" style="594"/>
    <col min="2302" max="2302" width="3.28515625" style="594" customWidth="1"/>
    <col min="2303" max="2303" width="59.7109375" style="594" customWidth="1"/>
    <col min="2304" max="2304" width="4.7109375" style="594" customWidth="1"/>
    <col min="2305" max="2305" width="6.7109375" style="594" customWidth="1"/>
    <col min="2306" max="2306" width="1.7109375" style="594" customWidth="1"/>
    <col min="2307" max="2307" width="59.7109375" style="594" customWidth="1"/>
    <col min="2308" max="2308" width="4.7109375" style="594" customWidth="1"/>
    <col min="2309" max="2309" width="6.7109375" style="594" customWidth="1"/>
    <col min="2310" max="2310" width="2.7109375" style="594" customWidth="1"/>
    <col min="2311" max="2323" width="10.7109375" style="594" customWidth="1"/>
    <col min="2324" max="2557" width="9.140625" style="594"/>
    <col min="2558" max="2558" width="3.28515625" style="594" customWidth="1"/>
    <col min="2559" max="2559" width="59.7109375" style="594" customWidth="1"/>
    <col min="2560" max="2560" width="4.7109375" style="594" customWidth="1"/>
    <col min="2561" max="2561" width="6.7109375" style="594" customWidth="1"/>
    <col min="2562" max="2562" width="1.7109375" style="594" customWidth="1"/>
    <col min="2563" max="2563" width="59.7109375" style="594" customWidth="1"/>
    <col min="2564" max="2564" width="4.7109375" style="594" customWidth="1"/>
    <col min="2565" max="2565" width="6.7109375" style="594" customWidth="1"/>
    <col min="2566" max="2566" width="2.7109375" style="594" customWidth="1"/>
    <col min="2567" max="2579" width="10.7109375" style="594" customWidth="1"/>
    <col min="2580" max="2813" width="9.140625" style="594"/>
    <col min="2814" max="2814" width="3.28515625" style="594" customWidth="1"/>
    <col min="2815" max="2815" width="59.7109375" style="594" customWidth="1"/>
    <col min="2816" max="2816" width="4.7109375" style="594" customWidth="1"/>
    <col min="2817" max="2817" width="6.7109375" style="594" customWidth="1"/>
    <col min="2818" max="2818" width="1.7109375" style="594" customWidth="1"/>
    <col min="2819" max="2819" width="59.7109375" style="594" customWidth="1"/>
    <col min="2820" max="2820" width="4.7109375" style="594" customWidth="1"/>
    <col min="2821" max="2821" width="6.7109375" style="594" customWidth="1"/>
    <col min="2822" max="2822" width="2.7109375" style="594" customWidth="1"/>
    <col min="2823" max="2835" width="10.7109375" style="594" customWidth="1"/>
    <col min="2836" max="3069" width="9.140625" style="594"/>
    <col min="3070" max="3070" width="3.28515625" style="594" customWidth="1"/>
    <col min="3071" max="3071" width="59.7109375" style="594" customWidth="1"/>
    <col min="3072" max="3072" width="4.7109375" style="594" customWidth="1"/>
    <col min="3073" max="3073" width="6.7109375" style="594" customWidth="1"/>
    <col min="3074" max="3074" width="1.7109375" style="594" customWidth="1"/>
    <col min="3075" max="3075" width="59.7109375" style="594" customWidth="1"/>
    <col min="3076" max="3076" width="4.7109375" style="594" customWidth="1"/>
    <col min="3077" max="3077" width="6.7109375" style="594" customWidth="1"/>
    <col min="3078" max="3078" width="2.7109375" style="594" customWidth="1"/>
    <col min="3079" max="3091" width="10.7109375" style="594" customWidth="1"/>
    <col min="3092" max="3325" width="9.140625" style="594"/>
    <col min="3326" max="3326" width="3.28515625" style="594" customWidth="1"/>
    <col min="3327" max="3327" width="59.7109375" style="594" customWidth="1"/>
    <col min="3328" max="3328" width="4.7109375" style="594" customWidth="1"/>
    <col min="3329" max="3329" width="6.7109375" style="594" customWidth="1"/>
    <col min="3330" max="3330" width="1.7109375" style="594" customWidth="1"/>
    <col min="3331" max="3331" width="59.7109375" style="594" customWidth="1"/>
    <col min="3332" max="3332" width="4.7109375" style="594" customWidth="1"/>
    <col min="3333" max="3333" width="6.7109375" style="594" customWidth="1"/>
    <col min="3334" max="3334" width="2.7109375" style="594" customWidth="1"/>
    <col min="3335" max="3347" width="10.7109375" style="594" customWidth="1"/>
    <col min="3348" max="3581" width="9.140625" style="594"/>
    <col min="3582" max="3582" width="3.28515625" style="594" customWidth="1"/>
    <col min="3583" max="3583" width="59.7109375" style="594" customWidth="1"/>
    <col min="3584" max="3584" width="4.7109375" style="594" customWidth="1"/>
    <col min="3585" max="3585" width="6.7109375" style="594" customWidth="1"/>
    <col min="3586" max="3586" width="1.7109375" style="594" customWidth="1"/>
    <col min="3587" max="3587" width="59.7109375" style="594" customWidth="1"/>
    <col min="3588" max="3588" width="4.7109375" style="594" customWidth="1"/>
    <col min="3589" max="3589" width="6.7109375" style="594" customWidth="1"/>
    <col min="3590" max="3590" width="2.7109375" style="594" customWidth="1"/>
    <col min="3591" max="3603" width="10.7109375" style="594" customWidth="1"/>
    <col min="3604" max="3837" width="9.140625" style="594"/>
    <col min="3838" max="3838" width="3.28515625" style="594" customWidth="1"/>
    <col min="3839" max="3839" width="59.7109375" style="594" customWidth="1"/>
    <col min="3840" max="3840" width="4.7109375" style="594" customWidth="1"/>
    <col min="3841" max="3841" width="6.7109375" style="594" customWidth="1"/>
    <col min="3842" max="3842" width="1.7109375" style="594" customWidth="1"/>
    <col min="3843" max="3843" width="59.7109375" style="594" customWidth="1"/>
    <col min="3844" max="3844" width="4.7109375" style="594" customWidth="1"/>
    <col min="3845" max="3845" width="6.7109375" style="594" customWidth="1"/>
    <col min="3846" max="3846" width="2.7109375" style="594" customWidth="1"/>
    <col min="3847" max="3859" width="10.7109375" style="594" customWidth="1"/>
    <col min="3860" max="4093" width="9.140625" style="594"/>
    <col min="4094" max="4094" width="3.28515625" style="594" customWidth="1"/>
    <col min="4095" max="4095" width="59.7109375" style="594" customWidth="1"/>
    <col min="4096" max="4096" width="4.7109375" style="594" customWidth="1"/>
    <col min="4097" max="4097" width="6.7109375" style="594" customWidth="1"/>
    <col min="4098" max="4098" width="1.7109375" style="594" customWidth="1"/>
    <col min="4099" max="4099" width="59.7109375" style="594" customWidth="1"/>
    <col min="4100" max="4100" width="4.7109375" style="594" customWidth="1"/>
    <col min="4101" max="4101" width="6.7109375" style="594" customWidth="1"/>
    <col min="4102" max="4102" width="2.7109375" style="594" customWidth="1"/>
    <col min="4103" max="4115" width="10.7109375" style="594" customWidth="1"/>
    <col min="4116" max="4349" width="9.140625" style="594"/>
    <col min="4350" max="4350" width="3.28515625" style="594" customWidth="1"/>
    <col min="4351" max="4351" width="59.7109375" style="594" customWidth="1"/>
    <col min="4352" max="4352" width="4.7109375" style="594" customWidth="1"/>
    <col min="4353" max="4353" width="6.7109375" style="594" customWidth="1"/>
    <col min="4354" max="4354" width="1.7109375" style="594" customWidth="1"/>
    <col min="4355" max="4355" width="59.7109375" style="594" customWidth="1"/>
    <col min="4356" max="4356" width="4.7109375" style="594" customWidth="1"/>
    <col min="4357" max="4357" width="6.7109375" style="594" customWidth="1"/>
    <col min="4358" max="4358" width="2.7109375" style="594" customWidth="1"/>
    <col min="4359" max="4371" width="10.7109375" style="594" customWidth="1"/>
    <col min="4372" max="4605" width="9.140625" style="594"/>
    <col min="4606" max="4606" width="3.28515625" style="594" customWidth="1"/>
    <col min="4607" max="4607" width="59.7109375" style="594" customWidth="1"/>
    <col min="4608" max="4608" width="4.7109375" style="594" customWidth="1"/>
    <col min="4609" max="4609" width="6.7109375" style="594" customWidth="1"/>
    <col min="4610" max="4610" width="1.7109375" style="594" customWidth="1"/>
    <col min="4611" max="4611" width="59.7109375" style="594" customWidth="1"/>
    <col min="4612" max="4612" width="4.7109375" style="594" customWidth="1"/>
    <col min="4613" max="4613" width="6.7109375" style="594" customWidth="1"/>
    <col min="4614" max="4614" width="2.7109375" style="594" customWidth="1"/>
    <col min="4615" max="4627" width="10.7109375" style="594" customWidth="1"/>
    <col min="4628" max="4861" width="9.140625" style="594"/>
    <col min="4862" max="4862" width="3.28515625" style="594" customWidth="1"/>
    <col min="4863" max="4863" width="59.7109375" style="594" customWidth="1"/>
    <col min="4864" max="4864" width="4.7109375" style="594" customWidth="1"/>
    <col min="4865" max="4865" width="6.7109375" style="594" customWidth="1"/>
    <col min="4866" max="4866" width="1.7109375" style="594" customWidth="1"/>
    <col min="4867" max="4867" width="59.7109375" style="594" customWidth="1"/>
    <col min="4868" max="4868" width="4.7109375" style="594" customWidth="1"/>
    <col min="4869" max="4869" width="6.7109375" style="594" customWidth="1"/>
    <col min="4870" max="4870" width="2.7109375" style="594" customWidth="1"/>
    <col min="4871" max="4883" width="10.7109375" style="594" customWidth="1"/>
    <col min="4884" max="5117" width="9.140625" style="594"/>
    <col min="5118" max="5118" width="3.28515625" style="594" customWidth="1"/>
    <col min="5119" max="5119" width="59.7109375" style="594" customWidth="1"/>
    <col min="5120" max="5120" width="4.7109375" style="594" customWidth="1"/>
    <col min="5121" max="5121" width="6.7109375" style="594" customWidth="1"/>
    <col min="5122" max="5122" width="1.7109375" style="594" customWidth="1"/>
    <col min="5123" max="5123" width="59.7109375" style="594" customWidth="1"/>
    <col min="5124" max="5124" width="4.7109375" style="594" customWidth="1"/>
    <col min="5125" max="5125" width="6.7109375" style="594" customWidth="1"/>
    <col min="5126" max="5126" width="2.7109375" style="594" customWidth="1"/>
    <col min="5127" max="5139" width="10.7109375" style="594" customWidth="1"/>
    <col min="5140" max="5373" width="9.140625" style="594"/>
    <col min="5374" max="5374" width="3.28515625" style="594" customWidth="1"/>
    <col min="5375" max="5375" width="59.7109375" style="594" customWidth="1"/>
    <col min="5376" max="5376" width="4.7109375" style="594" customWidth="1"/>
    <col min="5377" max="5377" width="6.7109375" style="594" customWidth="1"/>
    <col min="5378" max="5378" width="1.7109375" style="594" customWidth="1"/>
    <col min="5379" max="5379" width="59.7109375" style="594" customWidth="1"/>
    <col min="5380" max="5380" width="4.7109375" style="594" customWidth="1"/>
    <col min="5381" max="5381" width="6.7109375" style="594" customWidth="1"/>
    <col min="5382" max="5382" width="2.7109375" style="594" customWidth="1"/>
    <col min="5383" max="5395" width="10.7109375" style="594" customWidth="1"/>
    <col min="5396" max="5629" width="9.140625" style="594"/>
    <col min="5630" max="5630" width="3.28515625" style="594" customWidth="1"/>
    <col min="5631" max="5631" width="59.7109375" style="594" customWidth="1"/>
    <col min="5632" max="5632" width="4.7109375" style="594" customWidth="1"/>
    <col min="5633" max="5633" width="6.7109375" style="594" customWidth="1"/>
    <col min="5634" max="5634" width="1.7109375" style="594" customWidth="1"/>
    <col min="5635" max="5635" width="59.7109375" style="594" customWidth="1"/>
    <col min="5636" max="5636" width="4.7109375" style="594" customWidth="1"/>
    <col min="5637" max="5637" width="6.7109375" style="594" customWidth="1"/>
    <col min="5638" max="5638" width="2.7109375" style="594" customWidth="1"/>
    <col min="5639" max="5651" width="10.7109375" style="594" customWidth="1"/>
    <col min="5652" max="5885" width="9.140625" style="594"/>
    <col min="5886" max="5886" width="3.28515625" style="594" customWidth="1"/>
    <col min="5887" max="5887" width="59.7109375" style="594" customWidth="1"/>
    <col min="5888" max="5888" width="4.7109375" style="594" customWidth="1"/>
    <col min="5889" max="5889" width="6.7109375" style="594" customWidth="1"/>
    <col min="5890" max="5890" width="1.7109375" style="594" customWidth="1"/>
    <col min="5891" max="5891" width="59.7109375" style="594" customWidth="1"/>
    <col min="5892" max="5892" width="4.7109375" style="594" customWidth="1"/>
    <col min="5893" max="5893" width="6.7109375" style="594" customWidth="1"/>
    <col min="5894" max="5894" width="2.7109375" style="594" customWidth="1"/>
    <col min="5895" max="5907" width="10.7109375" style="594" customWidth="1"/>
    <col min="5908" max="6141" width="9.140625" style="594"/>
    <col min="6142" max="6142" width="3.28515625" style="594" customWidth="1"/>
    <col min="6143" max="6143" width="59.7109375" style="594" customWidth="1"/>
    <col min="6144" max="6144" width="4.7109375" style="594" customWidth="1"/>
    <col min="6145" max="6145" width="6.7109375" style="594" customWidth="1"/>
    <col min="6146" max="6146" width="1.7109375" style="594" customWidth="1"/>
    <col min="6147" max="6147" width="59.7109375" style="594" customWidth="1"/>
    <col min="6148" max="6148" width="4.7109375" style="594" customWidth="1"/>
    <col min="6149" max="6149" width="6.7109375" style="594" customWidth="1"/>
    <col min="6150" max="6150" width="2.7109375" style="594" customWidth="1"/>
    <col min="6151" max="6163" width="10.7109375" style="594" customWidth="1"/>
    <col min="6164" max="6397" width="9.140625" style="594"/>
    <col min="6398" max="6398" width="3.28515625" style="594" customWidth="1"/>
    <col min="6399" max="6399" width="59.7109375" style="594" customWidth="1"/>
    <col min="6400" max="6400" width="4.7109375" style="594" customWidth="1"/>
    <col min="6401" max="6401" width="6.7109375" style="594" customWidth="1"/>
    <col min="6402" max="6402" width="1.7109375" style="594" customWidth="1"/>
    <col min="6403" max="6403" width="59.7109375" style="594" customWidth="1"/>
    <col min="6404" max="6404" width="4.7109375" style="594" customWidth="1"/>
    <col min="6405" max="6405" width="6.7109375" style="594" customWidth="1"/>
    <col min="6406" max="6406" width="2.7109375" style="594" customWidth="1"/>
    <col min="6407" max="6419" width="10.7109375" style="594" customWidth="1"/>
    <col min="6420" max="6653" width="9.140625" style="594"/>
    <col min="6654" max="6654" width="3.28515625" style="594" customWidth="1"/>
    <col min="6655" max="6655" width="59.7109375" style="594" customWidth="1"/>
    <col min="6656" max="6656" width="4.7109375" style="594" customWidth="1"/>
    <col min="6657" max="6657" width="6.7109375" style="594" customWidth="1"/>
    <col min="6658" max="6658" width="1.7109375" style="594" customWidth="1"/>
    <col min="6659" max="6659" width="59.7109375" style="594" customWidth="1"/>
    <col min="6660" max="6660" width="4.7109375" style="594" customWidth="1"/>
    <col min="6661" max="6661" width="6.7109375" style="594" customWidth="1"/>
    <col min="6662" max="6662" width="2.7109375" style="594" customWidth="1"/>
    <col min="6663" max="6675" width="10.7109375" style="594" customWidth="1"/>
    <col min="6676" max="6909" width="9.140625" style="594"/>
    <col min="6910" max="6910" width="3.28515625" style="594" customWidth="1"/>
    <col min="6911" max="6911" width="59.7109375" style="594" customWidth="1"/>
    <col min="6912" max="6912" width="4.7109375" style="594" customWidth="1"/>
    <col min="6913" max="6913" width="6.7109375" style="594" customWidth="1"/>
    <col min="6914" max="6914" width="1.7109375" style="594" customWidth="1"/>
    <col min="6915" max="6915" width="59.7109375" style="594" customWidth="1"/>
    <col min="6916" max="6916" width="4.7109375" style="594" customWidth="1"/>
    <col min="6917" max="6917" width="6.7109375" style="594" customWidth="1"/>
    <col min="6918" max="6918" width="2.7109375" style="594" customWidth="1"/>
    <col min="6919" max="6931" width="10.7109375" style="594" customWidth="1"/>
    <col min="6932" max="7165" width="9.140625" style="594"/>
    <col min="7166" max="7166" width="3.28515625" style="594" customWidth="1"/>
    <col min="7167" max="7167" width="59.7109375" style="594" customWidth="1"/>
    <col min="7168" max="7168" width="4.7109375" style="594" customWidth="1"/>
    <col min="7169" max="7169" width="6.7109375" style="594" customWidth="1"/>
    <col min="7170" max="7170" width="1.7109375" style="594" customWidth="1"/>
    <col min="7171" max="7171" width="59.7109375" style="594" customWidth="1"/>
    <col min="7172" max="7172" width="4.7109375" style="594" customWidth="1"/>
    <col min="7173" max="7173" width="6.7109375" style="594" customWidth="1"/>
    <col min="7174" max="7174" width="2.7109375" style="594" customWidth="1"/>
    <col min="7175" max="7187" width="10.7109375" style="594" customWidth="1"/>
    <col min="7188" max="7421" width="9.140625" style="594"/>
    <col min="7422" max="7422" width="3.28515625" style="594" customWidth="1"/>
    <col min="7423" max="7423" width="59.7109375" style="594" customWidth="1"/>
    <col min="7424" max="7424" width="4.7109375" style="594" customWidth="1"/>
    <col min="7425" max="7425" width="6.7109375" style="594" customWidth="1"/>
    <col min="7426" max="7426" width="1.7109375" style="594" customWidth="1"/>
    <col min="7427" max="7427" width="59.7109375" style="594" customWidth="1"/>
    <col min="7428" max="7428" width="4.7109375" style="594" customWidth="1"/>
    <col min="7429" max="7429" width="6.7109375" style="594" customWidth="1"/>
    <col min="7430" max="7430" width="2.7109375" style="594" customWidth="1"/>
    <col min="7431" max="7443" width="10.7109375" style="594" customWidth="1"/>
    <col min="7444" max="7677" width="9.140625" style="594"/>
    <col min="7678" max="7678" width="3.28515625" style="594" customWidth="1"/>
    <col min="7679" max="7679" width="59.7109375" style="594" customWidth="1"/>
    <col min="7680" max="7680" width="4.7109375" style="594" customWidth="1"/>
    <col min="7681" max="7681" width="6.7109375" style="594" customWidth="1"/>
    <col min="7682" max="7682" width="1.7109375" style="594" customWidth="1"/>
    <col min="7683" max="7683" width="59.7109375" style="594" customWidth="1"/>
    <col min="7684" max="7684" width="4.7109375" style="594" customWidth="1"/>
    <col min="7685" max="7685" width="6.7109375" style="594" customWidth="1"/>
    <col min="7686" max="7686" width="2.7109375" style="594" customWidth="1"/>
    <col min="7687" max="7699" width="10.7109375" style="594" customWidth="1"/>
    <col min="7700" max="7933" width="9.140625" style="594"/>
    <col min="7934" max="7934" width="3.28515625" style="594" customWidth="1"/>
    <col min="7935" max="7935" width="59.7109375" style="594" customWidth="1"/>
    <col min="7936" max="7936" width="4.7109375" style="594" customWidth="1"/>
    <col min="7937" max="7937" width="6.7109375" style="594" customWidth="1"/>
    <col min="7938" max="7938" width="1.7109375" style="594" customWidth="1"/>
    <col min="7939" max="7939" width="59.7109375" style="594" customWidth="1"/>
    <col min="7940" max="7940" width="4.7109375" style="594" customWidth="1"/>
    <col min="7941" max="7941" width="6.7109375" style="594" customWidth="1"/>
    <col min="7942" max="7942" width="2.7109375" style="594" customWidth="1"/>
    <col min="7943" max="7955" width="10.7109375" style="594" customWidth="1"/>
    <col min="7956" max="8189" width="9.140625" style="594"/>
    <col min="8190" max="8190" width="3.28515625" style="594" customWidth="1"/>
    <col min="8191" max="8191" width="59.7109375" style="594" customWidth="1"/>
    <col min="8192" max="8192" width="4.7109375" style="594" customWidth="1"/>
    <col min="8193" max="8193" width="6.7109375" style="594" customWidth="1"/>
    <col min="8194" max="8194" width="1.7109375" style="594" customWidth="1"/>
    <col min="8195" max="8195" width="59.7109375" style="594" customWidth="1"/>
    <col min="8196" max="8196" width="4.7109375" style="594" customWidth="1"/>
    <col min="8197" max="8197" width="6.7109375" style="594" customWidth="1"/>
    <col min="8198" max="8198" width="2.7109375" style="594" customWidth="1"/>
    <col min="8199" max="8211" width="10.7109375" style="594" customWidth="1"/>
    <col min="8212" max="8445" width="9.140625" style="594"/>
    <col min="8446" max="8446" width="3.28515625" style="594" customWidth="1"/>
    <col min="8447" max="8447" width="59.7109375" style="594" customWidth="1"/>
    <col min="8448" max="8448" width="4.7109375" style="594" customWidth="1"/>
    <col min="8449" max="8449" width="6.7109375" style="594" customWidth="1"/>
    <col min="8450" max="8450" width="1.7109375" style="594" customWidth="1"/>
    <col min="8451" max="8451" width="59.7109375" style="594" customWidth="1"/>
    <col min="8452" max="8452" width="4.7109375" style="594" customWidth="1"/>
    <col min="8453" max="8453" width="6.7109375" style="594" customWidth="1"/>
    <col min="8454" max="8454" width="2.7109375" style="594" customWidth="1"/>
    <col min="8455" max="8467" width="10.7109375" style="594" customWidth="1"/>
    <col min="8468" max="8701" width="9.140625" style="594"/>
    <col min="8702" max="8702" width="3.28515625" style="594" customWidth="1"/>
    <col min="8703" max="8703" width="59.7109375" style="594" customWidth="1"/>
    <col min="8704" max="8704" width="4.7109375" style="594" customWidth="1"/>
    <col min="8705" max="8705" width="6.7109375" style="594" customWidth="1"/>
    <col min="8706" max="8706" width="1.7109375" style="594" customWidth="1"/>
    <col min="8707" max="8707" width="59.7109375" style="594" customWidth="1"/>
    <col min="8708" max="8708" width="4.7109375" style="594" customWidth="1"/>
    <col min="8709" max="8709" width="6.7109375" style="594" customWidth="1"/>
    <col min="8710" max="8710" width="2.7109375" style="594" customWidth="1"/>
    <col min="8711" max="8723" width="10.7109375" style="594" customWidth="1"/>
    <col min="8724" max="8957" width="9.140625" style="594"/>
    <col min="8958" max="8958" width="3.28515625" style="594" customWidth="1"/>
    <col min="8959" max="8959" width="59.7109375" style="594" customWidth="1"/>
    <col min="8960" max="8960" width="4.7109375" style="594" customWidth="1"/>
    <col min="8961" max="8961" width="6.7109375" style="594" customWidth="1"/>
    <col min="8962" max="8962" width="1.7109375" style="594" customWidth="1"/>
    <col min="8963" max="8963" width="59.7109375" style="594" customWidth="1"/>
    <col min="8964" max="8964" width="4.7109375" style="594" customWidth="1"/>
    <col min="8965" max="8965" width="6.7109375" style="594" customWidth="1"/>
    <col min="8966" max="8966" width="2.7109375" style="594" customWidth="1"/>
    <col min="8967" max="8979" width="10.7109375" style="594" customWidth="1"/>
    <col min="8980" max="9213" width="9.140625" style="594"/>
    <col min="9214" max="9214" width="3.28515625" style="594" customWidth="1"/>
    <col min="9215" max="9215" width="59.7109375" style="594" customWidth="1"/>
    <col min="9216" max="9216" width="4.7109375" style="594" customWidth="1"/>
    <col min="9217" max="9217" width="6.7109375" style="594" customWidth="1"/>
    <col min="9218" max="9218" width="1.7109375" style="594" customWidth="1"/>
    <col min="9219" max="9219" width="59.7109375" style="594" customWidth="1"/>
    <col min="9220" max="9220" width="4.7109375" style="594" customWidth="1"/>
    <col min="9221" max="9221" width="6.7109375" style="594" customWidth="1"/>
    <col min="9222" max="9222" width="2.7109375" style="594" customWidth="1"/>
    <col min="9223" max="9235" width="10.7109375" style="594" customWidth="1"/>
    <col min="9236" max="9469" width="9.140625" style="594"/>
    <col min="9470" max="9470" width="3.28515625" style="594" customWidth="1"/>
    <col min="9471" max="9471" width="59.7109375" style="594" customWidth="1"/>
    <col min="9472" max="9472" width="4.7109375" style="594" customWidth="1"/>
    <col min="9473" max="9473" width="6.7109375" style="594" customWidth="1"/>
    <col min="9474" max="9474" width="1.7109375" style="594" customWidth="1"/>
    <col min="9475" max="9475" width="59.7109375" style="594" customWidth="1"/>
    <col min="9476" max="9476" width="4.7109375" style="594" customWidth="1"/>
    <col min="9477" max="9477" width="6.7109375" style="594" customWidth="1"/>
    <col min="9478" max="9478" width="2.7109375" style="594" customWidth="1"/>
    <col min="9479" max="9491" width="10.7109375" style="594" customWidth="1"/>
    <col min="9492" max="9725" width="9.140625" style="594"/>
    <col min="9726" max="9726" width="3.28515625" style="594" customWidth="1"/>
    <col min="9727" max="9727" width="59.7109375" style="594" customWidth="1"/>
    <col min="9728" max="9728" width="4.7109375" style="594" customWidth="1"/>
    <col min="9729" max="9729" width="6.7109375" style="594" customWidth="1"/>
    <col min="9730" max="9730" width="1.7109375" style="594" customWidth="1"/>
    <col min="9731" max="9731" width="59.7109375" style="594" customWidth="1"/>
    <col min="9732" max="9732" width="4.7109375" style="594" customWidth="1"/>
    <col min="9733" max="9733" width="6.7109375" style="594" customWidth="1"/>
    <col min="9734" max="9734" width="2.7109375" style="594" customWidth="1"/>
    <col min="9735" max="9747" width="10.7109375" style="594" customWidth="1"/>
    <col min="9748" max="9981" width="9.140625" style="594"/>
    <col min="9982" max="9982" width="3.28515625" style="594" customWidth="1"/>
    <col min="9983" max="9983" width="59.7109375" style="594" customWidth="1"/>
    <col min="9984" max="9984" width="4.7109375" style="594" customWidth="1"/>
    <col min="9985" max="9985" width="6.7109375" style="594" customWidth="1"/>
    <col min="9986" max="9986" width="1.7109375" style="594" customWidth="1"/>
    <col min="9987" max="9987" width="59.7109375" style="594" customWidth="1"/>
    <col min="9988" max="9988" width="4.7109375" style="594" customWidth="1"/>
    <col min="9989" max="9989" width="6.7109375" style="594" customWidth="1"/>
    <col min="9990" max="9990" width="2.7109375" style="594" customWidth="1"/>
    <col min="9991" max="10003" width="10.7109375" style="594" customWidth="1"/>
    <col min="10004" max="10237" width="9.140625" style="594"/>
    <col min="10238" max="10238" width="3.28515625" style="594" customWidth="1"/>
    <col min="10239" max="10239" width="59.7109375" style="594" customWidth="1"/>
    <col min="10240" max="10240" width="4.7109375" style="594" customWidth="1"/>
    <col min="10241" max="10241" width="6.7109375" style="594" customWidth="1"/>
    <col min="10242" max="10242" width="1.7109375" style="594" customWidth="1"/>
    <col min="10243" max="10243" width="59.7109375" style="594" customWidth="1"/>
    <col min="10244" max="10244" width="4.7109375" style="594" customWidth="1"/>
    <col min="10245" max="10245" width="6.7109375" style="594" customWidth="1"/>
    <col min="10246" max="10246" width="2.7109375" style="594" customWidth="1"/>
    <col min="10247" max="10259" width="10.7109375" style="594" customWidth="1"/>
    <col min="10260" max="10493" width="9.140625" style="594"/>
    <col min="10494" max="10494" width="3.28515625" style="594" customWidth="1"/>
    <col min="10495" max="10495" width="59.7109375" style="594" customWidth="1"/>
    <col min="10496" max="10496" width="4.7109375" style="594" customWidth="1"/>
    <col min="10497" max="10497" width="6.7109375" style="594" customWidth="1"/>
    <col min="10498" max="10498" width="1.7109375" style="594" customWidth="1"/>
    <col min="10499" max="10499" width="59.7109375" style="594" customWidth="1"/>
    <col min="10500" max="10500" width="4.7109375" style="594" customWidth="1"/>
    <col min="10501" max="10501" width="6.7109375" style="594" customWidth="1"/>
    <col min="10502" max="10502" width="2.7109375" style="594" customWidth="1"/>
    <col min="10503" max="10515" width="10.7109375" style="594" customWidth="1"/>
    <col min="10516" max="10749" width="9.140625" style="594"/>
    <col min="10750" max="10750" width="3.28515625" style="594" customWidth="1"/>
    <col min="10751" max="10751" width="59.7109375" style="594" customWidth="1"/>
    <col min="10752" max="10752" width="4.7109375" style="594" customWidth="1"/>
    <col min="10753" max="10753" width="6.7109375" style="594" customWidth="1"/>
    <col min="10754" max="10754" width="1.7109375" style="594" customWidth="1"/>
    <col min="10755" max="10755" width="59.7109375" style="594" customWidth="1"/>
    <col min="10756" max="10756" width="4.7109375" style="594" customWidth="1"/>
    <col min="10757" max="10757" width="6.7109375" style="594" customWidth="1"/>
    <col min="10758" max="10758" width="2.7109375" style="594" customWidth="1"/>
    <col min="10759" max="10771" width="10.7109375" style="594" customWidth="1"/>
    <col min="10772" max="11005" width="9.140625" style="594"/>
    <col min="11006" max="11006" width="3.28515625" style="594" customWidth="1"/>
    <col min="11007" max="11007" width="59.7109375" style="594" customWidth="1"/>
    <col min="11008" max="11008" width="4.7109375" style="594" customWidth="1"/>
    <col min="11009" max="11009" width="6.7109375" style="594" customWidth="1"/>
    <col min="11010" max="11010" width="1.7109375" style="594" customWidth="1"/>
    <col min="11011" max="11011" width="59.7109375" style="594" customWidth="1"/>
    <col min="11012" max="11012" width="4.7109375" style="594" customWidth="1"/>
    <col min="11013" max="11013" width="6.7109375" style="594" customWidth="1"/>
    <col min="11014" max="11014" width="2.7109375" style="594" customWidth="1"/>
    <col min="11015" max="11027" width="10.7109375" style="594" customWidth="1"/>
    <col min="11028" max="11261" width="9.140625" style="594"/>
    <col min="11262" max="11262" width="3.28515625" style="594" customWidth="1"/>
    <col min="11263" max="11263" width="59.7109375" style="594" customWidth="1"/>
    <col min="11264" max="11264" width="4.7109375" style="594" customWidth="1"/>
    <col min="11265" max="11265" width="6.7109375" style="594" customWidth="1"/>
    <col min="11266" max="11266" width="1.7109375" style="594" customWidth="1"/>
    <col min="11267" max="11267" width="59.7109375" style="594" customWidth="1"/>
    <col min="11268" max="11268" width="4.7109375" style="594" customWidth="1"/>
    <col min="11269" max="11269" width="6.7109375" style="594" customWidth="1"/>
    <col min="11270" max="11270" width="2.7109375" style="594" customWidth="1"/>
    <col min="11271" max="11283" width="10.7109375" style="594" customWidth="1"/>
    <col min="11284" max="11517" width="9.140625" style="594"/>
    <col min="11518" max="11518" width="3.28515625" style="594" customWidth="1"/>
    <col min="11519" max="11519" width="59.7109375" style="594" customWidth="1"/>
    <col min="11520" max="11520" width="4.7109375" style="594" customWidth="1"/>
    <col min="11521" max="11521" width="6.7109375" style="594" customWidth="1"/>
    <col min="11522" max="11522" width="1.7109375" style="594" customWidth="1"/>
    <col min="11523" max="11523" width="59.7109375" style="594" customWidth="1"/>
    <col min="11524" max="11524" width="4.7109375" style="594" customWidth="1"/>
    <col min="11525" max="11525" width="6.7109375" style="594" customWidth="1"/>
    <col min="11526" max="11526" width="2.7109375" style="594" customWidth="1"/>
    <col min="11527" max="11539" width="10.7109375" style="594" customWidth="1"/>
    <col min="11540" max="11773" width="9.140625" style="594"/>
    <col min="11774" max="11774" width="3.28515625" style="594" customWidth="1"/>
    <col min="11775" max="11775" width="59.7109375" style="594" customWidth="1"/>
    <col min="11776" max="11776" width="4.7109375" style="594" customWidth="1"/>
    <col min="11777" max="11777" width="6.7109375" style="594" customWidth="1"/>
    <col min="11778" max="11778" width="1.7109375" style="594" customWidth="1"/>
    <col min="11779" max="11779" width="59.7109375" style="594" customWidth="1"/>
    <col min="11780" max="11780" width="4.7109375" style="594" customWidth="1"/>
    <col min="11781" max="11781" width="6.7109375" style="594" customWidth="1"/>
    <col min="11782" max="11782" width="2.7109375" style="594" customWidth="1"/>
    <col min="11783" max="11795" width="10.7109375" style="594" customWidth="1"/>
    <col min="11796" max="12029" width="9.140625" style="594"/>
    <col min="12030" max="12030" width="3.28515625" style="594" customWidth="1"/>
    <col min="12031" max="12031" width="59.7109375" style="594" customWidth="1"/>
    <col min="12032" max="12032" width="4.7109375" style="594" customWidth="1"/>
    <col min="12033" max="12033" width="6.7109375" style="594" customWidth="1"/>
    <col min="12034" max="12034" width="1.7109375" style="594" customWidth="1"/>
    <col min="12035" max="12035" width="59.7109375" style="594" customWidth="1"/>
    <col min="12036" max="12036" width="4.7109375" style="594" customWidth="1"/>
    <col min="12037" max="12037" width="6.7109375" style="594" customWidth="1"/>
    <col min="12038" max="12038" width="2.7109375" style="594" customWidth="1"/>
    <col min="12039" max="12051" width="10.7109375" style="594" customWidth="1"/>
    <col min="12052" max="12285" width="9.140625" style="594"/>
    <col min="12286" max="12286" width="3.28515625" style="594" customWidth="1"/>
    <col min="12287" max="12287" width="59.7109375" style="594" customWidth="1"/>
    <col min="12288" max="12288" width="4.7109375" style="594" customWidth="1"/>
    <col min="12289" max="12289" width="6.7109375" style="594" customWidth="1"/>
    <col min="12290" max="12290" width="1.7109375" style="594" customWidth="1"/>
    <col min="12291" max="12291" width="59.7109375" style="594" customWidth="1"/>
    <col min="12292" max="12292" width="4.7109375" style="594" customWidth="1"/>
    <col min="12293" max="12293" width="6.7109375" style="594" customWidth="1"/>
    <col min="12294" max="12294" width="2.7109375" style="594" customWidth="1"/>
    <col min="12295" max="12307" width="10.7109375" style="594" customWidth="1"/>
    <col min="12308" max="12541" width="9.140625" style="594"/>
    <col min="12542" max="12542" width="3.28515625" style="594" customWidth="1"/>
    <col min="12543" max="12543" width="59.7109375" style="594" customWidth="1"/>
    <col min="12544" max="12544" width="4.7109375" style="594" customWidth="1"/>
    <col min="12545" max="12545" width="6.7109375" style="594" customWidth="1"/>
    <col min="12546" max="12546" width="1.7109375" style="594" customWidth="1"/>
    <col min="12547" max="12547" width="59.7109375" style="594" customWidth="1"/>
    <col min="12548" max="12548" width="4.7109375" style="594" customWidth="1"/>
    <col min="12549" max="12549" width="6.7109375" style="594" customWidth="1"/>
    <col min="12550" max="12550" width="2.7109375" style="594" customWidth="1"/>
    <col min="12551" max="12563" width="10.7109375" style="594" customWidth="1"/>
    <col min="12564" max="12797" width="9.140625" style="594"/>
    <col min="12798" max="12798" width="3.28515625" style="594" customWidth="1"/>
    <col min="12799" max="12799" width="59.7109375" style="594" customWidth="1"/>
    <col min="12800" max="12800" width="4.7109375" style="594" customWidth="1"/>
    <col min="12801" max="12801" width="6.7109375" style="594" customWidth="1"/>
    <col min="12802" max="12802" width="1.7109375" style="594" customWidth="1"/>
    <col min="12803" max="12803" width="59.7109375" style="594" customWidth="1"/>
    <col min="12804" max="12804" width="4.7109375" style="594" customWidth="1"/>
    <col min="12805" max="12805" width="6.7109375" style="594" customWidth="1"/>
    <col min="12806" max="12806" width="2.7109375" style="594" customWidth="1"/>
    <col min="12807" max="12819" width="10.7109375" style="594" customWidth="1"/>
    <col min="12820" max="13053" width="9.140625" style="594"/>
    <col min="13054" max="13054" width="3.28515625" style="594" customWidth="1"/>
    <col min="13055" max="13055" width="59.7109375" style="594" customWidth="1"/>
    <col min="13056" max="13056" width="4.7109375" style="594" customWidth="1"/>
    <col min="13057" max="13057" width="6.7109375" style="594" customWidth="1"/>
    <col min="13058" max="13058" width="1.7109375" style="594" customWidth="1"/>
    <col min="13059" max="13059" width="59.7109375" style="594" customWidth="1"/>
    <col min="13060" max="13060" width="4.7109375" style="594" customWidth="1"/>
    <col min="13061" max="13061" width="6.7109375" style="594" customWidth="1"/>
    <col min="13062" max="13062" width="2.7109375" style="594" customWidth="1"/>
    <col min="13063" max="13075" width="10.7109375" style="594" customWidth="1"/>
    <col min="13076" max="13309" width="9.140625" style="594"/>
    <col min="13310" max="13310" width="3.28515625" style="594" customWidth="1"/>
    <col min="13311" max="13311" width="59.7109375" style="594" customWidth="1"/>
    <col min="13312" max="13312" width="4.7109375" style="594" customWidth="1"/>
    <col min="13313" max="13313" width="6.7109375" style="594" customWidth="1"/>
    <col min="13314" max="13314" width="1.7109375" style="594" customWidth="1"/>
    <col min="13315" max="13315" width="59.7109375" style="594" customWidth="1"/>
    <col min="13316" max="13316" width="4.7109375" style="594" customWidth="1"/>
    <col min="13317" max="13317" width="6.7109375" style="594" customWidth="1"/>
    <col min="13318" max="13318" width="2.7109375" style="594" customWidth="1"/>
    <col min="13319" max="13331" width="10.7109375" style="594" customWidth="1"/>
    <col min="13332" max="13565" width="9.140625" style="594"/>
    <col min="13566" max="13566" width="3.28515625" style="594" customWidth="1"/>
    <col min="13567" max="13567" width="59.7109375" style="594" customWidth="1"/>
    <col min="13568" max="13568" width="4.7109375" style="594" customWidth="1"/>
    <col min="13569" max="13569" width="6.7109375" style="594" customWidth="1"/>
    <col min="13570" max="13570" width="1.7109375" style="594" customWidth="1"/>
    <col min="13571" max="13571" width="59.7109375" style="594" customWidth="1"/>
    <col min="13572" max="13572" width="4.7109375" style="594" customWidth="1"/>
    <col min="13573" max="13573" width="6.7109375" style="594" customWidth="1"/>
    <col min="13574" max="13574" width="2.7109375" style="594" customWidth="1"/>
    <col min="13575" max="13587" width="10.7109375" style="594" customWidth="1"/>
    <col min="13588" max="13821" width="9.140625" style="594"/>
    <col min="13822" max="13822" width="3.28515625" style="594" customWidth="1"/>
    <col min="13823" max="13823" width="59.7109375" style="594" customWidth="1"/>
    <col min="13824" max="13824" width="4.7109375" style="594" customWidth="1"/>
    <col min="13825" max="13825" width="6.7109375" style="594" customWidth="1"/>
    <col min="13826" max="13826" width="1.7109375" style="594" customWidth="1"/>
    <col min="13827" max="13827" width="59.7109375" style="594" customWidth="1"/>
    <col min="13828" max="13828" width="4.7109375" style="594" customWidth="1"/>
    <col min="13829" max="13829" width="6.7109375" style="594" customWidth="1"/>
    <col min="13830" max="13830" width="2.7109375" style="594" customWidth="1"/>
    <col min="13831" max="13843" width="10.7109375" style="594" customWidth="1"/>
    <col min="13844" max="14077" width="9.140625" style="594"/>
    <col min="14078" max="14078" width="3.28515625" style="594" customWidth="1"/>
    <col min="14079" max="14079" width="59.7109375" style="594" customWidth="1"/>
    <col min="14080" max="14080" width="4.7109375" style="594" customWidth="1"/>
    <col min="14081" max="14081" width="6.7109375" style="594" customWidth="1"/>
    <col min="14082" max="14082" width="1.7109375" style="594" customWidth="1"/>
    <col min="14083" max="14083" width="59.7109375" style="594" customWidth="1"/>
    <col min="14084" max="14084" width="4.7109375" style="594" customWidth="1"/>
    <col min="14085" max="14085" width="6.7109375" style="594" customWidth="1"/>
    <col min="14086" max="14086" width="2.7109375" style="594" customWidth="1"/>
    <col min="14087" max="14099" width="10.7109375" style="594" customWidth="1"/>
    <col min="14100" max="14333" width="9.140625" style="594"/>
    <col min="14334" max="14334" width="3.28515625" style="594" customWidth="1"/>
    <col min="14335" max="14335" width="59.7109375" style="594" customWidth="1"/>
    <col min="14336" max="14336" width="4.7109375" style="594" customWidth="1"/>
    <col min="14337" max="14337" width="6.7109375" style="594" customWidth="1"/>
    <col min="14338" max="14338" width="1.7109375" style="594" customWidth="1"/>
    <col min="14339" max="14339" width="59.7109375" style="594" customWidth="1"/>
    <col min="14340" max="14340" width="4.7109375" style="594" customWidth="1"/>
    <col min="14341" max="14341" width="6.7109375" style="594" customWidth="1"/>
    <col min="14342" max="14342" width="2.7109375" style="594" customWidth="1"/>
    <col min="14343" max="14355" width="10.7109375" style="594" customWidth="1"/>
    <col min="14356" max="14589" width="9.140625" style="594"/>
    <col min="14590" max="14590" width="3.28515625" style="594" customWidth="1"/>
    <col min="14591" max="14591" width="59.7109375" style="594" customWidth="1"/>
    <col min="14592" max="14592" width="4.7109375" style="594" customWidth="1"/>
    <col min="14593" max="14593" width="6.7109375" style="594" customWidth="1"/>
    <col min="14594" max="14594" width="1.7109375" style="594" customWidth="1"/>
    <col min="14595" max="14595" width="59.7109375" style="594" customWidth="1"/>
    <col min="14596" max="14596" width="4.7109375" style="594" customWidth="1"/>
    <col min="14597" max="14597" width="6.7109375" style="594" customWidth="1"/>
    <col min="14598" max="14598" width="2.7109375" style="594" customWidth="1"/>
    <col min="14599" max="14611" width="10.7109375" style="594" customWidth="1"/>
    <col min="14612" max="14845" width="9.140625" style="594"/>
    <col min="14846" max="14846" width="3.28515625" style="594" customWidth="1"/>
    <col min="14847" max="14847" width="59.7109375" style="594" customWidth="1"/>
    <col min="14848" max="14848" width="4.7109375" style="594" customWidth="1"/>
    <col min="14849" max="14849" width="6.7109375" style="594" customWidth="1"/>
    <col min="14850" max="14850" width="1.7109375" style="594" customWidth="1"/>
    <col min="14851" max="14851" width="59.7109375" style="594" customWidth="1"/>
    <col min="14852" max="14852" width="4.7109375" style="594" customWidth="1"/>
    <col min="14853" max="14853" width="6.7109375" style="594" customWidth="1"/>
    <col min="14854" max="14854" width="2.7109375" style="594" customWidth="1"/>
    <col min="14855" max="14867" width="10.7109375" style="594" customWidth="1"/>
    <col min="14868" max="15101" width="9.140625" style="594"/>
    <col min="15102" max="15102" width="3.28515625" style="594" customWidth="1"/>
    <col min="15103" max="15103" width="59.7109375" style="594" customWidth="1"/>
    <col min="15104" max="15104" width="4.7109375" style="594" customWidth="1"/>
    <col min="15105" max="15105" width="6.7109375" style="594" customWidth="1"/>
    <col min="15106" max="15106" width="1.7109375" style="594" customWidth="1"/>
    <col min="15107" max="15107" width="59.7109375" style="594" customWidth="1"/>
    <col min="15108" max="15108" width="4.7109375" style="594" customWidth="1"/>
    <col min="15109" max="15109" width="6.7109375" style="594" customWidth="1"/>
    <col min="15110" max="15110" width="2.7109375" style="594" customWidth="1"/>
    <col min="15111" max="15123" width="10.7109375" style="594" customWidth="1"/>
    <col min="15124" max="15357" width="9.140625" style="594"/>
    <col min="15358" max="15358" width="3.28515625" style="594" customWidth="1"/>
    <col min="15359" max="15359" width="59.7109375" style="594" customWidth="1"/>
    <col min="15360" max="15360" width="4.7109375" style="594" customWidth="1"/>
    <col min="15361" max="15361" width="6.7109375" style="594" customWidth="1"/>
    <col min="15362" max="15362" width="1.7109375" style="594" customWidth="1"/>
    <col min="15363" max="15363" width="59.7109375" style="594" customWidth="1"/>
    <col min="15364" max="15364" width="4.7109375" style="594" customWidth="1"/>
    <col min="15365" max="15365" width="6.7109375" style="594" customWidth="1"/>
    <col min="15366" max="15366" width="2.7109375" style="594" customWidth="1"/>
    <col min="15367" max="15379" width="10.7109375" style="594" customWidth="1"/>
    <col min="15380" max="15613" width="9.140625" style="594"/>
    <col min="15614" max="15614" width="3.28515625" style="594" customWidth="1"/>
    <col min="15615" max="15615" width="59.7109375" style="594" customWidth="1"/>
    <col min="15616" max="15616" width="4.7109375" style="594" customWidth="1"/>
    <col min="15617" max="15617" width="6.7109375" style="594" customWidth="1"/>
    <col min="15618" max="15618" width="1.7109375" style="594" customWidth="1"/>
    <col min="15619" max="15619" width="59.7109375" style="594" customWidth="1"/>
    <col min="15620" max="15620" width="4.7109375" style="594" customWidth="1"/>
    <col min="15621" max="15621" width="6.7109375" style="594" customWidth="1"/>
    <col min="15622" max="15622" width="2.7109375" style="594" customWidth="1"/>
    <col min="15623" max="15635" width="10.7109375" style="594" customWidth="1"/>
    <col min="15636" max="15869" width="9.140625" style="594"/>
    <col min="15870" max="15870" width="3.28515625" style="594" customWidth="1"/>
    <col min="15871" max="15871" width="59.7109375" style="594" customWidth="1"/>
    <col min="15872" max="15872" width="4.7109375" style="594" customWidth="1"/>
    <col min="15873" max="15873" width="6.7109375" style="594" customWidth="1"/>
    <col min="15874" max="15874" width="1.7109375" style="594" customWidth="1"/>
    <col min="15875" max="15875" width="59.7109375" style="594" customWidth="1"/>
    <col min="15876" max="15876" width="4.7109375" style="594" customWidth="1"/>
    <col min="15877" max="15877" width="6.7109375" style="594" customWidth="1"/>
    <col min="15878" max="15878" width="2.7109375" style="594" customWidth="1"/>
    <col min="15879" max="15891" width="10.7109375" style="594" customWidth="1"/>
    <col min="15892" max="16125" width="9.140625" style="594"/>
    <col min="16126" max="16126" width="3.28515625" style="594" customWidth="1"/>
    <col min="16127" max="16127" width="59.7109375" style="594" customWidth="1"/>
    <col min="16128" max="16128" width="4.7109375" style="594" customWidth="1"/>
    <col min="16129" max="16129" width="6.7109375" style="594" customWidth="1"/>
    <col min="16130" max="16130" width="1.7109375" style="594" customWidth="1"/>
    <col min="16131" max="16131" width="59.7109375" style="594" customWidth="1"/>
    <col min="16132" max="16132" width="4.7109375" style="594" customWidth="1"/>
    <col min="16133" max="16133" width="6.7109375" style="594" customWidth="1"/>
    <col min="16134" max="16134" width="2.7109375" style="594" customWidth="1"/>
    <col min="16135" max="16147" width="10.7109375" style="594" customWidth="1"/>
    <col min="16148" max="16384" width="9.140625" style="594"/>
  </cols>
  <sheetData>
    <row r="1" spans="1:21" s="219" customFormat="1" ht="17.100000000000001" customHeight="1" x14ac:dyDescent="0.2">
      <c r="A1" s="1481" t="s">
        <v>2166</v>
      </c>
      <c r="B1" s="1481"/>
      <c r="C1" s="1481"/>
      <c r="D1" s="1481"/>
      <c r="E1" s="1481"/>
      <c r="F1" s="583"/>
      <c r="G1" s="584"/>
      <c r="H1" s="585"/>
      <c r="I1" s="585"/>
      <c r="J1" s="585"/>
      <c r="K1" s="584"/>
      <c r="L1" s="585"/>
      <c r="M1" s="585"/>
      <c r="N1" s="583"/>
      <c r="O1" s="583"/>
      <c r="P1" s="583"/>
      <c r="Q1" s="189"/>
      <c r="R1" s="189"/>
      <c r="S1" s="189"/>
      <c r="T1" s="189"/>
      <c r="U1" s="189"/>
    </row>
    <row r="2" spans="1:21" s="219" customFormat="1" ht="17.100000000000001" customHeight="1" x14ac:dyDescent="0.2">
      <c r="A2" s="587" t="s">
        <v>2167</v>
      </c>
      <c r="B2" s="587"/>
      <c r="C2" s="587"/>
      <c r="D2" s="587"/>
      <c r="E2" s="587"/>
      <c r="F2" s="587"/>
      <c r="G2" s="572"/>
      <c r="H2" s="231"/>
      <c r="I2" s="231"/>
      <c r="J2" s="231"/>
      <c r="K2" s="572"/>
      <c r="L2" s="231"/>
      <c r="M2" s="231"/>
      <c r="N2" s="587"/>
      <c r="O2" s="587"/>
      <c r="P2" s="587"/>
      <c r="Q2" s="588"/>
      <c r="R2" s="588"/>
      <c r="S2" s="588"/>
      <c r="T2" s="588"/>
      <c r="U2" s="588"/>
    </row>
    <row r="3" spans="1:21" ht="9.9499999999999993" customHeight="1" x14ac:dyDescent="0.2">
      <c r="A3" s="244"/>
      <c r="B3" s="244"/>
      <c r="C3" s="590"/>
      <c r="D3" s="590"/>
      <c r="E3" s="590"/>
      <c r="F3" s="591"/>
      <c r="G3" s="592"/>
      <c r="H3" s="593"/>
      <c r="I3" s="593"/>
      <c r="J3" s="593"/>
      <c r="K3" s="592"/>
      <c r="L3" s="593"/>
      <c r="M3" s="593"/>
      <c r="N3" s="591"/>
      <c r="O3" s="591"/>
      <c r="P3" s="591"/>
      <c r="Q3" s="591"/>
      <c r="R3" s="591"/>
      <c r="S3" s="591"/>
    </row>
    <row r="4" spans="1:21" s="595" customFormat="1" ht="20.100000000000001" customHeight="1" x14ac:dyDescent="0.25">
      <c r="A4" s="978"/>
      <c r="B4" s="978"/>
      <c r="C4" s="978" t="s">
        <v>606</v>
      </c>
      <c r="D4" s="992" t="s">
        <v>138</v>
      </c>
      <c r="E4" s="993"/>
      <c r="F4" s="538"/>
      <c r="G4" s="597"/>
      <c r="H4" s="598"/>
      <c r="I4" s="598"/>
      <c r="J4" s="598"/>
      <c r="K4" s="597"/>
      <c r="L4" s="598"/>
      <c r="M4" s="598"/>
      <c r="N4" s="599"/>
      <c r="O4" s="599"/>
      <c r="P4" s="599"/>
      <c r="Q4" s="599"/>
      <c r="R4" s="599"/>
      <c r="S4" s="599"/>
    </row>
    <row r="5" spans="1:21" s="604" customFormat="1" ht="20.100000000000001" customHeight="1" x14ac:dyDescent="0.25">
      <c r="A5" s="978"/>
      <c r="B5" s="978"/>
      <c r="C5" s="983" t="s">
        <v>32</v>
      </c>
      <c r="D5" s="994" t="s">
        <v>139</v>
      </c>
      <c r="E5" s="994" t="s">
        <v>51</v>
      </c>
      <c r="F5" s="538"/>
      <c r="G5" s="601"/>
      <c r="H5" s="602"/>
      <c r="I5" s="602"/>
      <c r="J5" s="602"/>
      <c r="K5" s="601"/>
      <c r="L5" s="602"/>
      <c r="M5" s="602"/>
      <c r="N5" s="603"/>
      <c r="O5" s="603"/>
      <c r="P5" s="603"/>
      <c r="Q5" s="603"/>
      <c r="R5" s="603"/>
      <c r="S5" s="603"/>
    </row>
    <row r="6" spans="1:21" s="527" customFormat="1" ht="9.9499999999999993" customHeight="1" x14ac:dyDescent="0.2">
      <c r="A6" s="578"/>
      <c r="B6" s="578"/>
      <c r="C6" s="605"/>
      <c r="D6" s="605"/>
      <c r="E6" s="563"/>
      <c r="F6" s="541"/>
      <c r="G6" s="607"/>
      <c r="H6" s="608"/>
      <c r="I6" s="608"/>
      <c r="J6" s="608"/>
      <c r="K6" s="607"/>
      <c r="L6" s="608"/>
      <c r="M6" s="608"/>
      <c r="N6" s="532"/>
      <c r="O6" s="532"/>
      <c r="P6" s="532"/>
      <c r="Q6" s="532"/>
      <c r="R6" s="532"/>
      <c r="S6" s="532"/>
    </row>
    <row r="7" spans="1:21" s="612" customFormat="1" ht="42.95" customHeight="1" x14ac:dyDescent="0.2">
      <c r="A7" s="1474" t="s">
        <v>2578</v>
      </c>
      <c r="B7" s="609" t="s">
        <v>33</v>
      </c>
      <c r="C7" s="544" t="s">
        <v>1899</v>
      </c>
      <c r="D7" s="610">
        <v>115</v>
      </c>
      <c r="E7" s="611">
        <v>25.900900900900904</v>
      </c>
      <c r="G7" s="613"/>
      <c r="H7" s="614"/>
      <c r="I7" s="614"/>
      <c r="J7" s="614"/>
      <c r="K7" s="615"/>
      <c r="L7" s="614"/>
      <c r="M7" s="614"/>
    </row>
    <row r="8" spans="1:21" s="612" customFormat="1" ht="42.95" customHeight="1" x14ac:dyDescent="0.2">
      <c r="A8" s="1474"/>
      <c r="B8" s="609" t="s">
        <v>35</v>
      </c>
      <c r="C8" s="544" t="s">
        <v>1964</v>
      </c>
      <c r="D8" s="610">
        <v>70</v>
      </c>
      <c r="E8" s="611">
        <v>15.765765765765765</v>
      </c>
      <c r="G8" s="613"/>
      <c r="H8" s="614"/>
      <c r="I8" s="614"/>
      <c r="J8" s="614"/>
      <c r="K8" s="615"/>
      <c r="L8" s="614"/>
      <c r="M8" s="614"/>
    </row>
    <row r="9" spans="1:21" s="612" customFormat="1" ht="42.95" customHeight="1" x14ac:dyDescent="0.2">
      <c r="A9" s="1474"/>
      <c r="B9" s="609" t="s">
        <v>37</v>
      </c>
      <c r="C9" s="544" t="s">
        <v>1889</v>
      </c>
      <c r="D9" s="617">
        <v>58</v>
      </c>
      <c r="E9" s="611">
        <v>13.063063063063062</v>
      </c>
      <c r="G9" s="613"/>
      <c r="H9" s="614"/>
      <c r="I9" s="614"/>
      <c r="J9" s="614"/>
      <c r="K9" s="615"/>
      <c r="L9" s="614"/>
      <c r="M9" s="614"/>
    </row>
    <row r="10" spans="1:21" s="612" customFormat="1" ht="42.95" customHeight="1" x14ac:dyDescent="0.2">
      <c r="A10" s="1474"/>
      <c r="B10" s="609" t="s">
        <v>39</v>
      </c>
      <c r="C10" s="544" t="s">
        <v>1960</v>
      </c>
      <c r="D10" s="617">
        <v>29</v>
      </c>
      <c r="E10" s="611">
        <v>6.531531531531531</v>
      </c>
      <c r="G10" s="613"/>
      <c r="H10" s="614"/>
      <c r="I10" s="614"/>
      <c r="J10" s="614"/>
      <c r="K10" s="615"/>
      <c r="L10" s="614"/>
      <c r="M10" s="614"/>
    </row>
    <row r="11" spans="1:21" s="612" customFormat="1" ht="42.95" customHeight="1" x14ac:dyDescent="0.2">
      <c r="A11" s="1474"/>
      <c r="B11" s="609" t="s">
        <v>40</v>
      </c>
      <c r="C11" s="544" t="s">
        <v>36</v>
      </c>
      <c r="D11" s="617">
        <v>15</v>
      </c>
      <c r="E11" s="611">
        <v>3.3783783783783785</v>
      </c>
      <c r="G11" s="613"/>
      <c r="H11" s="614"/>
      <c r="I11" s="614"/>
      <c r="J11" s="614"/>
      <c r="K11" s="615"/>
      <c r="L11" s="614"/>
      <c r="M11" s="614"/>
    </row>
    <row r="12" spans="1:21" s="527" customFormat="1" ht="30" customHeight="1" x14ac:dyDescent="0.2">
      <c r="A12" s="1475"/>
      <c r="B12" s="618"/>
      <c r="C12" s="619" t="s">
        <v>666</v>
      </c>
      <c r="D12" s="623">
        <v>444</v>
      </c>
      <c r="E12" s="631"/>
      <c r="G12" s="620"/>
      <c r="H12" s="621"/>
      <c r="I12" s="621"/>
      <c r="J12" s="621"/>
      <c r="K12" s="620"/>
      <c r="L12" s="621"/>
      <c r="M12" s="621"/>
    </row>
    <row r="13" spans="1:21" s="612" customFormat="1" ht="9.9499999999999993" customHeight="1" x14ac:dyDescent="0.2">
      <c r="A13" s="578"/>
      <c r="B13" s="578"/>
      <c r="C13" s="622"/>
      <c r="D13" s="622"/>
      <c r="E13" s="527"/>
      <c r="G13" s="615"/>
      <c r="H13" s="614"/>
      <c r="I13" s="614"/>
      <c r="J13" s="614"/>
      <c r="K13" s="615"/>
      <c r="L13" s="614"/>
      <c r="M13" s="614"/>
    </row>
    <row r="14" spans="1:21" s="612" customFormat="1" ht="42.95" customHeight="1" x14ac:dyDescent="0.2">
      <c r="A14" s="1474" t="s">
        <v>2579</v>
      </c>
      <c r="B14" s="609" t="s">
        <v>33</v>
      </c>
      <c r="C14" s="571" t="s">
        <v>1899</v>
      </c>
      <c r="D14" s="610">
        <v>58</v>
      </c>
      <c r="E14" s="611">
        <v>23.966942148760332</v>
      </c>
      <c r="G14" s="615"/>
      <c r="H14" s="614"/>
      <c r="I14" s="614"/>
      <c r="J14" s="614"/>
      <c r="K14" s="615"/>
      <c r="L14" s="614"/>
      <c r="M14" s="614"/>
    </row>
    <row r="15" spans="1:21" s="612" customFormat="1" ht="42.95" customHeight="1" x14ac:dyDescent="0.2">
      <c r="A15" s="1474"/>
      <c r="B15" s="609" t="s">
        <v>35</v>
      </c>
      <c r="C15" s="571" t="s">
        <v>1964</v>
      </c>
      <c r="D15" s="610">
        <v>40</v>
      </c>
      <c r="E15" s="611">
        <v>16.528925619834713</v>
      </c>
      <c r="G15" s="615"/>
      <c r="H15" s="614"/>
      <c r="I15" s="614"/>
      <c r="J15" s="614"/>
      <c r="K15" s="615"/>
      <c r="L15" s="614"/>
      <c r="M15" s="614"/>
    </row>
    <row r="16" spans="1:21" s="612" customFormat="1" ht="42.95" customHeight="1" x14ac:dyDescent="0.2">
      <c r="A16" s="1474"/>
      <c r="B16" s="609" t="s">
        <v>37</v>
      </c>
      <c r="C16" s="544" t="s">
        <v>1889</v>
      </c>
      <c r="D16" s="617">
        <v>25</v>
      </c>
      <c r="E16" s="611">
        <v>10.330578512396695</v>
      </c>
      <c r="G16" s="615"/>
      <c r="H16" s="614"/>
      <c r="I16" s="614"/>
      <c r="J16" s="614"/>
      <c r="K16" s="615"/>
      <c r="L16" s="614"/>
      <c r="M16" s="614"/>
    </row>
    <row r="17" spans="1:13" s="612" customFormat="1" ht="42.95" customHeight="1" x14ac:dyDescent="0.2">
      <c r="A17" s="1474"/>
      <c r="B17" s="609" t="s">
        <v>39</v>
      </c>
      <c r="C17" s="572" t="s">
        <v>1960</v>
      </c>
      <c r="D17" s="617">
        <v>14</v>
      </c>
      <c r="E17" s="611">
        <v>5.785123966942149</v>
      </c>
      <c r="G17" s="613"/>
      <c r="H17" s="614"/>
      <c r="I17" s="614"/>
      <c r="J17" s="614"/>
      <c r="K17" s="615"/>
      <c r="L17" s="614"/>
      <c r="M17" s="614"/>
    </row>
    <row r="18" spans="1:13" s="612" customFormat="1" ht="42.95" customHeight="1" x14ac:dyDescent="0.2">
      <c r="A18" s="1474"/>
      <c r="B18" s="609" t="s">
        <v>40</v>
      </c>
      <c r="C18" s="572" t="s">
        <v>36</v>
      </c>
      <c r="D18" s="617">
        <v>11</v>
      </c>
      <c r="E18" s="611">
        <v>4.5454545454545459</v>
      </c>
      <c r="G18" s="613"/>
      <c r="H18" s="614"/>
      <c r="I18" s="614"/>
      <c r="J18" s="614"/>
      <c r="K18" s="615"/>
      <c r="L18" s="614"/>
      <c r="M18" s="614"/>
    </row>
    <row r="19" spans="1:13" s="612" customFormat="1" ht="30" customHeight="1" x14ac:dyDescent="0.2">
      <c r="A19" s="1475"/>
      <c r="B19" s="618"/>
      <c r="C19" s="619" t="s">
        <v>666</v>
      </c>
      <c r="D19" s="623">
        <v>242</v>
      </c>
      <c r="E19" s="631"/>
      <c r="G19" s="615"/>
      <c r="H19" s="614"/>
      <c r="I19" s="614"/>
      <c r="J19" s="614"/>
      <c r="K19" s="615"/>
      <c r="L19" s="614"/>
      <c r="M19" s="614"/>
    </row>
    <row r="20" spans="1:13" s="612" customFormat="1" ht="9.9499999999999993" customHeight="1" x14ac:dyDescent="0.2">
      <c r="A20" s="578"/>
      <c r="B20" s="578"/>
      <c r="C20" s="622"/>
      <c r="D20" s="622"/>
      <c r="E20" s="527"/>
      <c r="G20" s="615"/>
      <c r="H20" s="614"/>
      <c r="I20" s="614"/>
      <c r="J20" s="614"/>
      <c r="K20" s="615"/>
      <c r="L20" s="614"/>
      <c r="M20" s="614"/>
    </row>
    <row r="21" spans="1:13" s="612" customFormat="1" ht="42.95" customHeight="1" x14ac:dyDescent="0.2">
      <c r="A21" s="1474" t="s">
        <v>2580</v>
      </c>
      <c r="B21" s="609" t="s">
        <v>33</v>
      </c>
      <c r="C21" s="571" t="s">
        <v>1899</v>
      </c>
      <c r="D21" s="610">
        <v>57</v>
      </c>
      <c r="E21" s="611">
        <v>28.217821782178216</v>
      </c>
      <c r="G21" s="615"/>
      <c r="H21" s="614"/>
      <c r="I21" s="614"/>
      <c r="J21" s="614"/>
      <c r="K21" s="615"/>
      <c r="L21" s="614"/>
      <c r="M21" s="614"/>
    </row>
    <row r="22" spans="1:13" s="612" customFormat="1" ht="42.95" customHeight="1" x14ac:dyDescent="0.2">
      <c r="A22" s="1474"/>
      <c r="B22" s="609" t="s">
        <v>35</v>
      </c>
      <c r="C22" s="571" t="s">
        <v>1889</v>
      </c>
      <c r="D22" s="610">
        <v>33</v>
      </c>
      <c r="E22" s="611">
        <v>16.336633663366339</v>
      </c>
      <c r="G22" s="615"/>
      <c r="H22" s="614"/>
      <c r="I22" s="614"/>
      <c r="J22" s="614"/>
      <c r="K22" s="615"/>
      <c r="L22" s="614"/>
      <c r="M22" s="614"/>
    </row>
    <row r="23" spans="1:13" s="612" customFormat="1" ht="42.95" customHeight="1" x14ac:dyDescent="0.2">
      <c r="A23" s="1474"/>
      <c r="B23" s="609" t="s">
        <v>37</v>
      </c>
      <c r="C23" s="544" t="s">
        <v>1964</v>
      </c>
      <c r="D23" s="617">
        <v>30</v>
      </c>
      <c r="E23" s="611">
        <v>14.85148514851485</v>
      </c>
      <c r="G23" s="615"/>
      <c r="H23" s="614"/>
      <c r="I23" s="614"/>
      <c r="J23" s="614"/>
      <c r="K23" s="615"/>
      <c r="L23" s="614"/>
      <c r="M23" s="614"/>
    </row>
    <row r="24" spans="1:13" s="612" customFormat="1" ht="42.95" customHeight="1" x14ac:dyDescent="0.2">
      <c r="A24" s="1474"/>
      <c r="B24" s="609" t="s">
        <v>39</v>
      </c>
      <c r="C24" s="544" t="s">
        <v>1960</v>
      </c>
      <c r="D24" s="617">
        <v>15</v>
      </c>
      <c r="E24" s="611">
        <v>7.4257425742574252</v>
      </c>
      <c r="G24" s="613"/>
      <c r="H24" s="614"/>
      <c r="I24" s="614"/>
      <c r="J24" s="614"/>
      <c r="K24" s="615"/>
      <c r="L24" s="614"/>
      <c r="M24" s="614"/>
    </row>
    <row r="25" spans="1:13" s="612" customFormat="1" ht="42.95" customHeight="1" x14ac:dyDescent="0.2">
      <c r="A25" s="1474"/>
      <c r="B25" s="609" t="s">
        <v>40</v>
      </c>
      <c r="C25" s="572" t="s">
        <v>1907</v>
      </c>
      <c r="D25" s="617">
        <v>6</v>
      </c>
      <c r="E25" s="611">
        <v>2.9702970297029703</v>
      </c>
      <c r="G25" s="613"/>
      <c r="H25" s="614"/>
      <c r="I25" s="614"/>
      <c r="J25" s="614"/>
      <c r="K25" s="615"/>
      <c r="L25" s="614"/>
      <c r="M25" s="614"/>
    </row>
    <row r="26" spans="1:13" s="612" customFormat="1" ht="30" customHeight="1" x14ac:dyDescent="0.2">
      <c r="A26" s="1475"/>
      <c r="B26" s="618"/>
      <c r="C26" s="619" t="s">
        <v>666</v>
      </c>
      <c r="D26" s="623">
        <v>202</v>
      </c>
      <c r="E26" s="631"/>
      <c r="G26" s="615"/>
      <c r="H26" s="614"/>
      <c r="I26" s="614"/>
      <c r="J26" s="614"/>
      <c r="K26" s="615"/>
      <c r="L26" s="614"/>
      <c r="M26" s="614"/>
    </row>
    <row r="27" spans="1:13" s="204" customFormat="1" x14ac:dyDescent="0.2">
      <c r="A27" s="203"/>
      <c r="B27" s="203"/>
      <c r="C27" s="625"/>
      <c r="D27" s="625"/>
      <c r="E27" s="625"/>
      <c r="F27" s="625"/>
      <c r="G27" s="229"/>
      <c r="H27" s="230"/>
      <c r="I27" s="230"/>
      <c r="J27" s="230"/>
      <c r="K27" s="229"/>
      <c r="L27" s="230"/>
      <c r="M27" s="230"/>
    </row>
    <row r="28" spans="1:13" s="204" customFormat="1" x14ac:dyDescent="0.2">
      <c r="A28" s="203"/>
      <c r="B28" s="203"/>
      <c r="C28" s="625"/>
      <c r="D28" s="625"/>
      <c r="E28" s="625"/>
      <c r="F28" s="625"/>
      <c r="G28" s="229"/>
      <c r="H28" s="230"/>
      <c r="I28" s="230"/>
      <c r="J28" s="230"/>
      <c r="K28" s="229"/>
      <c r="L28" s="230"/>
      <c r="M28" s="230"/>
    </row>
    <row r="29" spans="1:13" s="204" customFormat="1" x14ac:dyDescent="0.2">
      <c r="A29" s="203"/>
      <c r="B29" s="203"/>
      <c r="C29" s="625"/>
      <c r="D29" s="625"/>
      <c r="E29" s="625"/>
      <c r="F29" s="625"/>
      <c r="G29" s="229"/>
      <c r="H29" s="230"/>
      <c r="I29" s="230"/>
      <c r="J29" s="230"/>
      <c r="K29" s="229"/>
      <c r="L29" s="230"/>
      <c r="M29" s="230"/>
    </row>
    <row r="30" spans="1:13" s="204" customFormat="1" x14ac:dyDescent="0.2">
      <c r="A30" s="203"/>
      <c r="B30" s="203"/>
      <c r="C30" s="625"/>
      <c r="D30" s="625"/>
      <c r="E30" s="625"/>
      <c r="F30" s="625"/>
      <c r="G30" s="229"/>
      <c r="H30" s="230"/>
      <c r="I30" s="230"/>
      <c r="J30" s="230"/>
      <c r="K30" s="229"/>
      <c r="L30" s="230"/>
      <c r="M30" s="230"/>
    </row>
    <row r="31" spans="1:13" s="204" customFormat="1" x14ac:dyDescent="0.2">
      <c r="A31" s="203"/>
      <c r="B31" s="203"/>
      <c r="C31" s="625"/>
      <c r="D31" s="625"/>
      <c r="E31" s="625"/>
      <c r="F31" s="625"/>
      <c r="G31" s="229"/>
      <c r="H31" s="230"/>
      <c r="I31" s="230"/>
      <c r="J31" s="230"/>
      <c r="K31" s="229"/>
      <c r="L31" s="230"/>
      <c r="M31" s="230"/>
    </row>
    <row r="32" spans="1:13" s="204" customFormat="1" x14ac:dyDescent="0.2">
      <c r="A32" s="203"/>
      <c r="B32" s="203"/>
      <c r="C32" s="625"/>
      <c r="D32" s="625"/>
      <c r="E32" s="625"/>
      <c r="F32" s="625"/>
      <c r="G32" s="229"/>
      <c r="H32" s="230"/>
      <c r="I32" s="230"/>
      <c r="J32" s="230"/>
      <c r="K32" s="229"/>
      <c r="L32" s="230"/>
      <c r="M32" s="230"/>
    </row>
    <row r="33" spans="1:13" s="204" customFormat="1" x14ac:dyDescent="0.2">
      <c r="A33" s="203"/>
      <c r="B33" s="203"/>
      <c r="C33" s="625"/>
      <c r="D33" s="625"/>
      <c r="E33" s="625"/>
      <c r="F33" s="625"/>
      <c r="G33" s="229"/>
      <c r="H33" s="230"/>
      <c r="I33" s="230"/>
      <c r="J33" s="230"/>
      <c r="K33" s="229"/>
      <c r="L33" s="230"/>
      <c r="M33" s="230"/>
    </row>
    <row r="34" spans="1:13" s="204" customFormat="1" x14ac:dyDescent="0.2">
      <c r="A34" s="203"/>
      <c r="B34" s="203"/>
      <c r="C34" s="625"/>
      <c r="D34" s="625"/>
      <c r="E34" s="625"/>
      <c r="F34" s="625"/>
      <c r="G34" s="229"/>
      <c r="H34" s="230"/>
      <c r="I34" s="230"/>
      <c r="J34" s="230"/>
      <c r="K34" s="229"/>
      <c r="L34" s="230"/>
      <c r="M34" s="230"/>
    </row>
    <row r="35" spans="1:13" s="204" customFormat="1" x14ac:dyDescent="0.2">
      <c r="A35" s="203"/>
      <c r="B35" s="203"/>
      <c r="C35" s="625"/>
      <c r="D35" s="625"/>
      <c r="E35" s="625"/>
      <c r="F35" s="625"/>
      <c r="G35" s="229"/>
      <c r="H35" s="230"/>
      <c r="I35" s="230"/>
      <c r="J35" s="230"/>
      <c r="K35" s="229"/>
      <c r="L35" s="230"/>
      <c r="M35" s="230"/>
    </row>
    <row r="36" spans="1:13" s="204" customFormat="1" x14ac:dyDescent="0.2">
      <c r="A36" s="203"/>
      <c r="B36" s="203"/>
      <c r="C36" s="625"/>
      <c r="D36" s="625"/>
      <c r="E36" s="625"/>
      <c r="F36" s="625"/>
      <c r="G36" s="229"/>
      <c r="H36" s="230"/>
      <c r="I36" s="230"/>
      <c r="J36" s="230"/>
      <c r="K36" s="229"/>
      <c r="L36" s="230"/>
      <c r="M36" s="230"/>
    </row>
    <row r="37" spans="1:13" s="204" customFormat="1" x14ac:dyDescent="0.2">
      <c r="A37" s="203"/>
      <c r="B37" s="203"/>
      <c r="C37" s="625"/>
      <c r="D37" s="625"/>
      <c r="E37" s="625"/>
      <c r="F37" s="625"/>
      <c r="G37" s="229"/>
      <c r="H37" s="230"/>
      <c r="I37" s="230"/>
      <c r="J37" s="230"/>
      <c r="K37" s="229"/>
      <c r="L37" s="230"/>
      <c r="M37" s="230"/>
    </row>
    <row r="38" spans="1:13" s="204" customFormat="1" x14ac:dyDescent="0.2">
      <c r="A38" s="203"/>
      <c r="B38" s="203"/>
      <c r="C38" s="625"/>
      <c r="D38" s="625"/>
      <c r="E38" s="625"/>
      <c r="F38" s="625"/>
      <c r="G38" s="229"/>
      <c r="H38" s="230"/>
      <c r="I38" s="230"/>
      <c r="J38" s="230"/>
      <c r="K38" s="229"/>
      <c r="L38" s="230"/>
      <c r="M38" s="230"/>
    </row>
    <row r="39" spans="1:13" s="204" customFormat="1" x14ac:dyDescent="0.2">
      <c r="A39" s="203"/>
      <c r="B39" s="203"/>
      <c r="C39" s="625"/>
      <c r="D39" s="625"/>
      <c r="E39" s="625"/>
      <c r="F39" s="625"/>
      <c r="G39" s="229"/>
      <c r="H39" s="230"/>
      <c r="I39" s="230"/>
      <c r="J39" s="230"/>
      <c r="K39" s="229"/>
      <c r="L39" s="230"/>
      <c r="M39" s="230"/>
    </row>
    <row r="40" spans="1:13" s="204" customFormat="1" x14ac:dyDescent="0.2">
      <c r="A40" s="203"/>
      <c r="B40" s="203"/>
      <c r="C40" s="625"/>
      <c r="D40" s="625"/>
      <c r="E40" s="625"/>
      <c r="F40" s="625"/>
      <c r="G40" s="229"/>
      <c r="H40" s="230"/>
      <c r="I40" s="230"/>
      <c r="J40" s="230"/>
      <c r="K40" s="229"/>
      <c r="L40" s="230"/>
      <c r="M40" s="230"/>
    </row>
    <row r="41" spans="1:13" s="204" customFormat="1" x14ac:dyDescent="0.2">
      <c r="A41" s="203"/>
      <c r="B41" s="203"/>
      <c r="C41" s="625"/>
      <c r="D41" s="625"/>
      <c r="E41" s="625"/>
      <c r="F41" s="625"/>
      <c r="G41" s="229"/>
      <c r="H41" s="230"/>
      <c r="I41" s="230"/>
      <c r="J41" s="230"/>
      <c r="K41" s="229"/>
      <c r="L41" s="230"/>
      <c r="M41" s="230"/>
    </row>
    <row r="42" spans="1:13" s="204" customFormat="1" x14ac:dyDescent="0.2">
      <c r="A42" s="203"/>
      <c r="B42" s="203"/>
      <c r="C42" s="625"/>
      <c r="D42" s="625"/>
      <c r="E42" s="625"/>
      <c r="F42" s="625"/>
      <c r="G42" s="229"/>
      <c r="H42" s="230"/>
      <c r="I42" s="230"/>
      <c r="J42" s="230"/>
      <c r="K42" s="229"/>
      <c r="L42" s="230"/>
      <c r="M42" s="230"/>
    </row>
    <row r="43" spans="1:13" s="204" customFormat="1" x14ac:dyDescent="0.2">
      <c r="A43" s="203"/>
      <c r="B43" s="203"/>
      <c r="C43" s="625"/>
      <c r="D43" s="625"/>
      <c r="E43" s="625"/>
      <c r="F43" s="625"/>
      <c r="G43" s="229"/>
      <c r="H43" s="230"/>
      <c r="I43" s="230"/>
      <c r="J43" s="230"/>
      <c r="K43" s="229"/>
      <c r="L43" s="230"/>
      <c r="M43" s="230"/>
    </row>
    <row r="44" spans="1:13" s="204" customFormat="1" x14ac:dyDescent="0.2">
      <c r="A44" s="203"/>
      <c r="B44" s="203"/>
      <c r="C44" s="625"/>
      <c r="D44" s="625"/>
      <c r="E44" s="625"/>
      <c r="F44" s="625"/>
      <c r="G44" s="229"/>
      <c r="H44" s="230"/>
      <c r="I44" s="230"/>
      <c r="J44" s="230"/>
      <c r="K44" s="229"/>
      <c r="L44" s="230"/>
      <c r="M44" s="230"/>
    </row>
    <row r="45" spans="1:13" s="204" customFormat="1" x14ac:dyDescent="0.2">
      <c r="A45" s="203"/>
      <c r="B45" s="203"/>
      <c r="C45" s="625"/>
      <c r="D45" s="625"/>
      <c r="E45" s="625"/>
      <c r="F45" s="625"/>
      <c r="G45" s="229"/>
      <c r="H45" s="230"/>
      <c r="I45" s="230"/>
      <c r="J45" s="230"/>
      <c r="K45" s="229"/>
      <c r="L45" s="230"/>
      <c r="M45" s="230"/>
    </row>
    <row r="46" spans="1:13" s="204" customFormat="1" x14ac:dyDescent="0.2">
      <c r="A46" s="203"/>
      <c r="B46" s="203"/>
      <c r="C46" s="625"/>
      <c r="D46" s="625"/>
      <c r="E46" s="625"/>
      <c r="F46" s="625"/>
      <c r="G46" s="229"/>
      <c r="H46" s="230"/>
      <c r="I46" s="230"/>
      <c r="J46" s="230"/>
      <c r="K46" s="229"/>
      <c r="L46" s="230"/>
      <c r="M46" s="230"/>
    </row>
    <row r="47" spans="1:13" s="204" customFormat="1" x14ac:dyDescent="0.2">
      <c r="A47" s="203"/>
      <c r="B47" s="203"/>
      <c r="C47" s="625"/>
      <c r="D47" s="625"/>
      <c r="E47" s="625"/>
      <c r="F47" s="625"/>
      <c r="G47" s="229"/>
      <c r="H47" s="230"/>
      <c r="I47" s="230"/>
      <c r="J47" s="230"/>
      <c r="K47" s="229"/>
      <c r="L47" s="230"/>
      <c r="M47" s="230"/>
    </row>
    <row r="48" spans="1:13" s="204" customFormat="1" x14ac:dyDescent="0.2">
      <c r="A48" s="203"/>
      <c r="B48" s="203"/>
      <c r="C48" s="625"/>
      <c r="D48" s="625"/>
      <c r="E48" s="625"/>
      <c r="F48" s="625"/>
      <c r="G48" s="229"/>
      <c r="H48" s="230"/>
      <c r="I48" s="230"/>
      <c r="J48" s="230"/>
      <c r="K48" s="229"/>
      <c r="L48" s="230"/>
      <c r="M48" s="230"/>
    </row>
    <row r="49" spans="1:13" s="204" customFormat="1" x14ac:dyDescent="0.2">
      <c r="A49" s="203"/>
      <c r="B49" s="203"/>
      <c r="C49" s="625"/>
      <c r="D49" s="625"/>
      <c r="E49" s="625"/>
      <c r="F49" s="625"/>
      <c r="G49" s="229"/>
      <c r="H49" s="230"/>
      <c r="I49" s="230"/>
      <c r="J49" s="230"/>
      <c r="K49" s="229"/>
      <c r="L49" s="230"/>
      <c r="M49" s="230"/>
    </row>
    <row r="50" spans="1:13" s="204" customFormat="1" x14ac:dyDescent="0.2">
      <c r="A50" s="203"/>
      <c r="B50" s="203"/>
      <c r="C50" s="625"/>
      <c r="D50" s="625"/>
      <c r="E50" s="625"/>
      <c r="F50" s="625"/>
      <c r="G50" s="229"/>
      <c r="H50" s="230"/>
      <c r="I50" s="230"/>
      <c r="J50" s="230"/>
      <c r="K50" s="229"/>
      <c r="L50" s="230"/>
      <c r="M50" s="230"/>
    </row>
    <row r="51" spans="1:13" s="204" customFormat="1" x14ac:dyDescent="0.2">
      <c r="A51" s="203"/>
      <c r="B51" s="203"/>
      <c r="C51" s="625"/>
      <c r="D51" s="625"/>
      <c r="E51" s="625"/>
      <c r="F51" s="625"/>
      <c r="G51" s="229"/>
      <c r="H51" s="230"/>
      <c r="I51" s="230"/>
      <c r="J51" s="230"/>
      <c r="K51" s="229"/>
      <c r="L51" s="230"/>
      <c r="M51" s="230"/>
    </row>
    <row r="52" spans="1:13" s="204" customFormat="1" x14ac:dyDescent="0.2">
      <c r="A52" s="203"/>
      <c r="B52" s="203"/>
      <c r="C52" s="625"/>
      <c r="D52" s="625"/>
      <c r="E52" s="625"/>
      <c r="F52" s="625"/>
      <c r="G52" s="229"/>
      <c r="H52" s="230"/>
      <c r="I52" s="230"/>
      <c r="J52" s="230"/>
      <c r="K52" s="229"/>
      <c r="L52" s="230"/>
      <c r="M52" s="230"/>
    </row>
    <row r="53" spans="1:13" s="204" customFormat="1" x14ac:dyDescent="0.2">
      <c r="A53" s="203"/>
      <c r="B53" s="203"/>
      <c r="C53" s="625"/>
      <c r="D53" s="625"/>
      <c r="E53" s="625"/>
      <c r="F53" s="625"/>
      <c r="G53" s="229"/>
      <c r="H53" s="230"/>
      <c r="I53" s="230"/>
      <c r="J53" s="230"/>
      <c r="K53" s="229"/>
      <c r="L53" s="230"/>
      <c r="M53" s="230"/>
    </row>
    <row r="54" spans="1:13" s="204" customFormat="1" x14ac:dyDescent="0.2">
      <c r="A54" s="203"/>
      <c r="B54" s="203"/>
      <c r="C54" s="625"/>
      <c r="D54" s="625"/>
      <c r="E54" s="625"/>
      <c r="F54" s="625"/>
      <c r="G54" s="229"/>
      <c r="H54" s="230"/>
      <c r="I54" s="230"/>
      <c r="J54" s="230"/>
      <c r="K54" s="229"/>
      <c r="L54" s="230"/>
      <c r="M54" s="230"/>
    </row>
    <row r="55" spans="1:13" s="204" customFormat="1" x14ac:dyDescent="0.2">
      <c r="A55" s="203"/>
      <c r="B55" s="203"/>
      <c r="C55" s="625"/>
      <c r="D55" s="625"/>
      <c r="E55" s="625"/>
      <c r="F55" s="625"/>
      <c r="G55" s="229"/>
      <c r="H55" s="230"/>
      <c r="I55" s="230"/>
      <c r="J55" s="230"/>
      <c r="K55" s="229"/>
      <c r="L55" s="230"/>
      <c r="M55" s="230"/>
    </row>
    <row r="56" spans="1:13" s="204" customFormat="1" x14ac:dyDescent="0.2">
      <c r="A56" s="203"/>
      <c r="B56" s="203"/>
      <c r="C56" s="625"/>
      <c r="D56" s="625"/>
      <c r="E56" s="625"/>
      <c r="F56" s="625"/>
      <c r="G56" s="229"/>
      <c r="H56" s="230"/>
      <c r="I56" s="230"/>
      <c r="J56" s="230"/>
      <c r="K56" s="229"/>
      <c r="L56" s="230"/>
      <c r="M56" s="230"/>
    </row>
    <row r="57" spans="1:13" s="204" customFormat="1" x14ac:dyDescent="0.2">
      <c r="A57" s="203"/>
      <c r="B57" s="203"/>
      <c r="C57" s="625"/>
      <c r="D57" s="625"/>
      <c r="E57" s="625"/>
      <c r="F57" s="625"/>
      <c r="G57" s="229"/>
      <c r="H57" s="230"/>
      <c r="I57" s="230"/>
      <c r="J57" s="230"/>
      <c r="K57" s="229"/>
      <c r="L57" s="230"/>
      <c r="M57" s="230"/>
    </row>
    <row r="58" spans="1:13" s="204" customFormat="1" x14ac:dyDescent="0.2">
      <c r="A58" s="203"/>
      <c r="B58" s="203"/>
      <c r="C58" s="625"/>
      <c r="D58" s="625"/>
      <c r="E58" s="625"/>
      <c r="F58" s="625"/>
      <c r="G58" s="229"/>
      <c r="H58" s="230"/>
      <c r="I58" s="230"/>
      <c r="J58" s="230"/>
      <c r="K58" s="229"/>
      <c r="L58" s="230"/>
      <c r="M58" s="230"/>
    </row>
    <row r="59" spans="1:13" s="204" customFormat="1" x14ac:dyDescent="0.2">
      <c r="A59" s="203"/>
      <c r="B59" s="203"/>
      <c r="C59" s="625"/>
      <c r="D59" s="625"/>
      <c r="E59" s="625"/>
      <c r="F59" s="625"/>
      <c r="G59" s="229"/>
      <c r="H59" s="230"/>
      <c r="I59" s="230"/>
      <c r="J59" s="230"/>
      <c r="K59" s="229"/>
      <c r="L59" s="230"/>
      <c r="M59" s="230"/>
    </row>
    <row r="60" spans="1:13" s="204" customFormat="1" x14ac:dyDescent="0.2">
      <c r="A60" s="203"/>
      <c r="B60" s="203"/>
      <c r="C60" s="625"/>
      <c r="D60" s="625"/>
      <c r="E60" s="625"/>
      <c r="F60" s="625"/>
      <c r="G60" s="229"/>
      <c r="H60" s="230"/>
      <c r="I60" s="230"/>
      <c r="J60" s="230"/>
      <c r="K60" s="229"/>
      <c r="L60" s="230"/>
      <c r="M60" s="230"/>
    </row>
    <row r="61" spans="1:13" s="204" customFormat="1" x14ac:dyDescent="0.2">
      <c r="A61" s="203"/>
      <c r="B61" s="203"/>
      <c r="C61" s="625"/>
      <c r="D61" s="625"/>
      <c r="E61" s="625"/>
      <c r="F61" s="625"/>
      <c r="G61" s="229"/>
      <c r="H61" s="230"/>
      <c r="I61" s="230"/>
      <c r="J61" s="230"/>
      <c r="K61" s="229"/>
      <c r="L61" s="230"/>
      <c r="M61" s="230"/>
    </row>
    <row r="62" spans="1:13" s="204" customFormat="1" x14ac:dyDescent="0.2">
      <c r="A62" s="203"/>
      <c r="B62" s="203"/>
      <c r="C62" s="625"/>
      <c r="D62" s="625"/>
      <c r="E62" s="625"/>
      <c r="F62" s="625"/>
      <c r="G62" s="229"/>
      <c r="H62" s="230"/>
      <c r="I62" s="230"/>
      <c r="J62" s="230"/>
      <c r="K62" s="229"/>
      <c r="L62" s="230"/>
      <c r="M62" s="230"/>
    </row>
    <row r="63" spans="1:13" s="204" customFormat="1" x14ac:dyDescent="0.2">
      <c r="A63" s="203"/>
      <c r="B63" s="203"/>
      <c r="C63" s="625"/>
      <c r="D63" s="625"/>
      <c r="E63" s="625"/>
      <c r="F63" s="625"/>
      <c r="G63" s="229"/>
      <c r="H63" s="230"/>
      <c r="I63" s="230"/>
      <c r="J63" s="230"/>
      <c r="K63" s="229"/>
      <c r="L63" s="230"/>
      <c r="M63" s="230"/>
    </row>
    <row r="64" spans="1:13" s="204" customFormat="1" x14ac:dyDescent="0.2">
      <c r="A64" s="203"/>
      <c r="B64" s="203"/>
      <c r="C64" s="625"/>
      <c r="D64" s="625"/>
      <c r="E64" s="625"/>
      <c r="F64" s="625"/>
      <c r="G64" s="229"/>
      <c r="H64" s="230"/>
      <c r="I64" s="230"/>
      <c r="J64" s="230"/>
      <c r="K64" s="229"/>
      <c r="L64" s="230"/>
      <c r="M64" s="230"/>
    </row>
    <row r="65" spans="1:13" s="204" customFormat="1" x14ac:dyDescent="0.2">
      <c r="A65" s="203"/>
      <c r="B65" s="203"/>
      <c r="C65" s="625"/>
      <c r="D65" s="625"/>
      <c r="E65" s="625"/>
      <c r="F65" s="625"/>
      <c r="G65" s="229"/>
      <c r="H65" s="230"/>
      <c r="I65" s="230"/>
      <c r="J65" s="230"/>
      <c r="K65" s="229"/>
      <c r="L65" s="230"/>
      <c r="M65" s="230"/>
    </row>
    <row r="66" spans="1:13" s="204" customFormat="1" x14ac:dyDescent="0.2">
      <c r="A66" s="203"/>
      <c r="B66" s="203"/>
      <c r="C66" s="625"/>
      <c r="D66" s="625"/>
      <c r="E66" s="625"/>
      <c r="F66" s="625"/>
      <c r="G66" s="229"/>
      <c r="H66" s="230"/>
      <c r="I66" s="230"/>
      <c r="J66" s="230"/>
      <c r="K66" s="229"/>
      <c r="L66" s="230"/>
      <c r="M66" s="230"/>
    </row>
    <row r="67" spans="1:13" s="204" customFormat="1" x14ac:dyDescent="0.2">
      <c r="A67" s="203"/>
      <c r="B67" s="203"/>
      <c r="C67" s="625"/>
      <c r="D67" s="625"/>
      <c r="E67" s="625"/>
      <c r="F67" s="625"/>
      <c r="G67" s="229"/>
      <c r="H67" s="230"/>
      <c r="I67" s="230"/>
      <c r="J67" s="230"/>
      <c r="K67" s="229"/>
      <c r="L67" s="230"/>
      <c r="M67" s="230"/>
    </row>
    <row r="68" spans="1:13" s="204" customFormat="1" x14ac:dyDescent="0.2">
      <c r="A68" s="203"/>
      <c r="B68" s="203"/>
      <c r="C68" s="625"/>
      <c r="D68" s="625"/>
      <c r="E68" s="625"/>
      <c r="F68" s="625"/>
      <c r="G68" s="229"/>
      <c r="H68" s="230"/>
      <c r="I68" s="230"/>
      <c r="J68" s="230"/>
      <c r="K68" s="229"/>
      <c r="L68" s="230"/>
      <c r="M68" s="230"/>
    </row>
    <row r="69" spans="1:13" s="204" customFormat="1" x14ac:dyDescent="0.2">
      <c r="A69" s="203"/>
      <c r="B69" s="203"/>
      <c r="C69" s="625"/>
      <c r="D69" s="625"/>
      <c r="E69" s="625"/>
      <c r="F69" s="625"/>
      <c r="G69" s="229"/>
      <c r="H69" s="230"/>
      <c r="I69" s="230"/>
      <c r="J69" s="230"/>
      <c r="K69" s="229"/>
      <c r="L69" s="230"/>
      <c r="M69" s="230"/>
    </row>
    <row r="70" spans="1:13" s="204" customFormat="1" x14ac:dyDescent="0.2">
      <c r="A70" s="203"/>
      <c r="B70" s="203"/>
      <c r="C70" s="625"/>
      <c r="D70" s="625"/>
      <c r="E70" s="625"/>
      <c r="F70" s="625"/>
      <c r="G70" s="229"/>
      <c r="H70" s="230"/>
      <c r="I70" s="230"/>
      <c r="J70" s="230"/>
      <c r="K70" s="229"/>
      <c r="L70" s="230"/>
      <c r="M70" s="230"/>
    </row>
    <row r="71" spans="1:13" s="204" customFormat="1" x14ac:dyDescent="0.2">
      <c r="A71" s="203"/>
      <c r="B71" s="203"/>
      <c r="C71" s="625"/>
      <c r="D71" s="625"/>
      <c r="E71" s="625"/>
      <c r="F71" s="625"/>
      <c r="G71" s="229"/>
      <c r="H71" s="230"/>
      <c r="I71" s="230"/>
      <c r="J71" s="230"/>
      <c r="K71" s="229"/>
      <c r="L71" s="230"/>
      <c r="M71" s="230"/>
    </row>
    <row r="72" spans="1:13" s="204" customFormat="1" x14ac:dyDescent="0.2">
      <c r="A72" s="203"/>
      <c r="B72" s="203"/>
      <c r="C72" s="625"/>
      <c r="D72" s="625"/>
      <c r="E72" s="625"/>
      <c r="F72" s="625"/>
      <c r="G72" s="229"/>
      <c r="H72" s="230"/>
      <c r="I72" s="230"/>
      <c r="J72" s="230"/>
      <c r="K72" s="229"/>
      <c r="L72" s="230"/>
      <c r="M72" s="230"/>
    </row>
    <row r="73" spans="1:13" s="204" customFormat="1" x14ac:dyDescent="0.2">
      <c r="A73" s="203"/>
      <c r="B73" s="203"/>
      <c r="C73" s="625"/>
      <c r="D73" s="625"/>
      <c r="E73" s="625"/>
      <c r="F73" s="625"/>
      <c r="G73" s="229"/>
      <c r="H73" s="230"/>
      <c r="I73" s="230"/>
      <c r="J73" s="230"/>
      <c r="K73" s="229"/>
      <c r="L73" s="230"/>
      <c r="M73" s="230"/>
    </row>
    <row r="74" spans="1:13" s="204" customFormat="1" x14ac:dyDescent="0.2">
      <c r="A74" s="203"/>
      <c r="B74" s="203"/>
      <c r="C74" s="625"/>
      <c r="D74" s="625"/>
      <c r="E74" s="625"/>
      <c r="F74" s="625"/>
      <c r="G74" s="229"/>
      <c r="H74" s="230"/>
      <c r="I74" s="230"/>
      <c r="J74" s="230"/>
      <c r="K74" s="229"/>
      <c r="L74" s="230"/>
      <c r="M74" s="230"/>
    </row>
    <row r="75" spans="1:13" s="204" customFormat="1" x14ac:dyDescent="0.2">
      <c r="A75" s="203"/>
      <c r="B75" s="203"/>
      <c r="C75" s="625"/>
      <c r="D75" s="625"/>
      <c r="E75" s="625"/>
      <c r="F75" s="625"/>
      <c r="G75" s="229"/>
      <c r="H75" s="230"/>
      <c r="I75" s="230"/>
      <c r="J75" s="230"/>
      <c r="K75" s="229"/>
      <c r="L75" s="230"/>
      <c r="M75" s="230"/>
    </row>
    <row r="76" spans="1:13" s="204" customFormat="1" x14ac:dyDescent="0.2">
      <c r="A76" s="203"/>
      <c r="B76" s="203"/>
      <c r="C76" s="625"/>
      <c r="D76" s="625"/>
      <c r="E76" s="625"/>
      <c r="F76" s="625"/>
      <c r="G76" s="229"/>
      <c r="H76" s="230"/>
      <c r="I76" s="230"/>
      <c r="J76" s="230"/>
      <c r="K76" s="229"/>
      <c r="L76" s="230"/>
      <c r="M76" s="230"/>
    </row>
    <row r="77" spans="1:13" s="204" customFormat="1" x14ac:dyDescent="0.2">
      <c r="A77" s="203"/>
      <c r="B77" s="203"/>
      <c r="C77" s="625"/>
      <c r="D77" s="625"/>
      <c r="E77" s="625"/>
      <c r="F77" s="625"/>
      <c r="G77" s="229"/>
      <c r="H77" s="230"/>
      <c r="I77" s="230"/>
      <c r="J77" s="230"/>
      <c r="K77" s="229"/>
      <c r="L77" s="230"/>
      <c r="M77" s="230"/>
    </row>
    <row r="78" spans="1:13" s="204" customFormat="1" x14ac:dyDescent="0.2">
      <c r="A78" s="203"/>
      <c r="B78" s="203"/>
      <c r="C78" s="625"/>
      <c r="D78" s="625"/>
      <c r="E78" s="625"/>
      <c r="F78" s="625"/>
      <c r="G78" s="229"/>
      <c r="H78" s="230"/>
      <c r="I78" s="230"/>
      <c r="J78" s="230"/>
      <c r="K78" s="229"/>
      <c r="L78" s="230"/>
      <c r="M78" s="230"/>
    </row>
    <row r="79" spans="1:13" s="204" customFormat="1" x14ac:dyDescent="0.2">
      <c r="A79" s="203"/>
      <c r="B79" s="203"/>
      <c r="C79" s="625"/>
      <c r="D79" s="625"/>
      <c r="E79" s="625"/>
      <c r="F79" s="625"/>
      <c r="G79" s="229"/>
      <c r="H79" s="230"/>
      <c r="I79" s="230"/>
      <c r="J79" s="230"/>
      <c r="K79" s="229"/>
      <c r="L79" s="230"/>
      <c r="M79" s="230"/>
    </row>
    <row r="80" spans="1:13" s="204" customFormat="1" x14ac:dyDescent="0.2">
      <c r="A80" s="203"/>
      <c r="B80" s="203"/>
      <c r="C80" s="625"/>
      <c r="D80" s="625"/>
      <c r="E80" s="625"/>
      <c r="F80" s="625"/>
      <c r="G80" s="229"/>
      <c r="H80" s="230"/>
      <c r="I80" s="230"/>
      <c r="J80" s="230"/>
      <c r="K80" s="229"/>
      <c r="L80" s="230"/>
      <c r="M80" s="230"/>
    </row>
    <row r="81" spans="1:13" s="204" customFormat="1" x14ac:dyDescent="0.2">
      <c r="A81" s="203"/>
      <c r="B81" s="203"/>
      <c r="C81" s="625"/>
      <c r="D81" s="625"/>
      <c r="E81" s="625"/>
      <c r="F81" s="625"/>
      <c r="G81" s="229"/>
      <c r="H81" s="230"/>
      <c r="I81" s="230"/>
      <c r="J81" s="230"/>
      <c r="K81" s="229"/>
      <c r="L81" s="230"/>
      <c r="M81" s="230"/>
    </row>
    <row r="82" spans="1:13" s="204" customFormat="1" x14ac:dyDescent="0.2">
      <c r="A82" s="203"/>
      <c r="B82" s="203"/>
      <c r="C82" s="625"/>
      <c r="D82" s="625"/>
      <c r="E82" s="625"/>
      <c r="F82" s="625"/>
      <c r="G82" s="229"/>
      <c r="H82" s="230"/>
      <c r="I82" s="230"/>
      <c r="J82" s="230"/>
      <c r="K82" s="229"/>
      <c r="L82" s="230"/>
      <c r="M82" s="230"/>
    </row>
    <row r="83" spans="1:13" s="204" customFormat="1" x14ac:dyDescent="0.2">
      <c r="A83" s="203"/>
      <c r="B83" s="203"/>
      <c r="C83" s="625"/>
      <c r="D83" s="625"/>
      <c r="E83" s="625"/>
      <c r="F83" s="625"/>
      <c r="G83" s="229"/>
      <c r="H83" s="230"/>
      <c r="I83" s="230"/>
      <c r="J83" s="230"/>
      <c r="K83" s="229"/>
      <c r="L83" s="230"/>
      <c r="M83" s="230"/>
    </row>
    <row r="84" spans="1:13" s="204" customFormat="1" x14ac:dyDescent="0.2">
      <c r="A84" s="203"/>
      <c r="B84" s="203"/>
      <c r="C84" s="625"/>
      <c r="D84" s="625"/>
      <c r="E84" s="625"/>
      <c r="F84" s="625"/>
      <c r="G84" s="229"/>
      <c r="H84" s="230"/>
      <c r="I84" s="230"/>
      <c r="J84" s="230"/>
      <c r="K84" s="229"/>
      <c r="L84" s="230"/>
      <c r="M84" s="230"/>
    </row>
    <row r="85" spans="1:13" s="204" customFormat="1" x14ac:dyDescent="0.2">
      <c r="A85" s="203"/>
      <c r="B85" s="203"/>
      <c r="C85" s="625"/>
      <c r="D85" s="625"/>
      <c r="E85" s="625"/>
      <c r="F85" s="625"/>
      <c r="G85" s="229"/>
      <c r="H85" s="230"/>
      <c r="I85" s="230"/>
      <c r="J85" s="230"/>
      <c r="K85" s="229"/>
      <c r="L85" s="230"/>
      <c r="M85" s="230"/>
    </row>
    <row r="86" spans="1:13" s="204" customFormat="1" x14ac:dyDescent="0.2">
      <c r="A86" s="203"/>
      <c r="B86" s="203"/>
      <c r="C86" s="625"/>
      <c r="D86" s="625"/>
      <c r="E86" s="625"/>
      <c r="F86" s="625"/>
      <c r="G86" s="229"/>
      <c r="H86" s="230"/>
      <c r="I86" s="230"/>
      <c r="J86" s="230"/>
      <c r="K86" s="229"/>
      <c r="L86" s="230"/>
      <c r="M86" s="230"/>
    </row>
    <row r="87" spans="1:13" s="204" customFormat="1" x14ac:dyDescent="0.2">
      <c r="A87" s="203"/>
      <c r="B87" s="203"/>
      <c r="C87" s="625"/>
      <c r="D87" s="625"/>
      <c r="E87" s="625"/>
      <c r="F87" s="625"/>
      <c r="G87" s="229"/>
      <c r="H87" s="230"/>
      <c r="I87" s="230"/>
      <c r="J87" s="230"/>
      <c r="K87" s="229"/>
      <c r="L87" s="230"/>
      <c r="M87" s="230"/>
    </row>
    <row r="88" spans="1:13" s="204" customFormat="1" x14ac:dyDescent="0.2">
      <c r="A88" s="203"/>
      <c r="B88" s="203"/>
      <c r="C88" s="625"/>
      <c r="D88" s="625"/>
      <c r="E88" s="625"/>
      <c r="F88" s="625"/>
      <c r="G88" s="229"/>
      <c r="H88" s="230"/>
      <c r="I88" s="230"/>
      <c r="J88" s="230"/>
      <c r="K88" s="229"/>
      <c r="L88" s="230"/>
      <c r="M88" s="230"/>
    </row>
    <row r="89" spans="1:13" s="204" customFormat="1" x14ac:dyDescent="0.2">
      <c r="A89" s="203"/>
      <c r="B89" s="203"/>
      <c r="C89" s="625"/>
      <c r="D89" s="625"/>
      <c r="E89" s="625"/>
      <c r="F89" s="625"/>
      <c r="G89" s="229"/>
      <c r="H89" s="230"/>
      <c r="I89" s="230"/>
      <c r="J89" s="230"/>
      <c r="K89" s="229"/>
      <c r="L89" s="230"/>
      <c r="M89" s="230"/>
    </row>
    <row r="90" spans="1:13" s="204" customFormat="1" x14ac:dyDescent="0.2">
      <c r="A90" s="203"/>
      <c r="B90" s="203"/>
      <c r="C90" s="625"/>
      <c r="D90" s="625"/>
      <c r="E90" s="625"/>
      <c r="F90" s="625"/>
      <c r="G90" s="229"/>
      <c r="H90" s="230"/>
      <c r="I90" s="230"/>
      <c r="J90" s="230"/>
      <c r="K90" s="229"/>
      <c r="L90" s="230"/>
      <c r="M90" s="230"/>
    </row>
    <row r="91" spans="1:13" s="204" customFormat="1" x14ac:dyDescent="0.2">
      <c r="A91" s="203"/>
      <c r="B91" s="203"/>
      <c r="C91" s="625"/>
      <c r="D91" s="625"/>
      <c r="E91" s="625"/>
      <c r="F91" s="625"/>
      <c r="G91" s="229"/>
      <c r="H91" s="230"/>
      <c r="I91" s="230"/>
      <c r="J91" s="230"/>
      <c r="K91" s="229"/>
      <c r="L91" s="230"/>
      <c r="M91" s="230"/>
    </row>
    <row r="92" spans="1:13" s="204" customFormat="1" x14ac:dyDescent="0.2">
      <c r="A92" s="203"/>
      <c r="B92" s="203"/>
      <c r="C92" s="625"/>
      <c r="D92" s="625"/>
      <c r="E92" s="625"/>
      <c r="F92" s="625"/>
      <c r="G92" s="229"/>
      <c r="H92" s="230"/>
      <c r="I92" s="230"/>
      <c r="J92" s="230"/>
      <c r="K92" s="229"/>
      <c r="L92" s="230"/>
      <c r="M92" s="230"/>
    </row>
    <row r="93" spans="1:13" s="204" customFormat="1" x14ac:dyDescent="0.2">
      <c r="A93" s="203"/>
      <c r="B93" s="203"/>
      <c r="C93" s="625"/>
      <c r="D93" s="625"/>
      <c r="E93" s="625"/>
      <c r="F93" s="625"/>
      <c r="G93" s="229"/>
      <c r="H93" s="230"/>
      <c r="I93" s="230"/>
      <c r="J93" s="230"/>
      <c r="K93" s="229"/>
      <c r="L93" s="230"/>
      <c r="M93" s="230"/>
    </row>
    <row r="94" spans="1:13" s="204" customFormat="1" x14ac:dyDescent="0.2">
      <c r="A94" s="203"/>
      <c r="B94" s="203"/>
      <c r="C94" s="625"/>
      <c r="D94" s="625"/>
      <c r="E94" s="625"/>
      <c r="F94" s="625"/>
      <c r="G94" s="229"/>
      <c r="H94" s="230"/>
      <c r="I94" s="230"/>
      <c r="J94" s="230"/>
      <c r="K94" s="229"/>
      <c r="L94" s="230"/>
      <c r="M94" s="230"/>
    </row>
    <row r="95" spans="1:13" s="204" customFormat="1" x14ac:dyDescent="0.2">
      <c r="A95" s="203"/>
      <c r="B95" s="203"/>
      <c r="C95" s="625"/>
      <c r="D95" s="625"/>
      <c r="E95" s="625"/>
      <c r="F95" s="625"/>
      <c r="G95" s="229"/>
      <c r="H95" s="230"/>
      <c r="I95" s="230"/>
      <c r="J95" s="230"/>
      <c r="K95" s="229"/>
      <c r="L95" s="230"/>
      <c r="M95" s="230"/>
    </row>
    <row r="96" spans="1:13" s="204" customFormat="1" x14ac:dyDescent="0.2">
      <c r="A96" s="203"/>
      <c r="B96" s="203"/>
      <c r="C96" s="625"/>
      <c r="D96" s="625"/>
      <c r="E96" s="625"/>
      <c r="F96" s="625"/>
      <c r="G96" s="229"/>
      <c r="H96" s="230"/>
      <c r="I96" s="230"/>
      <c r="J96" s="230"/>
      <c r="K96" s="229"/>
      <c r="L96" s="230"/>
      <c r="M96" s="230"/>
    </row>
    <row r="97" spans="1:13" s="204" customFormat="1" x14ac:dyDescent="0.2">
      <c r="A97" s="203"/>
      <c r="B97" s="203"/>
      <c r="C97" s="625"/>
      <c r="D97" s="625"/>
      <c r="E97" s="625"/>
      <c r="F97" s="625"/>
      <c r="G97" s="229"/>
      <c r="H97" s="230"/>
      <c r="I97" s="230"/>
      <c r="J97" s="230"/>
      <c r="K97" s="229"/>
      <c r="L97" s="230"/>
      <c r="M97" s="230"/>
    </row>
    <row r="98" spans="1:13" s="204" customFormat="1" x14ac:dyDescent="0.2">
      <c r="A98" s="203"/>
      <c r="B98" s="203"/>
      <c r="C98" s="625"/>
      <c r="D98" s="625"/>
      <c r="E98" s="625"/>
      <c r="F98" s="625"/>
      <c r="G98" s="229"/>
      <c r="H98" s="230"/>
      <c r="I98" s="230"/>
      <c r="J98" s="230"/>
      <c r="K98" s="229"/>
      <c r="L98" s="230"/>
      <c r="M98" s="230"/>
    </row>
    <row r="99" spans="1:13" s="204" customFormat="1" x14ac:dyDescent="0.2">
      <c r="A99" s="203"/>
      <c r="B99" s="203"/>
      <c r="C99" s="625"/>
      <c r="D99" s="625"/>
      <c r="E99" s="625"/>
      <c r="F99" s="625"/>
      <c r="G99" s="229"/>
      <c r="H99" s="230"/>
      <c r="I99" s="230"/>
      <c r="J99" s="230"/>
      <c r="K99" s="229"/>
      <c r="L99" s="230"/>
      <c r="M99" s="230"/>
    </row>
    <row r="100" spans="1:13" s="204" customFormat="1" x14ac:dyDescent="0.2">
      <c r="A100" s="203"/>
      <c r="B100" s="203"/>
      <c r="C100" s="625"/>
      <c r="D100" s="625"/>
      <c r="E100" s="625"/>
      <c r="F100" s="625"/>
      <c r="G100" s="229"/>
      <c r="H100" s="230"/>
      <c r="I100" s="230"/>
      <c r="J100" s="230"/>
      <c r="K100" s="229"/>
      <c r="L100" s="230"/>
      <c r="M100" s="230"/>
    </row>
    <row r="101" spans="1:13" s="204" customFormat="1" x14ac:dyDescent="0.2">
      <c r="A101" s="203"/>
      <c r="B101" s="203"/>
      <c r="C101" s="625"/>
      <c r="D101" s="625"/>
      <c r="E101" s="625"/>
      <c r="F101" s="625"/>
      <c r="G101" s="229"/>
      <c r="H101" s="230"/>
      <c r="I101" s="230"/>
      <c r="J101" s="230"/>
      <c r="K101" s="229"/>
      <c r="L101" s="230"/>
      <c r="M101" s="230"/>
    </row>
    <row r="102" spans="1:13" s="204" customFormat="1" x14ac:dyDescent="0.2">
      <c r="A102" s="203"/>
      <c r="B102" s="203"/>
      <c r="C102" s="625"/>
      <c r="D102" s="625"/>
      <c r="E102" s="625"/>
      <c r="F102" s="625"/>
      <c r="G102" s="229"/>
      <c r="H102" s="230"/>
      <c r="I102" s="230"/>
      <c r="J102" s="230"/>
      <c r="K102" s="229"/>
      <c r="L102" s="230"/>
      <c r="M102" s="230"/>
    </row>
    <row r="103" spans="1:13" s="204" customFormat="1" x14ac:dyDescent="0.2">
      <c r="A103" s="203"/>
      <c r="B103" s="203"/>
      <c r="C103" s="625"/>
      <c r="D103" s="625"/>
      <c r="E103" s="625"/>
      <c r="F103" s="625"/>
      <c r="G103" s="229"/>
      <c r="H103" s="230"/>
      <c r="I103" s="230"/>
      <c r="J103" s="230"/>
      <c r="K103" s="229"/>
      <c r="L103" s="230"/>
      <c r="M103" s="230"/>
    </row>
    <row r="104" spans="1:13" s="204" customFormat="1" x14ac:dyDescent="0.2">
      <c r="A104" s="203"/>
      <c r="B104" s="203"/>
      <c r="C104" s="625"/>
      <c r="D104" s="625"/>
      <c r="E104" s="625"/>
      <c r="F104" s="625"/>
      <c r="G104" s="229"/>
      <c r="H104" s="230"/>
      <c r="I104" s="230"/>
      <c r="J104" s="230"/>
      <c r="K104" s="229"/>
      <c r="L104" s="230"/>
      <c r="M104" s="230"/>
    </row>
    <row r="105" spans="1:13" s="204" customFormat="1" x14ac:dyDescent="0.2">
      <c r="A105" s="203"/>
      <c r="B105" s="203"/>
      <c r="C105" s="625"/>
      <c r="D105" s="625"/>
      <c r="E105" s="625"/>
      <c r="F105" s="625"/>
      <c r="G105" s="229"/>
      <c r="H105" s="230"/>
      <c r="I105" s="230"/>
      <c r="J105" s="230"/>
      <c r="K105" s="229"/>
      <c r="L105" s="230"/>
      <c r="M105" s="230"/>
    </row>
    <row r="106" spans="1:13" s="204" customFormat="1" x14ac:dyDescent="0.2">
      <c r="A106" s="203"/>
      <c r="B106" s="203"/>
      <c r="C106" s="625"/>
      <c r="D106" s="625"/>
      <c r="E106" s="625"/>
      <c r="F106" s="625"/>
      <c r="G106" s="229"/>
      <c r="H106" s="230"/>
      <c r="I106" s="230"/>
      <c r="J106" s="230"/>
      <c r="K106" s="229"/>
      <c r="L106" s="230"/>
      <c r="M106" s="230"/>
    </row>
    <row r="107" spans="1:13" s="204" customFormat="1" x14ac:dyDescent="0.2">
      <c r="A107" s="203"/>
      <c r="B107" s="203"/>
      <c r="C107" s="625"/>
      <c r="D107" s="625"/>
      <c r="E107" s="625"/>
      <c r="F107" s="625"/>
      <c r="G107" s="229"/>
      <c r="H107" s="230"/>
      <c r="I107" s="230"/>
      <c r="J107" s="230"/>
      <c r="K107" s="229"/>
      <c r="L107" s="230"/>
      <c r="M107" s="230"/>
    </row>
    <row r="108" spans="1:13" s="204" customFormat="1" x14ac:dyDescent="0.2">
      <c r="A108" s="203"/>
      <c r="B108" s="203"/>
      <c r="C108" s="625"/>
      <c r="D108" s="625"/>
      <c r="E108" s="625"/>
      <c r="F108" s="625"/>
      <c r="G108" s="229"/>
      <c r="H108" s="230"/>
      <c r="I108" s="230"/>
      <c r="J108" s="230"/>
      <c r="K108" s="229"/>
      <c r="L108" s="230"/>
      <c r="M108" s="230"/>
    </row>
    <row r="109" spans="1:13" s="204" customFormat="1" x14ac:dyDescent="0.2">
      <c r="A109" s="203"/>
      <c r="B109" s="203"/>
      <c r="C109" s="625"/>
      <c r="D109" s="625"/>
      <c r="E109" s="625"/>
      <c r="F109" s="625"/>
      <c r="G109" s="229"/>
      <c r="H109" s="230"/>
      <c r="I109" s="230"/>
      <c r="J109" s="230"/>
      <c r="K109" s="229"/>
      <c r="L109" s="230"/>
      <c r="M109" s="230"/>
    </row>
    <row r="110" spans="1:13" s="204" customFormat="1" x14ac:dyDescent="0.2">
      <c r="A110" s="203"/>
      <c r="B110" s="203"/>
      <c r="C110" s="625"/>
      <c r="D110" s="625"/>
      <c r="E110" s="625"/>
      <c r="F110" s="625"/>
      <c r="G110" s="229"/>
      <c r="H110" s="230"/>
      <c r="I110" s="230"/>
      <c r="J110" s="230"/>
      <c r="K110" s="229"/>
      <c r="L110" s="230"/>
      <c r="M110" s="230"/>
    </row>
    <row r="111" spans="1:13" s="204" customFormat="1" x14ac:dyDescent="0.2">
      <c r="A111" s="203"/>
      <c r="B111" s="203"/>
      <c r="C111" s="625"/>
      <c r="D111" s="625"/>
      <c r="E111" s="625"/>
      <c r="F111" s="625"/>
      <c r="G111" s="229"/>
      <c r="H111" s="230"/>
      <c r="I111" s="230"/>
      <c r="J111" s="230"/>
      <c r="K111" s="229"/>
      <c r="L111" s="230"/>
      <c r="M111" s="230"/>
    </row>
    <row r="112" spans="1:13" s="204" customFormat="1" x14ac:dyDescent="0.2">
      <c r="A112" s="203"/>
      <c r="B112" s="203"/>
      <c r="C112" s="625"/>
      <c r="D112" s="625"/>
      <c r="E112" s="625"/>
      <c r="F112" s="625"/>
      <c r="G112" s="229"/>
      <c r="H112" s="230"/>
      <c r="I112" s="230"/>
      <c r="J112" s="230"/>
      <c r="K112" s="229"/>
      <c r="L112" s="230"/>
      <c r="M112" s="230"/>
    </row>
    <row r="113" spans="1:13" s="204" customFormat="1" x14ac:dyDescent="0.2">
      <c r="A113" s="203"/>
      <c r="B113" s="203"/>
      <c r="C113" s="625"/>
      <c r="D113" s="625"/>
      <c r="E113" s="625"/>
      <c r="F113" s="625"/>
      <c r="G113" s="229"/>
      <c r="H113" s="230"/>
      <c r="I113" s="230"/>
      <c r="J113" s="230"/>
      <c r="K113" s="229"/>
      <c r="L113" s="230"/>
      <c r="M113" s="230"/>
    </row>
    <row r="114" spans="1:13" s="204" customFormat="1" x14ac:dyDescent="0.2">
      <c r="A114" s="203"/>
      <c r="B114" s="203"/>
      <c r="C114" s="625"/>
      <c r="D114" s="625"/>
      <c r="E114" s="625"/>
      <c r="F114" s="625"/>
      <c r="G114" s="229"/>
      <c r="H114" s="230"/>
      <c r="I114" s="230"/>
      <c r="J114" s="230"/>
      <c r="K114" s="229"/>
      <c r="L114" s="230"/>
      <c r="M114" s="230"/>
    </row>
    <row r="115" spans="1:13" s="204" customFormat="1" x14ac:dyDescent="0.2">
      <c r="A115" s="203"/>
      <c r="B115" s="203"/>
      <c r="C115" s="625"/>
      <c r="D115" s="625"/>
      <c r="E115" s="625"/>
      <c r="F115" s="625"/>
      <c r="G115" s="229"/>
      <c r="H115" s="230"/>
      <c r="I115" s="230"/>
      <c r="J115" s="230"/>
      <c r="K115" s="229"/>
      <c r="L115" s="230"/>
      <c r="M115" s="230"/>
    </row>
  </sheetData>
  <mergeCells count="4">
    <mergeCell ref="A7:A12"/>
    <mergeCell ref="A14:A19"/>
    <mergeCell ref="A21:A26"/>
    <mergeCell ref="A1:E1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60B-0DDE-4B25-8B92-A5DE4CBD7778}">
  <sheetPr>
    <tabColor theme="4" tint="0.59999389629810485"/>
  </sheetPr>
  <dimension ref="A1:U115"/>
  <sheetViews>
    <sheetView view="pageBreakPreview" zoomScale="98" zoomScaleNormal="100" zoomScaleSheetLayoutView="98" workbookViewId="0">
      <selection activeCell="I8" sqref="I8"/>
    </sheetView>
  </sheetViews>
  <sheetFormatPr defaultRowHeight="14.25" x14ac:dyDescent="0.2"/>
  <cols>
    <col min="1" max="1" width="5.7109375" style="629" customWidth="1"/>
    <col min="2" max="2" width="3.7109375" style="629" customWidth="1"/>
    <col min="3" max="3" width="70.7109375" style="626" customWidth="1"/>
    <col min="4" max="4" width="10.7109375" style="626" customWidth="1"/>
    <col min="5" max="5" width="8.7109375" style="626" customWidth="1"/>
    <col min="6" max="6" width="2.7109375" style="626" customWidth="1"/>
    <col min="7" max="7" width="25.7109375" style="627" customWidth="1"/>
    <col min="8" max="9" width="9.7109375" style="628" customWidth="1"/>
    <col min="10" max="10" width="2.7109375" style="628" customWidth="1"/>
    <col min="11" max="11" width="25.7109375" style="627" customWidth="1"/>
    <col min="12" max="13" width="9.7109375" style="628" customWidth="1"/>
    <col min="14" max="19" width="10.7109375" style="594" customWidth="1"/>
    <col min="20" max="253" width="9.140625" style="594"/>
    <col min="254" max="254" width="3.28515625" style="594" customWidth="1"/>
    <col min="255" max="255" width="59.7109375" style="594" customWidth="1"/>
    <col min="256" max="256" width="4.7109375" style="594" customWidth="1"/>
    <col min="257" max="257" width="6.7109375" style="594" customWidth="1"/>
    <col min="258" max="258" width="1.7109375" style="594" customWidth="1"/>
    <col min="259" max="259" width="59.7109375" style="594" customWidth="1"/>
    <col min="260" max="260" width="4.7109375" style="594" customWidth="1"/>
    <col min="261" max="261" width="6.7109375" style="594" customWidth="1"/>
    <col min="262" max="262" width="2.7109375" style="594" customWidth="1"/>
    <col min="263" max="275" width="10.7109375" style="594" customWidth="1"/>
    <col min="276" max="509" width="9.140625" style="594"/>
    <col min="510" max="510" width="3.28515625" style="594" customWidth="1"/>
    <col min="511" max="511" width="59.7109375" style="594" customWidth="1"/>
    <col min="512" max="512" width="4.7109375" style="594" customWidth="1"/>
    <col min="513" max="513" width="6.7109375" style="594" customWidth="1"/>
    <col min="514" max="514" width="1.7109375" style="594" customWidth="1"/>
    <col min="515" max="515" width="59.7109375" style="594" customWidth="1"/>
    <col min="516" max="516" width="4.7109375" style="594" customWidth="1"/>
    <col min="517" max="517" width="6.7109375" style="594" customWidth="1"/>
    <col min="518" max="518" width="2.7109375" style="594" customWidth="1"/>
    <col min="519" max="531" width="10.7109375" style="594" customWidth="1"/>
    <col min="532" max="765" width="9.140625" style="594"/>
    <col min="766" max="766" width="3.28515625" style="594" customWidth="1"/>
    <col min="767" max="767" width="59.7109375" style="594" customWidth="1"/>
    <col min="768" max="768" width="4.7109375" style="594" customWidth="1"/>
    <col min="769" max="769" width="6.7109375" style="594" customWidth="1"/>
    <col min="770" max="770" width="1.7109375" style="594" customWidth="1"/>
    <col min="771" max="771" width="59.7109375" style="594" customWidth="1"/>
    <col min="772" max="772" width="4.7109375" style="594" customWidth="1"/>
    <col min="773" max="773" width="6.7109375" style="594" customWidth="1"/>
    <col min="774" max="774" width="2.7109375" style="594" customWidth="1"/>
    <col min="775" max="787" width="10.7109375" style="594" customWidth="1"/>
    <col min="788" max="1021" width="9.140625" style="594"/>
    <col min="1022" max="1022" width="3.28515625" style="594" customWidth="1"/>
    <col min="1023" max="1023" width="59.7109375" style="594" customWidth="1"/>
    <col min="1024" max="1024" width="4.7109375" style="594" customWidth="1"/>
    <col min="1025" max="1025" width="6.7109375" style="594" customWidth="1"/>
    <col min="1026" max="1026" width="1.7109375" style="594" customWidth="1"/>
    <col min="1027" max="1027" width="59.7109375" style="594" customWidth="1"/>
    <col min="1028" max="1028" width="4.7109375" style="594" customWidth="1"/>
    <col min="1029" max="1029" width="6.7109375" style="594" customWidth="1"/>
    <col min="1030" max="1030" width="2.7109375" style="594" customWidth="1"/>
    <col min="1031" max="1043" width="10.7109375" style="594" customWidth="1"/>
    <col min="1044" max="1277" width="9.140625" style="594"/>
    <col min="1278" max="1278" width="3.28515625" style="594" customWidth="1"/>
    <col min="1279" max="1279" width="59.7109375" style="594" customWidth="1"/>
    <col min="1280" max="1280" width="4.7109375" style="594" customWidth="1"/>
    <col min="1281" max="1281" width="6.7109375" style="594" customWidth="1"/>
    <col min="1282" max="1282" width="1.7109375" style="594" customWidth="1"/>
    <col min="1283" max="1283" width="59.7109375" style="594" customWidth="1"/>
    <col min="1284" max="1284" width="4.7109375" style="594" customWidth="1"/>
    <col min="1285" max="1285" width="6.7109375" style="594" customWidth="1"/>
    <col min="1286" max="1286" width="2.7109375" style="594" customWidth="1"/>
    <col min="1287" max="1299" width="10.7109375" style="594" customWidth="1"/>
    <col min="1300" max="1533" width="9.140625" style="594"/>
    <col min="1534" max="1534" width="3.28515625" style="594" customWidth="1"/>
    <col min="1535" max="1535" width="59.7109375" style="594" customWidth="1"/>
    <col min="1536" max="1536" width="4.7109375" style="594" customWidth="1"/>
    <col min="1537" max="1537" width="6.7109375" style="594" customWidth="1"/>
    <col min="1538" max="1538" width="1.7109375" style="594" customWidth="1"/>
    <col min="1539" max="1539" width="59.7109375" style="594" customWidth="1"/>
    <col min="1540" max="1540" width="4.7109375" style="594" customWidth="1"/>
    <col min="1541" max="1541" width="6.7109375" style="594" customWidth="1"/>
    <col min="1542" max="1542" width="2.7109375" style="594" customWidth="1"/>
    <col min="1543" max="1555" width="10.7109375" style="594" customWidth="1"/>
    <col min="1556" max="1789" width="9.140625" style="594"/>
    <col min="1790" max="1790" width="3.28515625" style="594" customWidth="1"/>
    <col min="1791" max="1791" width="59.7109375" style="594" customWidth="1"/>
    <col min="1792" max="1792" width="4.7109375" style="594" customWidth="1"/>
    <col min="1793" max="1793" width="6.7109375" style="594" customWidth="1"/>
    <col min="1794" max="1794" width="1.7109375" style="594" customWidth="1"/>
    <col min="1795" max="1795" width="59.7109375" style="594" customWidth="1"/>
    <col min="1796" max="1796" width="4.7109375" style="594" customWidth="1"/>
    <col min="1797" max="1797" width="6.7109375" style="594" customWidth="1"/>
    <col min="1798" max="1798" width="2.7109375" style="594" customWidth="1"/>
    <col min="1799" max="1811" width="10.7109375" style="594" customWidth="1"/>
    <col min="1812" max="2045" width="9.140625" style="594"/>
    <col min="2046" max="2046" width="3.28515625" style="594" customWidth="1"/>
    <col min="2047" max="2047" width="59.7109375" style="594" customWidth="1"/>
    <col min="2048" max="2048" width="4.7109375" style="594" customWidth="1"/>
    <col min="2049" max="2049" width="6.7109375" style="594" customWidth="1"/>
    <col min="2050" max="2050" width="1.7109375" style="594" customWidth="1"/>
    <col min="2051" max="2051" width="59.7109375" style="594" customWidth="1"/>
    <col min="2052" max="2052" width="4.7109375" style="594" customWidth="1"/>
    <col min="2053" max="2053" width="6.7109375" style="594" customWidth="1"/>
    <col min="2054" max="2054" width="2.7109375" style="594" customWidth="1"/>
    <col min="2055" max="2067" width="10.7109375" style="594" customWidth="1"/>
    <col min="2068" max="2301" width="9.140625" style="594"/>
    <col min="2302" max="2302" width="3.28515625" style="594" customWidth="1"/>
    <col min="2303" max="2303" width="59.7109375" style="594" customWidth="1"/>
    <col min="2304" max="2304" width="4.7109375" style="594" customWidth="1"/>
    <col min="2305" max="2305" width="6.7109375" style="594" customWidth="1"/>
    <col min="2306" max="2306" width="1.7109375" style="594" customWidth="1"/>
    <col min="2307" max="2307" width="59.7109375" style="594" customWidth="1"/>
    <col min="2308" max="2308" width="4.7109375" style="594" customWidth="1"/>
    <col min="2309" max="2309" width="6.7109375" style="594" customWidth="1"/>
    <col min="2310" max="2310" width="2.7109375" style="594" customWidth="1"/>
    <col min="2311" max="2323" width="10.7109375" style="594" customWidth="1"/>
    <col min="2324" max="2557" width="9.140625" style="594"/>
    <col min="2558" max="2558" width="3.28515625" style="594" customWidth="1"/>
    <col min="2559" max="2559" width="59.7109375" style="594" customWidth="1"/>
    <col min="2560" max="2560" width="4.7109375" style="594" customWidth="1"/>
    <col min="2561" max="2561" width="6.7109375" style="594" customWidth="1"/>
    <col min="2562" max="2562" width="1.7109375" style="594" customWidth="1"/>
    <col min="2563" max="2563" width="59.7109375" style="594" customWidth="1"/>
    <col min="2564" max="2564" width="4.7109375" style="594" customWidth="1"/>
    <col min="2565" max="2565" width="6.7109375" style="594" customWidth="1"/>
    <col min="2566" max="2566" width="2.7109375" style="594" customWidth="1"/>
    <col min="2567" max="2579" width="10.7109375" style="594" customWidth="1"/>
    <col min="2580" max="2813" width="9.140625" style="594"/>
    <col min="2814" max="2814" width="3.28515625" style="594" customWidth="1"/>
    <col min="2815" max="2815" width="59.7109375" style="594" customWidth="1"/>
    <col min="2816" max="2816" width="4.7109375" style="594" customWidth="1"/>
    <col min="2817" max="2817" width="6.7109375" style="594" customWidth="1"/>
    <col min="2818" max="2818" width="1.7109375" style="594" customWidth="1"/>
    <col min="2819" max="2819" width="59.7109375" style="594" customWidth="1"/>
    <col min="2820" max="2820" width="4.7109375" style="594" customWidth="1"/>
    <col min="2821" max="2821" width="6.7109375" style="594" customWidth="1"/>
    <col min="2822" max="2822" width="2.7109375" style="594" customWidth="1"/>
    <col min="2823" max="2835" width="10.7109375" style="594" customWidth="1"/>
    <col min="2836" max="3069" width="9.140625" style="594"/>
    <col min="3070" max="3070" width="3.28515625" style="594" customWidth="1"/>
    <col min="3071" max="3071" width="59.7109375" style="594" customWidth="1"/>
    <col min="3072" max="3072" width="4.7109375" style="594" customWidth="1"/>
    <col min="3073" max="3073" width="6.7109375" style="594" customWidth="1"/>
    <col min="3074" max="3074" width="1.7109375" style="594" customWidth="1"/>
    <col min="3075" max="3075" width="59.7109375" style="594" customWidth="1"/>
    <col min="3076" max="3076" width="4.7109375" style="594" customWidth="1"/>
    <col min="3077" max="3077" width="6.7109375" style="594" customWidth="1"/>
    <col min="3078" max="3078" width="2.7109375" style="594" customWidth="1"/>
    <col min="3079" max="3091" width="10.7109375" style="594" customWidth="1"/>
    <col min="3092" max="3325" width="9.140625" style="594"/>
    <col min="3326" max="3326" width="3.28515625" style="594" customWidth="1"/>
    <col min="3327" max="3327" width="59.7109375" style="594" customWidth="1"/>
    <col min="3328" max="3328" width="4.7109375" style="594" customWidth="1"/>
    <col min="3329" max="3329" width="6.7109375" style="594" customWidth="1"/>
    <col min="3330" max="3330" width="1.7109375" style="594" customWidth="1"/>
    <col min="3331" max="3331" width="59.7109375" style="594" customWidth="1"/>
    <col min="3332" max="3332" width="4.7109375" style="594" customWidth="1"/>
    <col min="3333" max="3333" width="6.7109375" style="594" customWidth="1"/>
    <col min="3334" max="3334" width="2.7109375" style="594" customWidth="1"/>
    <col min="3335" max="3347" width="10.7109375" style="594" customWidth="1"/>
    <col min="3348" max="3581" width="9.140625" style="594"/>
    <col min="3582" max="3582" width="3.28515625" style="594" customWidth="1"/>
    <col min="3583" max="3583" width="59.7109375" style="594" customWidth="1"/>
    <col min="3584" max="3584" width="4.7109375" style="594" customWidth="1"/>
    <col min="3585" max="3585" width="6.7109375" style="594" customWidth="1"/>
    <col min="3586" max="3586" width="1.7109375" style="594" customWidth="1"/>
    <col min="3587" max="3587" width="59.7109375" style="594" customWidth="1"/>
    <col min="3588" max="3588" width="4.7109375" style="594" customWidth="1"/>
    <col min="3589" max="3589" width="6.7109375" style="594" customWidth="1"/>
    <col min="3590" max="3590" width="2.7109375" style="594" customWidth="1"/>
    <col min="3591" max="3603" width="10.7109375" style="594" customWidth="1"/>
    <col min="3604" max="3837" width="9.140625" style="594"/>
    <col min="3838" max="3838" width="3.28515625" style="594" customWidth="1"/>
    <col min="3839" max="3839" width="59.7109375" style="594" customWidth="1"/>
    <col min="3840" max="3840" width="4.7109375" style="594" customWidth="1"/>
    <col min="3841" max="3841" width="6.7109375" style="594" customWidth="1"/>
    <col min="3842" max="3842" width="1.7109375" style="594" customWidth="1"/>
    <col min="3843" max="3843" width="59.7109375" style="594" customWidth="1"/>
    <col min="3844" max="3844" width="4.7109375" style="594" customWidth="1"/>
    <col min="3845" max="3845" width="6.7109375" style="594" customWidth="1"/>
    <col min="3846" max="3846" width="2.7109375" style="594" customWidth="1"/>
    <col min="3847" max="3859" width="10.7109375" style="594" customWidth="1"/>
    <col min="3860" max="4093" width="9.140625" style="594"/>
    <col min="4094" max="4094" width="3.28515625" style="594" customWidth="1"/>
    <col min="4095" max="4095" width="59.7109375" style="594" customWidth="1"/>
    <col min="4096" max="4096" width="4.7109375" style="594" customWidth="1"/>
    <col min="4097" max="4097" width="6.7109375" style="594" customWidth="1"/>
    <col min="4098" max="4098" width="1.7109375" style="594" customWidth="1"/>
    <col min="4099" max="4099" width="59.7109375" style="594" customWidth="1"/>
    <col min="4100" max="4100" width="4.7109375" style="594" customWidth="1"/>
    <col min="4101" max="4101" width="6.7109375" style="594" customWidth="1"/>
    <col min="4102" max="4102" width="2.7109375" style="594" customWidth="1"/>
    <col min="4103" max="4115" width="10.7109375" style="594" customWidth="1"/>
    <col min="4116" max="4349" width="9.140625" style="594"/>
    <col min="4350" max="4350" width="3.28515625" style="594" customWidth="1"/>
    <col min="4351" max="4351" width="59.7109375" style="594" customWidth="1"/>
    <col min="4352" max="4352" width="4.7109375" style="594" customWidth="1"/>
    <col min="4353" max="4353" width="6.7109375" style="594" customWidth="1"/>
    <col min="4354" max="4354" width="1.7109375" style="594" customWidth="1"/>
    <col min="4355" max="4355" width="59.7109375" style="594" customWidth="1"/>
    <col min="4356" max="4356" width="4.7109375" style="594" customWidth="1"/>
    <col min="4357" max="4357" width="6.7109375" style="594" customWidth="1"/>
    <col min="4358" max="4358" width="2.7109375" style="594" customWidth="1"/>
    <col min="4359" max="4371" width="10.7109375" style="594" customWidth="1"/>
    <col min="4372" max="4605" width="9.140625" style="594"/>
    <col min="4606" max="4606" width="3.28515625" style="594" customWidth="1"/>
    <col min="4607" max="4607" width="59.7109375" style="594" customWidth="1"/>
    <col min="4608" max="4608" width="4.7109375" style="594" customWidth="1"/>
    <col min="4609" max="4609" width="6.7109375" style="594" customWidth="1"/>
    <col min="4610" max="4610" width="1.7109375" style="594" customWidth="1"/>
    <col min="4611" max="4611" width="59.7109375" style="594" customWidth="1"/>
    <col min="4612" max="4612" width="4.7109375" style="594" customWidth="1"/>
    <col min="4613" max="4613" width="6.7109375" style="594" customWidth="1"/>
    <col min="4614" max="4614" width="2.7109375" style="594" customWidth="1"/>
    <col min="4615" max="4627" width="10.7109375" style="594" customWidth="1"/>
    <col min="4628" max="4861" width="9.140625" style="594"/>
    <col min="4862" max="4862" width="3.28515625" style="594" customWidth="1"/>
    <col min="4863" max="4863" width="59.7109375" style="594" customWidth="1"/>
    <col min="4864" max="4864" width="4.7109375" style="594" customWidth="1"/>
    <col min="4865" max="4865" width="6.7109375" style="594" customWidth="1"/>
    <col min="4866" max="4866" width="1.7109375" style="594" customWidth="1"/>
    <col min="4867" max="4867" width="59.7109375" style="594" customWidth="1"/>
    <col min="4868" max="4868" width="4.7109375" style="594" customWidth="1"/>
    <col min="4869" max="4869" width="6.7109375" style="594" customWidth="1"/>
    <col min="4870" max="4870" width="2.7109375" style="594" customWidth="1"/>
    <col min="4871" max="4883" width="10.7109375" style="594" customWidth="1"/>
    <col min="4884" max="5117" width="9.140625" style="594"/>
    <col min="5118" max="5118" width="3.28515625" style="594" customWidth="1"/>
    <col min="5119" max="5119" width="59.7109375" style="594" customWidth="1"/>
    <col min="5120" max="5120" width="4.7109375" style="594" customWidth="1"/>
    <col min="5121" max="5121" width="6.7109375" style="594" customWidth="1"/>
    <col min="5122" max="5122" width="1.7109375" style="594" customWidth="1"/>
    <col min="5123" max="5123" width="59.7109375" style="594" customWidth="1"/>
    <col min="5124" max="5124" width="4.7109375" style="594" customWidth="1"/>
    <col min="5125" max="5125" width="6.7109375" style="594" customWidth="1"/>
    <col min="5126" max="5126" width="2.7109375" style="594" customWidth="1"/>
    <col min="5127" max="5139" width="10.7109375" style="594" customWidth="1"/>
    <col min="5140" max="5373" width="9.140625" style="594"/>
    <col min="5374" max="5374" width="3.28515625" style="594" customWidth="1"/>
    <col min="5375" max="5375" width="59.7109375" style="594" customWidth="1"/>
    <col min="5376" max="5376" width="4.7109375" style="594" customWidth="1"/>
    <col min="5377" max="5377" width="6.7109375" style="594" customWidth="1"/>
    <col min="5378" max="5378" width="1.7109375" style="594" customWidth="1"/>
    <col min="5379" max="5379" width="59.7109375" style="594" customWidth="1"/>
    <col min="5380" max="5380" width="4.7109375" style="594" customWidth="1"/>
    <col min="5381" max="5381" width="6.7109375" style="594" customWidth="1"/>
    <col min="5382" max="5382" width="2.7109375" style="594" customWidth="1"/>
    <col min="5383" max="5395" width="10.7109375" style="594" customWidth="1"/>
    <col min="5396" max="5629" width="9.140625" style="594"/>
    <col min="5630" max="5630" width="3.28515625" style="594" customWidth="1"/>
    <col min="5631" max="5631" width="59.7109375" style="594" customWidth="1"/>
    <col min="5632" max="5632" width="4.7109375" style="594" customWidth="1"/>
    <col min="5633" max="5633" width="6.7109375" style="594" customWidth="1"/>
    <col min="5634" max="5634" width="1.7109375" style="594" customWidth="1"/>
    <col min="5635" max="5635" width="59.7109375" style="594" customWidth="1"/>
    <col min="5636" max="5636" width="4.7109375" style="594" customWidth="1"/>
    <col min="5637" max="5637" width="6.7109375" style="594" customWidth="1"/>
    <col min="5638" max="5638" width="2.7109375" style="594" customWidth="1"/>
    <col min="5639" max="5651" width="10.7109375" style="594" customWidth="1"/>
    <col min="5652" max="5885" width="9.140625" style="594"/>
    <col min="5886" max="5886" width="3.28515625" style="594" customWidth="1"/>
    <col min="5887" max="5887" width="59.7109375" style="594" customWidth="1"/>
    <col min="5888" max="5888" width="4.7109375" style="594" customWidth="1"/>
    <col min="5889" max="5889" width="6.7109375" style="594" customWidth="1"/>
    <col min="5890" max="5890" width="1.7109375" style="594" customWidth="1"/>
    <col min="5891" max="5891" width="59.7109375" style="594" customWidth="1"/>
    <col min="5892" max="5892" width="4.7109375" style="594" customWidth="1"/>
    <col min="5893" max="5893" width="6.7109375" style="594" customWidth="1"/>
    <col min="5894" max="5894" width="2.7109375" style="594" customWidth="1"/>
    <col min="5895" max="5907" width="10.7109375" style="594" customWidth="1"/>
    <col min="5908" max="6141" width="9.140625" style="594"/>
    <col min="6142" max="6142" width="3.28515625" style="594" customWidth="1"/>
    <col min="6143" max="6143" width="59.7109375" style="594" customWidth="1"/>
    <col min="6144" max="6144" width="4.7109375" style="594" customWidth="1"/>
    <col min="6145" max="6145" width="6.7109375" style="594" customWidth="1"/>
    <col min="6146" max="6146" width="1.7109375" style="594" customWidth="1"/>
    <col min="6147" max="6147" width="59.7109375" style="594" customWidth="1"/>
    <col min="6148" max="6148" width="4.7109375" style="594" customWidth="1"/>
    <col min="6149" max="6149" width="6.7109375" style="594" customWidth="1"/>
    <col min="6150" max="6150" width="2.7109375" style="594" customWidth="1"/>
    <col min="6151" max="6163" width="10.7109375" style="594" customWidth="1"/>
    <col min="6164" max="6397" width="9.140625" style="594"/>
    <col min="6398" max="6398" width="3.28515625" style="594" customWidth="1"/>
    <col min="6399" max="6399" width="59.7109375" style="594" customWidth="1"/>
    <col min="6400" max="6400" width="4.7109375" style="594" customWidth="1"/>
    <col min="6401" max="6401" width="6.7109375" style="594" customWidth="1"/>
    <col min="6402" max="6402" width="1.7109375" style="594" customWidth="1"/>
    <col min="6403" max="6403" width="59.7109375" style="594" customWidth="1"/>
    <col min="6404" max="6404" width="4.7109375" style="594" customWidth="1"/>
    <col min="6405" max="6405" width="6.7109375" style="594" customWidth="1"/>
    <col min="6406" max="6406" width="2.7109375" style="594" customWidth="1"/>
    <col min="6407" max="6419" width="10.7109375" style="594" customWidth="1"/>
    <col min="6420" max="6653" width="9.140625" style="594"/>
    <col min="6654" max="6654" width="3.28515625" style="594" customWidth="1"/>
    <col min="6655" max="6655" width="59.7109375" style="594" customWidth="1"/>
    <col min="6656" max="6656" width="4.7109375" style="594" customWidth="1"/>
    <col min="6657" max="6657" width="6.7109375" style="594" customWidth="1"/>
    <col min="6658" max="6658" width="1.7109375" style="594" customWidth="1"/>
    <col min="6659" max="6659" width="59.7109375" style="594" customWidth="1"/>
    <col min="6660" max="6660" width="4.7109375" style="594" customWidth="1"/>
    <col min="6661" max="6661" width="6.7109375" style="594" customWidth="1"/>
    <col min="6662" max="6662" width="2.7109375" style="594" customWidth="1"/>
    <col min="6663" max="6675" width="10.7109375" style="594" customWidth="1"/>
    <col min="6676" max="6909" width="9.140625" style="594"/>
    <col min="6910" max="6910" width="3.28515625" style="594" customWidth="1"/>
    <col min="6911" max="6911" width="59.7109375" style="594" customWidth="1"/>
    <col min="6912" max="6912" width="4.7109375" style="594" customWidth="1"/>
    <col min="6913" max="6913" width="6.7109375" style="594" customWidth="1"/>
    <col min="6914" max="6914" width="1.7109375" style="594" customWidth="1"/>
    <col min="6915" max="6915" width="59.7109375" style="594" customWidth="1"/>
    <col min="6916" max="6916" width="4.7109375" style="594" customWidth="1"/>
    <col min="6917" max="6917" width="6.7109375" style="594" customWidth="1"/>
    <col min="6918" max="6918" width="2.7109375" style="594" customWidth="1"/>
    <col min="6919" max="6931" width="10.7109375" style="594" customWidth="1"/>
    <col min="6932" max="7165" width="9.140625" style="594"/>
    <col min="7166" max="7166" width="3.28515625" style="594" customWidth="1"/>
    <col min="7167" max="7167" width="59.7109375" style="594" customWidth="1"/>
    <col min="7168" max="7168" width="4.7109375" style="594" customWidth="1"/>
    <col min="7169" max="7169" width="6.7109375" style="594" customWidth="1"/>
    <col min="7170" max="7170" width="1.7109375" style="594" customWidth="1"/>
    <col min="7171" max="7171" width="59.7109375" style="594" customWidth="1"/>
    <col min="7172" max="7172" width="4.7109375" style="594" customWidth="1"/>
    <col min="7173" max="7173" width="6.7109375" style="594" customWidth="1"/>
    <col min="7174" max="7174" width="2.7109375" style="594" customWidth="1"/>
    <col min="7175" max="7187" width="10.7109375" style="594" customWidth="1"/>
    <col min="7188" max="7421" width="9.140625" style="594"/>
    <col min="7422" max="7422" width="3.28515625" style="594" customWidth="1"/>
    <col min="7423" max="7423" width="59.7109375" style="594" customWidth="1"/>
    <col min="7424" max="7424" width="4.7109375" style="594" customWidth="1"/>
    <col min="7425" max="7425" width="6.7109375" style="594" customWidth="1"/>
    <col min="7426" max="7426" width="1.7109375" style="594" customWidth="1"/>
    <col min="7427" max="7427" width="59.7109375" style="594" customWidth="1"/>
    <col min="7428" max="7428" width="4.7109375" style="594" customWidth="1"/>
    <col min="7429" max="7429" width="6.7109375" style="594" customWidth="1"/>
    <col min="7430" max="7430" width="2.7109375" style="594" customWidth="1"/>
    <col min="7431" max="7443" width="10.7109375" style="594" customWidth="1"/>
    <col min="7444" max="7677" width="9.140625" style="594"/>
    <col min="7678" max="7678" width="3.28515625" style="594" customWidth="1"/>
    <col min="7679" max="7679" width="59.7109375" style="594" customWidth="1"/>
    <col min="7680" max="7680" width="4.7109375" style="594" customWidth="1"/>
    <col min="7681" max="7681" width="6.7109375" style="594" customWidth="1"/>
    <col min="7682" max="7682" width="1.7109375" style="594" customWidth="1"/>
    <col min="7683" max="7683" width="59.7109375" style="594" customWidth="1"/>
    <col min="7684" max="7684" width="4.7109375" style="594" customWidth="1"/>
    <col min="7685" max="7685" width="6.7109375" style="594" customWidth="1"/>
    <col min="7686" max="7686" width="2.7109375" style="594" customWidth="1"/>
    <col min="7687" max="7699" width="10.7109375" style="594" customWidth="1"/>
    <col min="7700" max="7933" width="9.140625" style="594"/>
    <col min="7934" max="7934" width="3.28515625" style="594" customWidth="1"/>
    <col min="7935" max="7935" width="59.7109375" style="594" customWidth="1"/>
    <col min="7936" max="7936" width="4.7109375" style="594" customWidth="1"/>
    <col min="7937" max="7937" width="6.7109375" style="594" customWidth="1"/>
    <col min="7938" max="7938" width="1.7109375" style="594" customWidth="1"/>
    <col min="7939" max="7939" width="59.7109375" style="594" customWidth="1"/>
    <col min="7940" max="7940" width="4.7109375" style="594" customWidth="1"/>
    <col min="7941" max="7941" width="6.7109375" style="594" customWidth="1"/>
    <col min="7942" max="7942" width="2.7109375" style="594" customWidth="1"/>
    <col min="7943" max="7955" width="10.7109375" style="594" customWidth="1"/>
    <col min="7956" max="8189" width="9.140625" style="594"/>
    <col min="8190" max="8190" width="3.28515625" style="594" customWidth="1"/>
    <col min="8191" max="8191" width="59.7109375" style="594" customWidth="1"/>
    <col min="8192" max="8192" width="4.7109375" style="594" customWidth="1"/>
    <col min="8193" max="8193" width="6.7109375" style="594" customWidth="1"/>
    <col min="8194" max="8194" width="1.7109375" style="594" customWidth="1"/>
    <col min="8195" max="8195" width="59.7109375" style="594" customWidth="1"/>
    <col min="8196" max="8196" width="4.7109375" style="594" customWidth="1"/>
    <col min="8197" max="8197" width="6.7109375" style="594" customWidth="1"/>
    <col min="8198" max="8198" width="2.7109375" style="594" customWidth="1"/>
    <col min="8199" max="8211" width="10.7109375" style="594" customWidth="1"/>
    <col min="8212" max="8445" width="9.140625" style="594"/>
    <col min="8446" max="8446" width="3.28515625" style="594" customWidth="1"/>
    <col min="8447" max="8447" width="59.7109375" style="594" customWidth="1"/>
    <col min="8448" max="8448" width="4.7109375" style="594" customWidth="1"/>
    <col min="8449" max="8449" width="6.7109375" style="594" customWidth="1"/>
    <col min="8450" max="8450" width="1.7109375" style="594" customWidth="1"/>
    <col min="8451" max="8451" width="59.7109375" style="594" customWidth="1"/>
    <col min="8452" max="8452" width="4.7109375" style="594" customWidth="1"/>
    <col min="8453" max="8453" width="6.7109375" style="594" customWidth="1"/>
    <col min="8454" max="8454" width="2.7109375" style="594" customWidth="1"/>
    <col min="8455" max="8467" width="10.7109375" style="594" customWidth="1"/>
    <col min="8468" max="8701" width="9.140625" style="594"/>
    <col min="8702" max="8702" width="3.28515625" style="594" customWidth="1"/>
    <col min="8703" max="8703" width="59.7109375" style="594" customWidth="1"/>
    <col min="8704" max="8704" width="4.7109375" style="594" customWidth="1"/>
    <col min="8705" max="8705" width="6.7109375" style="594" customWidth="1"/>
    <col min="8706" max="8706" width="1.7109375" style="594" customWidth="1"/>
    <col min="8707" max="8707" width="59.7109375" style="594" customWidth="1"/>
    <col min="8708" max="8708" width="4.7109375" style="594" customWidth="1"/>
    <col min="8709" max="8709" width="6.7109375" style="594" customWidth="1"/>
    <col min="8710" max="8710" width="2.7109375" style="594" customWidth="1"/>
    <col min="8711" max="8723" width="10.7109375" style="594" customWidth="1"/>
    <col min="8724" max="8957" width="9.140625" style="594"/>
    <col min="8958" max="8958" width="3.28515625" style="594" customWidth="1"/>
    <col min="8959" max="8959" width="59.7109375" style="594" customWidth="1"/>
    <col min="8960" max="8960" width="4.7109375" style="594" customWidth="1"/>
    <col min="8961" max="8961" width="6.7109375" style="594" customWidth="1"/>
    <col min="8962" max="8962" width="1.7109375" style="594" customWidth="1"/>
    <col min="8963" max="8963" width="59.7109375" style="594" customWidth="1"/>
    <col min="8964" max="8964" width="4.7109375" style="594" customWidth="1"/>
    <col min="8965" max="8965" width="6.7109375" style="594" customWidth="1"/>
    <col min="8966" max="8966" width="2.7109375" style="594" customWidth="1"/>
    <col min="8967" max="8979" width="10.7109375" style="594" customWidth="1"/>
    <col min="8980" max="9213" width="9.140625" style="594"/>
    <col min="9214" max="9214" width="3.28515625" style="594" customWidth="1"/>
    <col min="9215" max="9215" width="59.7109375" style="594" customWidth="1"/>
    <col min="9216" max="9216" width="4.7109375" style="594" customWidth="1"/>
    <col min="9217" max="9217" width="6.7109375" style="594" customWidth="1"/>
    <col min="9218" max="9218" width="1.7109375" style="594" customWidth="1"/>
    <col min="9219" max="9219" width="59.7109375" style="594" customWidth="1"/>
    <col min="9220" max="9220" width="4.7109375" style="594" customWidth="1"/>
    <col min="9221" max="9221" width="6.7109375" style="594" customWidth="1"/>
    <col min="9222" max="9222" width="2.7109375" style="594" customWidth="1"/>
    <col min="9223" max="9235" width="10.7109375" style="594" customWidth="1"/>
    <col min="9236" max="9469" width="9.140625" style="594"/>
    <col min="9470" max="9470" width="3.28515625" style="594" customWidth="1"/>
    <col min="9471" max="9471" width="59.7109375" style="594" customWidth="1"/>
    <col min="9472" max="9472" width="4.7109375" style="594" customWidth="1"/>
    <col min="9473" max="9473" width="6.7109375" style="594" customWidth="1"/>
    <col min="9474" max="9474" width="1.7109375" style="594" customWidth="1"/>
    <col min="9475" max="9475" width="59.7109375" style="594" customWidth="1"/>
    <col min="9476" max="9476" width="4.7109375" style="594" customWidth="1"/>
    <col min="9477" max="9477" width="6.7109375" style="594" customWidth="1"/>
    <col min="9478" max="9478" width="2.7109375" style="594" customWidth="1"/>
    <col min="9479" max="9491" width="10.7109375" style="594" customWidth="1"/>
    <col min="9492" max="9725" width="9.140625" style="594"/>
    <col min="9726" max="9726" width="3.28515625" style="594" customWidth="1"/>
    <col min="9727" max="9727" width="59.7109375" style="594" customWidth="1"/>
    <col min="9728" max="9728" width="4.7109375" style="594" customWidth="1"/>
    <col min="9729" max="9729" width="6.7109375" style="594" customWidth="1"/>
    <col min="9730" max="9730" width="1.7109375" style="594" customWidth="1"/>
    <col min="9731" max="9731" width="59.7109375" style="594" customWidth="1"/>
    <col min="9732" max="9732" width="4.7109375" style="594" customWidth="1"/>
    <col min="9733" max="9733" width="6.7109375" style="594" customWidth="1"/>
    <col min="9734" max="9734" width="2.7109375" style="594" customWidth="1"/>
    <col min="9735" max="9747" width="10.7109375" style="594" customWidth="1"/>
    <col min="9748" max="9981" width="9.140625" style="594"/>
    <col min="9982" max="9982" width="3.28515625" style="594" customWidth="1"/>
    <col min="9983" max="9983" width="59.7109375" style="594" customWidth="1"/>
    <col min="9984" max="9984" width="4.7109375" style="594" customWidth="1"/>
    <col min="9985" max="9985" width="6.7109375" style="594" customWidth="1"/>
    <col min="9986" max="9986" width="1.7109375" style="594" customWidth="1"/>
    <col min="9987" max="9987" width="59.7109375" style="594" customWidth="1"/>
    <col min="9988" max="9988" width="4.7109375" style="594" customWidth="1"/>
    <col min="9989" max="9989" width="6.7109375" style="594" customWidth="1"/>
    <col min="9990" max="9990" width="2.7109375" style="594" customWidth="1"/>
    <col min="9991" max="10003" width="10.7109375" style="594" customWidth="1"/>
    <col min="10004" max="10237" width="9.140625" style="594"/>
    <col min="10238" max="10238" width="3.28515625" style="594" customWidth="1"/>
    <col min="10239" max="10239" width="59.7109375" style="594" customWidth="1"/>
    <col min="10240" max="10240" width="4.7109375" style="594" customWidth="1"/>
    <col min="10241" max="10241" width="6.7109375" style="594" customWidth="1"/>
    <col min="10242" max="10242" width="1.7109375" style="594" customWidth="1"/>
    <col min="10243" max="10243" width="59.7109375" style="594" customWidth="1"/>
    <col min="10244" max="10244" width="4.7109375" style="594" customWidth="1"/>
    <col min="10245" max="10245" width="6.7109375" style="594" customWidth="1"/>
    <col min="10246" max="10246" width="2.7109375" style="594" customWidth="1"/>
    <col min="10247" max="10259" width="10.7109375" style="594" customWidth="1"/>
    <col min="10260" max="10493" width="9.140625" style="594"/>
    <col min="10494" max="10494" width="3.28515625" style="594" customWidth="1"/>
    <col min="10495" max="10495" width="59.7109375" style="594" customWidth="1"/>
    <col min="10496" max="10496" width="4.7109375" style="594" customWidth="1"/>
    <col min="10497" max="10497" width="6.7109375" style="594" customWidth="1"/>
    <col min="10498" max="10498" width="1.7109375" style="594" customWidth="1"/>
    <col min="10499" max="10499" width="59.7109375" style="594" customWidth="1"/>
    <col min="10500" max="10500" width="4.7109375" style="594" customWidth="1"/>
    <col min="10501" max="10501" width="6.7109375" style="594" customWidth="1"/>
    <col min="10502" max="10502" width="2.7109375" style="594" customWidth="1"/>
    <col min="10503" max="10515" width="10.7109375" style="594" customWidth="1"/>
    <col min="10516" max="10749" width="9.140625" style="594"/>
    <col min="10750" max="10750" width="3.28515625" style="594" customWidth="1"/>
    <col min="10751" max="10751" width="59.7109375" style="594" customWidth="1"/>
    <col min="10752" max="10752" width="4.7109375" style="594" customWidth="1"/>
    <col min="10753" max="10753" width="6.7109375" style="594" customWidth="1"/>
    <col min="10754" max="10754" width="1.7109375" style="594" customWidth="1"/>
    <col min="10755" max="10755" width="59.7109375" style="594" customWidth="1"/>
    <col min="10756" max="10756" width="4.7109375" style="594" customWidth="1"/>
    <col min="10757" max="10757" width="6.7109375" style="594" customWidth="1"/>
    <col min="10758" max="10758" width="2.7109375" style="594" customWidth="1"/>
    <col min="10759" max="10771" width="10.7109375" style="594" customWidth="1"/>
    <col min="10772" max="11005" width="9.140625" style="594"/>
    <col min="11006" max="11006" width="3.28515625" style="594" customWidth="1"/>
    <col min="11007" max="11007" width="59.7109375" style="594" customWidth="1"/>
    <col min="11008" max="11008" width="4.7109375" style="594" customWidth="1"/>
    <col min="11009" max="11009" width="6.7109375" style="594" customWidth="1"/>
    <col min="11010" max="11010" width="1.7109375" style="594" customWidth="1"/>
    <col min="11011" max="11011" width="59.7109375" style="594" customWidth="1"/>
    <col min="11012" max="11012" width="4.7109375" style="594" customWidth="1"/>
    <col min="11013" max="11013" width="6.7109375" style="594" customWidth="1"/>
    <col min="11014" max="11014" width="2.7109375" style="594" customWidth="1"/>
    <col min="11015" max="11027" width="10.7109375" style="594" customWidth="1"/>
    <col min="11028" max="11261" width="9.140625" style="594"/>
    <col min="11262" max="11262" width="3.28515625" style="594" customWidth="1"/>
    <col min="11263" max="11263" width="59.7109375" style="594" customWidth="1"/>
    <col min="11264" max="11264" width="4.7109375" style="594" customWidth="1"/>
    <col min="11265" max="11265" width="6.7109375" style="594" customWidth="1"/>
    <col min="11266" max="11266" width="1.7109375" style="594" customWidth="1"/>
    <col min="11267" max="11267" width="59.7109375" style="594" customWidth="1"/>
    <col min="11268" max="11268" width="4.7109375" style="594" customWidth="1"/>
    <col min="11269" max="11269" width="6.7109375" style="594" customWidth="1"/>
    <col min="11270" max="11270" width="2.7109375" style="594" customWidth="1"/>
    <col min="11271" max="11283" width="10.7109375" style="594" customWidth="1"/>
    <col min="11284" max="11517" width="9.140625" style="594"/>
    <col min="11518" max="11518" width="3.28515625" style="594" customWidth="1"/>
    <col min="11519" max="11519" width="59.7109375" style="594" customWidth="1"/>
    <col min="11520" max="11520" width="4.7109375" style="594" customWidth="1"/>
    <col min="11521" max="11521" width="6.7109375" style="594" customWidth="1"/>
    <col min="11522" max="11522" width="1.7109375" style="594" customWidth="1"/>
    <col min="11523" max="11523" width="59.7109375" style="594" customWidth="1"/>
    <col min="11524" max="11524" width="4.7109375" style="594" customWidth="1"/>
    <col min="11525" max="11525" width="6.7109375" style="594" customWidth="1"/>
    <col min="11526" max="11526" width="2.7109375" style="594" customWidth="1"/>
    <col min="11527" max="11539" width="10.7109375" style="594" customWidth="1"/>
    <col min="11540" max="11773" width="9.140625" style="594"/>
    <col min="11774" max="11774" width="3.28515625" style="594" customWidth="1"/>
    <col min="11775" max="11775" width="59.7109375" style="594" customWidth="1"/>
    <col min="11776" max="11776" width="4.7109375" style="594" customWidth="1"/>
    <col min="11777" max="11777" width="6.7109375" style="594" customWidth="1"/>
    <col min="11778" max="11778" width="1.7109375" style="594" customWidth="1"/>
    <col min="11779" max="11779" width="59.7109375" style="594" customWidth="1"/>
    <col min="11780" max="11780" width="4.7109375" style="594" customWidth="1"/>
    <col min="11781" max="11781" width="6.7109375" style="594" customWidth="1"/>
    <col min="11782" max="11782" width="2.7109375" style="594" customWidth="1"/>
    <col min="11783" max="11795" width="10.7109375" style="594" customWidth="1"/>
    <col min="11796" max="12029" width="9.140625" style="594"/>
    <col min="12030" max="12030" width="3.28515625" style="594" customWidth="1"/>
    <col min="12031" max="12031" width="59.7109375" style="594" customWidth="1"/>
    <col min="12032" max="12032" width="4.7109375" style="594" customWidth="1"/>
    <col min="12033" max="12033" width="6.7109375" style="594" customWidth="1"/>
    <col min="12034" max="12034" width="1.7109375" style="594" customWidth="1"/>
    <col min="12035" max="12035" width="59.7109375" style="594" customWidth="1"/>
    <col min="12036" max="12036" width="4.7109375" style="594" customWidth="1"/>
    <col min="12037" max="12037" width="6.7109375" style="594" customWidth="1"/>
    <col min="12038" max="12038" width="2.7109375" style="594" customWidth="1"/>
    <col min="12039" max="12051" width="10.7109375" style="594" customWidth="1"/>
    <col min="12052" max="12285" width="9.140625" style="594"/>
    <col min="12286" max="12286" width="3.28515625" style="594" customWidth="1"/>
    <col min="12287" max="12287" width="59.7109375" style="594" customWidth="1"/>
    <col min="12288" max="12288" width="4.7109375" style="594" customWidth="1"/>
    <col min="12289" max="12289" width="6.7109375" style="594" customWidth="1"/>
    <col min="12290" max="12290" width="1.7109375" style="594" customWidth="1"/>
    <col min="12291" max="12291" width="59.7109375" style="594" customWidth="1"/>
    <col min="12292" max="12292" width="4.7109375" style="594" customWidth="1"/>
    <col min="12293" max="12293" width="6.7109375" style="594" customWidth="1"/>
    <col min="12294" max="12294" width="2.7109375" style="594" customWidth="1"/>
    <col min="12295" max="12307" width="10.7109375" style="594" customWidth="1"/>
    <col min="12308" max="12541" width="9.140625" style="594"/>
    <col min="12542" max="12542" width="3.28515625" style="594" customWidth="1"/>
    <col min="12543" max="12543" width="59.7109375" style="594" customWidth="1"/>
    <col min="12544" max="12544" width="4.7109375" style="594" customWidth="1"/>
    <col min="12545" max="12545" width="6.7109375" style="594" customWidth="1"/>
    <col min="12546" max="12546" width="1.7109375" style="594" customWidth="1"/>
    <col min="12547" max="12547" width="59.7109375" style="594" customWidth="1"/>
    <col min="12548" max="12548" width="4.7109375" style="594" customWidth="1"/>
    <col min="12549" max="12549" width="6.7109375" style="594" customWidth="1"/>
    <col min="12550" max="12550" width="2.7109375" style="594" customWidth="1"/>
    <col min="12551" max="12563" width="10.7109375" style="594" customWidth="1"/>
    <col min="12564" max="12797" width="9.140625" style="594"/>
    <col min="12798" max="12798" width="3.28515625" style="594" customWidth="1"/>
    <col min="12799" max="12799" width="59.7109375" style="594" customWidth="1"/>
    <col min="12800" max="12800" width="4.7109375" style="594" customWidth="1"/>
    <col min="12801" max="12801" width="6.7109375" style="594" customWidth="1"/>
    <col min="12802" max="12802" width="1.7109375" style="594" customWidth="1"/>
    <col min="12803" max="12803" width="59.7109375" style="594" customWidth="1"/>
    <col min="12804" max="12804" width="4.7109375" style="594" customWidth="1"/>
    <col min="12805" max="12805" width="6.7109375" style="594" customWidth="1"/>
    <col min="12806" max="12806" width="2.7109375" style="594" customWidth="1"/>
    <col min="12807" max="12819" width="10.7109375" style="594" customWidth="1"/>
    <col min="12820" max="13053" width="9.140625" style="594"/>
    <col min="13054" max="13054" width="3.28515625" style="594" customWidth="1"/>
    <col min="13055" max="13055" width="59.7109375" style="594" customWidth="1"/>
    <col min="13056" max="13056" width="4.7109375" style="594" customWidth="1"/>
    <col min="13057" max="13057" width="6.7109375" style="594" customWidth="1"/>
    <col min="13058" max="13058" width="1.7109375" style="594" customWidth="1"/>
    <col min="13059" max="13059" width="59.7109375" style="594" customWidth="1"/>
    <col min="13060" max="13060" width="4.7109375" style="594" customWidth="1"/>
    <col min="13061" max="13061" width="6.7109375" style="594" customWidth="1"/>
    <col min="13062" max="13062" width="2.7109375" style="594" customWidth="1"/>
    <col min="13063" max="13075" width="10.7109375" style="594" customWidth="1"/>
    <col min="13076" max="13309" width="9.140625" style="594"/>
    <col min="13310" max="13310" width="3.28515625" style="594" customWidth="1"/>
    <col min="13311" max="13311" width="59.7109375" style="594" customWidth="1"/>
    <col min="13312" max="13312" width="4.7109375" style="594" customWidth="1"/>
    <col min="13313" max="13313" width="6.7109375" style="594" customWidth="1"/>
    <col min="13314" max="13314" width="1.7109375" style="594" customWidth="1"/>
    <col min="13315" max="13315" width="59.7109375" style="594" customWidth="1"/>
    <col min="13316" max="13316" width="4.7109375" style="594" customWidth="1"/>
    <col min="13317" max="13317" width="6.7109375" style="594" customWidth="1"/>
    <col min="13318" max="13318" width="2.7109375" style="594" customWidth="1"/>
    <col min="13319" max="13331" width="10.7109375" style="594" customWidth="1"/>
    <col min="13332" max="13565" width="9.140625" style="594"/>
    <col min="13566" max="13566" width="3.28515625" style="594" customWidth="1"/>
    <col min="13567" max="13567" width="59.7109375" style="594" customWidth="1"/>
    <col min="13568" max="13568" width="4.7109375" style="594" customWidth="1"/>
    <col min="13569" max="13569" width="6.7109375" style="594" customWidth="1"/>
    <col min="13570" max="13570" width="1.7109375" style="594" customWidth="1"/>
    <col min="13571" max="13571" width="59.7109375" style="594" customWidth="1"/>
    <col min="13572" max="13572" width="4.7109375" style="594" customWidth="1"/>
    <col min="13573" max="13573" width="6.7109375" style="594" customWidth="1"/>
    <col min="13574" max="13574" width="2.7109375" style="594" customWidth="1"/>
    <col min="13575" max="13587" width="10.7109375" style="594" customWidth="1"/>
    <col min="13588" max="13821" width="9.140625" style="594"/>
    <col min="13822" max="13822" width="3.28515625" style="594" customWidth="1"/>
    <col min="13823" max="13823" width="59.7109375" style="594" customWidth="1"/>
    <col min="13824" max="13824" width="4.7109375" style="594" customWidth="1"/>
    <col min="13825" max="13825" width="6.7109375" style="594" customWidth="1"/>
    <col min="13826" max="13826" width="1.7109375" style="594" customWidth="1"/>
    <col min="13827" max="13827" width="59.7109375" style="594" customWidth="1"/>
    <col min="13828" max="13828" width="4.7109375" style="594" customWidth="1"/>
    <col min="13829" max="13829" width="6.7109375" style="594" customWidth="1"/>
    <col min="13830" max="13830" width="2.7109375" style="594" customWidth="1"/>
    <col min="13831" max="13843" width="10.7109375" style="594" customWidth="1"/>
    <col min="13844" max="14077" width="9.140625" style="594"/>
    <col min="14078" max="14078" width="3.28515625" style="594" customWidth="1"/>
    <col min="14079" max="14079" width="59.7109375" style="594" customWidth="1"/>
    <col min="14080" max="14080" width="4.7109375" style="594" customWidth="1"/>
    <col min="14081" max="14081" width="6.7109375" style="594" customWidth="1"/>
    <col min="14082" max="14082" width="1.7109375" style="594" customWidth="1"/>
    <col min="14083" max="14083" width="59.7109375" style="594" customWidth="1"/>
    <col min="14084" max="14084" width="4.7109375" style="594" customWidth="1"/>
    <col min="14085" max="14085" width="6.7109375" style="594" customWidth="1"/>
    <col min="14086" max="14086" width="2.7109375" style="594" customWidth="1"/>
    <col min="14087" max="14099" width="10.7109375" style="594" customWidth="1"/>
    <col min="14100" max="14333" width="9.140625" style="594"/>
    <col min="14334" max="14334" width="3.28515625" style="594" customWidth="1"/>
    <col min="14335" max="14335" width="59.7109375" style="594" customWidth="1"/>
    <col min="14336" max="14336" width="4.7109375" style="594" customWidth="1"/>
    <col min="14337" max="14337" width="6.7109375" style="594" customWidth="1"/>
    <col min="14338" max="14338" width="1.7109375" style="594" customWidth="1"/>
    <col min="14339" max="14339" width="59.7109375" style="594" customWidth="1"/>
    <col min="14340" max="14340" width="4.7109375" style="594" customWidth="1"/>
    <col min="14341" max="14341" width="6.7109375" style="594" customWidth="1"/>
    <col min="14342" max="14342" width="2.7109375" style="594" customWidth="1"/>
    <col min="14343" max="14355" width="10.7109375" style="594" customWidth="1"/>
    <col min="14356" max="14589" width="9.140625" style="594"/>
    <col min="14590" max="14590" width="3.28515625" style="594" customWidth="1"/>
    <col min="14591" max="14591" width="59.7109375" style="594" customWidth="1"/>
    <col min="14592" max="14592" width="4.7109375" style="594" customWidth="1"/>
    <col min="14593" max="14593" width="6.7109375" style="594" customWidth="1"/>
    <col min="14594" max="14594" width="1.7109375" style="594" customWidth="1"/>
    <col min="14595" max="14595" width="59.7109375" style="594" customWidth="1"/>
    <col min="14596" max="14596" width="4.7109375" style="594" customWidth="1"/>
    <col min="14597" max="14597" width="6.7109375" style="594" customWidth="1"/>
    <col min="14598" max="14598" width="2.7109375" style="594" customWidth="1"/>
    <col min="14599" max="14611" width="10.7109375" style="594" customWidth="1"/>
    <col min="14612" max="14845" width="9.140625" style="594"/>
    <col min="14846" max="14846" width="3.28515625" style="594" customWidth="1"/>
    <col min="14847" max="14847" width="59.7109375" style="594" customWidth="1"/>
    <col min="14848" max="14848" width="4.7109375" style="594" customWidth="1"/>
    <col min="14849" max="14849" width="6.7109375" style="594" customWidth="1"/>
    <col min="14850" max="14850" width="1.7109375" style="594" customWidth="1"/>
    <col min="14851" max="14851" width="59.7109375" style="594" customWidth="1"/>
    <col min="14852" max="14852" width="4.7109375" style="594" customWidth="1"/>
    <col min="14853" max="14853" width="6.7109375" style="594" customWidth="1"/>
    <col min="14854" max="14854" width="2.7109375" style="594" customWidth="1"/>
    <col min="14855" max="14867" width="10.7109375" style="594" customWidth="1"/>
    <col min="14868" max="15101" width="9.140625" style="594"/>
    <col min="15102" max="15102" width="3.28515625" style="594" customWidth="1"/>
    <col min="15103" max="15103" width="59.7109375" style="594" customWidth="1"/>
    <col min="15104" max="15104" width="4.7109375" style="594" customWidth="1"/>
    <col min="15105" max="15105" width="6.7109375" style="594" customWidth="1"/>
    <col min="15106" max="15106" width="1.7109375" style="594" customWidth="1"/>
    <col min="15107" max="15107" width="59.7109375" style="594" customWidth="1"/>
    <col min="15108" max="15108" width="4.7109375" style="594" customWidth="1"/>
    <col min="15109" max="15109" width="6.7109375" style="594" customWidth="1"/>
    <col min="15110" max="15110" width="2.7109375" style="594" customWidth="1"/>
    <col min="15111" max="15123" width="10.7109375" style="594" customWidth="1"/>
    <col min="15124" max="15357" width="9.140625" style="594"/>
    <col min="15358" max="15358" width="3.28515625" style="594" customWidth="1"/>
    <col min="15359" max="15359" width="59.7109375" style="594" customWidth="1"/>
    <col min="15360" max="15360" width="4.7109375" style="594" customWidth="1"/>
    <col min="15361" max="15361" width="6.7109375" style="594" customWidth="1"/>
    <col min="15362" max="15362" width="1.7109375" style="594" customWidth="1"/>
    <col min="15363" max="15363" width="59.7109375" style="594" customWidth="1"/>
    <col min="15364" max="15364" width="4.7109375" style="594" customWidth="1"/>
    <col min="15365" max="15365" width="6.7109375" style="594" customWidth="1"/>
    <col min="15366" max="15366" width="2.7109375" style="594" customWidth="1"/>
    <col min="15367" max="15379" width="10.7109375" style="594" customWidth="1"/>
    <col min="15380" max="15613" width="9.140625" style="594"/>
    <col min="15614" max="15614" width="3.28515625" style="594" customWidth="1"/>
    <col min="15615" max="15615" width="59.7109375" style="594" customWidth="1"/>
    <col min="15616" max="15616" width="4.7109375" style="594" customWidth="1"/>
    <col min="15617" max="15617" width="6.7109375" style="594" customWidth="1"/>
    <col min="15618" max="15618" width="1.7109375" style="594" customWidth="1"/>
    <col min="15619" max="15619" width="59.7109375" style="594" customWidth="1"/>
    <col min="15620" max="15620" width="4.7109375" style="594" customWidth="1"/>
    <col min="15621" max="15621" width="6.7109375" style="594" customWidth="1"/>
    <col min="15622" max="15622" width="2.7109375" style="594" customWidth="1"/>
    <col min="15623" max="15635" width="10.7109375" style="594" customWidth="1"/>
    <col min="15636" max="15869" width="9.140625" style="594"/>
    <col min="15870" max="15870" width="3.28515625" style="594" customWidth="1"/>
    <col min="15871" max="15871" width="59.7109375" style="594" customWidth="1"/>
    <col min="15872" max="15872" width="4.7109375" style="594" customWidth="1"/>
    <col min="15873" max="15873" width="6.7109375" style="594" customWidth="1"/>
    <col min="15874" max="15874" width="1.7109375" style="594" customWidth="1"/>
    <col min="15875" max="15875" width="59.7109375" style="594" customWidth="1"/>
    <col min="15876" max="15876" width="4.7109375" style="594" customWidth="1"/>
    <col min="15877" max="15877" width="6.7109375" style="594" customWidth="1"/>
    <col min="15878" max="15878" width="2.7109375" style="594" customWidth="1"/>
    <col min="15879" max="15891" width="10.7109375" style="594" customWidth="1"/>
    <col min="15892" max="16125" width="9.140625" style="594"/>
    <col min="16126" max="16126" width="3.28515625" style="594" customWidth="1"/>
    <col min="16127" max="16127" width="59.7109375" style="594" customWidth="1"/>
    <col min="16128" max="16128" width="4.7109375" style="594" customWidth="1"/>
    <col min="16129" max="16129" width="6.7109375" style="594" customWidth="1"/>
    <col min="16130" max="16130" width="1.7109375" style="594" customWidth="1"/>
    <col min="16131" max="16131" width="59.7109375" style="594" customWidth="1"/>
    <col min="16132" max="16132" width="4.7109375" style="594" customWidth="1"/>
    <col min="16133" max="16133" width="6.7109375" style="594" customWidth="1"/>
    <col min="16134" max="16134" width="2.7109375" style="594" customWidth="1"/>
    <col min="16135" max="16147" width="10.7109375" style="594" customWidth="1"/>
    <col min="16148" max="16384" width="9.140625" style="594"/>
  </cols>
  <sheetData>
    <row r="1" spans="1:21" s="219" customFormat="1" ht="17.100000000000001" customHeight="1" x14ac:dyDescent="0.2">
      <c r="A1" s="1481" t="s">
        <v>2168</v>
      </c>
      <c r="B1" s="1481"/>
      <c r="C1" s="1481"/>
      <c r="D1" s="1481"/>
      <c r="E1" s="1481"/>
      <c r="F1" s="583"/>
      <c r="G1" s="584"/>
      <c r="H1" s="585"/>
      <c r="I1" s="585"/>
      <c r="J1" s="585"/>
      <c r="K1" s="584"/>
      <c r="L1" s="585"/>
      <c r="M1" s="585"/>
      <c r="N1" s="583"/>
      <c r="O1" s="583"/>
      <c r="P1" s="583"/>
      <c r="Q1" s="189"/>
      <c r="R1" s="189"/>
      <c r="S1" s="189"/>
      <c r="T1" s="189"/>
      <c r="U1" s="189"/>
    </row>
    <row r="2" spans="1:21" s="219" customFormat="1" ht="17.100000000000001" customHeight="1" x14ac:dyDescent="0.2">
      <c r="A2" s="1477" t="s">
        <v>2169</v>
      </c>
      <c r="B2" s="1477"/>
      <c r="C2" s="1477"/>
      <c r="D2" s="1477"/>
      <c r="E2" s="1477"/>
      <c r="F2" s="587"/>
      <c r="G2" s="572"/>
      <c r="H2" s="231"/>
      <c r="I2" s="231"/>
      <c r="J2" s="231"/>
      <c r="K2" s="572"/>
      <c r="L2" s="231"/>
      <c r="M2" s="231"/>
      <c r="N2" s="587"/>
      <c r="O2" s="587"/>
      <c r="P2" s="587"/>
      <c r="Q2" s="588"/>
      <c r="R2" s="588"/>
      <c r="S2" s="588"/>
      <c r="T2" s="588"/>
      <c r="U2" s="588"/>
    </row>
    <row r="3" spans="1:21" ht="9.9499999999999993" customHeight="1" x14ac:dyDescent="0.2">
      <c r="A3" s="244"/>
      <c r="B3" s="244"/>
      <c r="C3" s="590"/>
      <c r="D3" s="590"/>
      <c r="E3" s="590"/>
      <c r="F3" s="591"/>
      <c r="G3" s="592"/>
      <c r="H3" s="593"/>
      <c r="I3" s="593"/>
      <c r="J3" s="593"/>
      <c r="K3" s="592"/>
      <c r="L3" s="593"/>
      <c r="M3" s="593"/>
      <c r="N3" s="591"/>
      <c r="O3" s="591"/>
      <c r="P3" s="591"/>
      <c r="Q3" s="591"/>
      <c r="R3" s="591"/>
      <c r="S3" s="591"/>
    </row>
    <row r="4" spans="1:21" s="595" customFormat="1" ht="20.100000000000001" customHeight="1" x14ac:dyDescent="0.25">
      <c r="A4" s="978"/>
      <c r="B4" s="978"/>
      <c r="C4" s="978" t="s">
        <v>606</v>
      </c>
      <c r="D4" s="992" t="s">
        <v>138</v>
      </c>
      <c r="E4" s="993"/>
      <c r="F4" s="538"/>
      <c r="G4" s="597"/>
      <c r="H4" s="598"/>
      <c r="I4" s="598"/>
      <c r="J4" s="598"/>
      <c r="K4" s="597"/>
      <c r="L4" s="598"/>
      <c r="M4" s="598"/>
      <c r="N4" s="599"/>
      <c r="O4" s="599"/>
      <c r="P4" s="599"/>
      <c r="Q4" s="599"/>
      <c r="R4" s="599"/>
      <c r="S4" s="599"/>
    </row>
    <row r="5" spans="1:21" s="604" customFormat="1" ht="20.100000000000001" customHeight="1" x14ac:dyDescent="0.25">
      <c r="A5" s="978"/>
      <c r="B5" s="978"/>
      <c r="C5" s="983" t="s">
        <v>32</v>
      </c>
      <c r="D5" s="994" t="s">
        <v>139</v>
      </c>
      <c r="E5" s="994" t="s">
        <v>51</v>
      </c>
      <c r="F5" s="538"/>
      <c r="G5" s="601"/>
      <c r="H5" s="602"/>
      <c r="I5" s="602"/>
      <c r="J5" s="602"/>
      <c r="K5" s="601"/>
      <c r="L5" s="602"/>
      <c r="M5" s="602"/>
      <c r="N5" s="603"/>
      <c r="O5" s="603"/>
      <c r="P5" s="603"/>
      <c r="Q5" s="603"/>
      <c r="R5" s="603"/>
      <c r="S5" s="603"/>
    </row>
    <row r="6" spans="1:21" s="527" customFormat="1" ht="9.9499999999999993" customHeight="1" x14ac:dyDescent="0.2">
      <c r="A6" s="578"/>
      <c r="B6" s="578"/>
      <c r="C6" s="605"/>
      <c r="D6" s="605"/>
      <c r="E6" s="563"/>
      <c r="F6" s="541"/>
      <c r="G6" s="607"/>
      <c r="H6" s="608"/>
      <c r="I6" s="608"/>
      <c r="J6" s="608"/>
      <c r="K6" s="607"/>
      <c r="L6" s="608"/>
      <c r="M6" s="608"/>
      <c r="N6" s="532"/>
      <c r="O6" s="532"/>
      <c r="P6" s="532"/>
      <c r="Q6" s="532"/>
      <c r="R6" s="532"/>
      <c r="S6" s="532"/>
    </row>
    <row r="7" spans="1:21" s="612" customFormat="1" ht="42.95" customHeight="1" x14ac:dyDescent="0.2">
      <c r="A7" s="1474" t="s">
        <v>2578</v>
      </c>
      <c r="B7" s="609" t="s">
        <v>33</v>
      </c>
      <c r="C7" s="544" t="s">
        <v>1899</v>
      </c>
      <c r="D7" s="610">
        <v>530</v>
      </c>
      <c r="E7" s="611">
        <v>29.362880886426595</v>
      </c>
      <c r="G7" s="613"/>
      <c r="H7" s="614"/>
      <c r="I7" s="614"/>
      <c r="J7" s="614"/>
      <c r="K7" s="615"/>
      <c r="L7" s="614"/>
      <c r="M7" s="614"/>
    </row>
    <row r="8" spans="1:21" s="612" customFormat="1" ht="42.95" customHeight="1" x14ac:dyDescent="0.2">
      <c r="A8" s="1474"/>
      <c r="B8" s="609" t="s">
        <v>35</v>
      </c>
      <c r="C8" s="544" t="s">
        <v>1889</v>
      </c>
      <c r="D8" s="610">
        <v>199</v>
      </c>
      <c r="E8" s="611">
        <v>11.024930747922438</v>
      </c>
      <c r="G8" s="613"/>
      <c r="H8" s="614"/>
      <c r="I8" s="614"/>
      <c r="J8" s="614"/>
      <c r="K8" s="615"/>
      <c r="L8" s="614"/>
      <c r="M8" s="614"/>
    </row>
    <row r="9" spans="1:21" s="612" customFormat="1" ht="42.95" customHeight="1" x14ac:dyDescent="0.2">
      <c r="A9" s="1474"/>
      <c r="B9" s="609" t="s">
        <v>37</v>
      </c>
      <c r="C9" s="544" t="s">
        <v>1964</v>
      </c>
      <c r="D9" s="617">
        <v>153</v>
      </c>
      <c r="E9" s="611">
        <v>8.4764542936288088</v>
      </c>
      <c r="G9" s="613"/>
      <c r="H9" s="614"/>
      <c r="I9" s="614"/>
      <c r="J9" s="614"/>
      <c r="K9" s="615"/>
      <c r="L9" s="614"/>
      <c r="M9" s="614"/>
    </row>
    <row r="10" spans="1:21" s="612" customFormat="1" ht="42.95" customHeight="1" x14ac:dyDescent="0.2">
      <c r="A10" s="1474"/>
      <c r="B10" s="609" t="s">
        <v>39</v>
      </c>
      <c r="C10" s="544" t="s">
        <v>1960</v>
      </c>
      <c r="D10" s="617">
        <v>152</v>
      </c>
      <c r="E10" s="611">
        <v>8.4210526315789469</v>
      </c>
      <c r="G10" s="613"/>
      <c r="H10" s="614"/>
      <c r="I10" s="614"/>
      <c r="J10" s="614"/>
      <c r="K10" s="615"/>
      <c r="L10" s="614"/>
      <c r="M10" s="614"/>
    </row>
    <row r="11" spans="1:21" s="612" customFormat="1" ht="42.95" customHeight="1" x14ac:dyDescent="0.2">
      <c r="A11" s="1474"/>
      <c r="B11" s="609" t="s">
        <v>40</v>
      </c>
      <c r="C11" s="544" t="s">
        <v>1963</v>
      </c>
      <c r="D11" s="617">
        <v>52</v>
      </c>
      <c r="E11" s="611">
        <v>2.8808864265927978</v>
      </c>
      <c r="G11" s="613"/>
      <c r="H11" s="614"/>
      <c r="I11" s="614"/>
      <c r="J11" s="614"/>
      <c r="K11" s="615"/>
      <c r="L11" s="614"/>
      <c r="M11" s="614"/>
    </row>
    <row r="12" spans="1:21" s="527" customFormat="1" ht="30" customHeight="1" x14ac:dyDescent="0.2">
      <c r="A12" s="1475"/>
      <c r="B12" s="618"/>
      <c r="C12" s="619" t="s">
        <v>666</v>
      </c>
      <c r="D12" s="623">
        <v>1805</v>
      </c>
      <c r="E12" s="631"/>
      <c r="G12" s="620"/>
      <c r="H12" s="621"/>
      <c r="I12" s="621"/>
      <c r="J12" s="621"/>
      <c r="K12" s="620"/>
      <c r="L12" s="621"/>
      <c r="M12" s="621"/>
    </row>
    <row r="13" spans="1:21" s="612" customFormat="1" ht="9.9499999999999993" customHeight="1" x14ac:dyDescent="0.2">
      <c r="A13" s="578"/>
      <c r="B13" s="578"/>
      <c r="C13" s="622"/>
      <c r="D13" s="622"/>
      <c r="E13" s="527"/>
      <c r="G13" s="615"/>
      <c r="H13" s="614"/>
      <c r="I13" s="614"/>
      <c r="J13" s="614"/>
      <c r="K13" s="615"/>
      <c r="L13" s="614"/>
      <c r="M13" s="614"/>
    </row>
    <row r="14" spans="1:21" s="612" customFormat="1" ht="42.95" customHeight="1" x14ac:dyDescent="0.2">
      <c r="A14" s="1474" t="s">
        <v>2579</v>
      </c>
      <c r="B14" s="609" t="s">
        <v>33</v>
      </c>
      <c r="C14" s="571" t="s">
        <v>1899</v>
      </c>
      <c r="D14" s="610">
        <v>283</v>
      </c>
      <c r="E14" s="611">
        <v>28.131212723658049</v>
      </c>
      <c r="G14" s="615"/>
      <c r="H14" s="614"/>
      <c r="I14" s="614"/>
      <c r="J14" s="614"/>
      <c r="K14" s="615"/>
      <c r="L14" s="614"/>
      <c r="M14" s="614"/>
    </row>
    <row r="15" spans="1:21" s="612" customFormat="1" ht="42.95" customHeight="1" x14ac:dyDescent="0.2">
      <c r="A15" s="1474"/>
      <c r="B15" s="609" t="s">
        <v>35</v>
      </c>
      <c r="C15" s="571" t="s">
        <v>1964</v>
      </c>
      <c r="D15" s="610">
        <v>95</v>
      </c>
      <c r="E15" s="611">
        <v>9.4433399602385677</v>
      </c>
      <c r="G15" s="615"/>
      <c r="H15" s="614"/>
      <c r="I15" s="614"/>
      <c r="J15" s="614"/>
      <c r="K15" s="615"/>
      <c r="L15" s="614"/>
      <c r="M15" s="614"/>
    </row>
    <row r="16" spans="1:21" s="612" customFormat="1" ht="42.95" customHeight="1" x14ac:dyDescent="0.2">
      <c r="A16" s="1474"/>
      <c r="B16" s="609" t="s">
        <v>37</v>
      </c>
      <c r="C16" s="544" t="s">
        <v>1960</v>
      </c>
      <c r="D16" s="617">
        <v>93</v>
      </c>
      <c r="E16" s="611">
        <v>9.2445328031809151</v>
      </c>
      <c r="G16" s="615"/>
      <c r="H16" s="614"/>
      <c r="I16" s="614"/>
      <c r="J16" s="614"/>
      <c r="K16" s="615"/>
      <c r="L16" s="614"/>
      <c r="M16" s="614"/>
    </row>
    <row r="17" spans="1:13" s="612" customFormat="1" ht="42.95" customHeight="1" x14ac:dyDescent="0.2">
      <c r="A17" s="1474"/>
      <c r="B17" s="609" t="s">
        <v>39</v>
      </c>
      <c r="C17" s="572" t="s">
        <v>1889</v>
      </c>
      <c r="D17" s="617">
        <v>89</v>
      </c>
      <c r="E17" s="611">
        <v>8.8469184890656063</v>
      </c>
      <c r="G17" s="613"/>
      <c r="H17" s="614"/>
      <c r="I17" s="614"/>
      <c r="J17" s="614"/>
      <c r="K17" s="615"/>
      <c r="L17" s="614"/>
      <c r="M17" s="614"/>
    </row>
    <row r="18" spans="1:13" s="612" customFormat="1" ht="42.95" customHeight="1" x14ac:dyDescent="0.2">
      <c r="A18" s="1474"/>
      <c r="B18" s="609" t="s">
        <v>40</v>
      </c>
      <c r="C18" s="572" t="s">
        <v>1963</v>
      </c>
      <c r="D18" s="617">
        <v>25</v>
      </c>
      <c r="E18" s="611">
        <v>2.4850894632206759</v>
      </c>
      <c r="G18" s="613"/>
      <c r="H18" s="614"/>
      <c r="I18" s="614"/>
      <c r="J18" s="614"/>
      <c r="K18" s="615"/>
      <c r="L18" s="614"/>
      <c r="M18" s="614"/>
    </row>
    <row r="19" spans="1:13" s="612" customFormat="1" ht="30" customHeight="1" x14ac:dyDescent="0.2">
      <c r="A19" s="1475"/>
      <c r="B19" s="618"/>
      <c r="C19" s="619" t="s">
        <v>666</v>
      </c>
      <c r="D19" s="623">
        <v>1006</v>
      </c>
      <c r="E19" s="631"/>
      <c r="G19" s="615"/>
      <c r="H19" s="614"/>
      <c r="I19" s="614"/>
      <c r="J19" s="614"/>
      <c r="K19" s="615"/>
      <c r="L19" s="614"/>
      <c r="M19" s="614"/>
    </row>
    <row r="20" spans="1:13" s="612" customFormat="1" ht="9.9499999999999993" customHeight="1" x14ac:dyDescent="0.2">
      <c r="A20" s="578"/>
      <c r="B20" s="578"/>
      <c r="C20" s="622"/>
      <c r="D20" s="622"/>
      <c r="E20" s="527"/>
      <c r="G20" s="615"/>
      <c r="H20" s="614"/>
      <c r="I20" s="614"/>
      <c r="J20" s="614"/>
      <c r="K20" s="615"/>
      <c r="L20" s="614"/>
      <c r="M20" s="614"/>
    </row>
    <row r="21" spans="1:13" s="612" customFormat="1" ht="42.95" customHeight="1" x14ac:dyDescent="0.2">
      <c r="A21" s="1474" t="s">
        <v>2580</v>
      </c>
      <c r="B21" s="609" t="s">
        <v>33</v>
      </c>
      <c r="C21" s="571" t="s">
        <v>1899</v>
      </c>
      <c r="D21" s="610">
        <v>247</v>
      </c>
      <c r="E21" s="611">
        <v>30.913642052565709</v>
      </c>
      <c r="G21" s="615"/>
      <c r="H21" s="614"/>
      <c r="I21" s="614"/>
      <c r="J21" s="614"/>
      <c r="K21" s="615"/>
      <c r="L21" s="614"/>
      <c r="M21" s="614"/>
    </row>
    <row r="22" spans="1:13" s="612" customFormat="1" ht="42.95" customHeight="1" x14ac:dyDescent="0.2">
      <c r="A22" s="1474"/>
      <c r="B22" s="609" t="s">
        <v>35</v>
      </c>
      <c r="C22" s="571" t="s">
        <v>1889</v>
      </c>
      <c r="D22" s="610">
        <v>110</v>
      </c>
      <c r="E22" s="611">
        <v>13.767209011264081</v>
      </c>
      <c r="G22" s="615"/>
      <c r="H22" s="614"/>
      <c r="I22" s="614"/>
      <c r="J22" s="614"/>
      <c r="K22" s="615"/>
      <c r="L22" s="614"/>
      <c r="M22" s="614"/>
    </row>
    <row r="23" spans="1:13" s="612" customFormat="1" ht="42.95" customHeight="1" x14ac:dyDescent="0.2">
      <c r="A23" s="1474"/>
      <c r="B23" s="609" t="s">
        <v>37</v>
      </c>
      <c r="C23" s="544" t="s">
        <v>1960</v>
      </c>
      <c r="D23" s="617">
        <v>59</v>
      </c>
      <c r="E23" s="611">
        <v>7.3842302878598245</v>
      </c>
      <c r="G23" s="615"/>
      <c r="H23" s="614"/>
      <c r="I23" s="614"/>
      <c r="J23" s="614"/>
      <c r="K23" s="615"/>
      <c r="L23" s="614"/>
      <c r="M23" s="614"/>
    </row>
    <row r="24" spans="1:13" s="612" customFormat="1" ht="42.95" customHeight="1" x14ac:dyDescent="0.2">
      <c r="A24" s="1474"/>
      <c r="B24" s="609" t="s">
        <v>39</v>
      </c>
      <c r="C24" s="572" t="s">
        <v>1964</v>
      </c>
      <c r="D24" s="617">
        <v>58</v>
      </c>
      <c r="E24" s="611">
        <v>7.259073842302878</v>
      </c>
      <c r="G24" s="613"/>
      <c r="H24" s="614"/>
      <c r="I24" s="614"/>
      <c r="J24" s="614"/>
      <c r="K24" s="615"/>
      <c r="L24" s="614"/>
      <c r="M24" s="614"/>
    </row>
    <row r="25" spans="1:13" s="612" customFormat="1" ht="42.95" customHeight="1" x14ac:dyDescent="0.2">
      <c r="A25" s="1474"/>
      <c r="B25" s="609" t="s">
        <v>40</v>
      </c>
      <c r="C25" s="572" t="s">
        <v>1907</v>
      </c>
      <c r="D25" s="617">
        <v>27</v>
      </c>
      <c r="E25" s="611">
        <v>3.3792240300375469</v>
      </c>
      <c r="G25" s="613"/>
      <c r="H25" s="614"/>
      <c r="I25" s="614"/>
      <c r="J25" s="614"/>
      <c r="K25" s="615"/>
      <c r="L25" s="614"/>
      <c r="M25" s="614"/>
    </row>
    <row r="26" spans="1:13" s="612" customFormat="1" ht="30" customHeight="1" x14ac:dyDescent="0.2">
      <c r="A26" s="1475"/>
      <c r="B26" s="618"/>
      <c r="C26" s="619" t="s">
        <v>666</v>
      </c>
      <c r="D26" s="623">
        <v>799</v>
      </c>
      <c r="E26" s="631"/>
      <c r="G26" s="615"/>
      <c r="H26" s="614"/>
      <c r="I26" s="614"/>
      <c r="J26" s="614"/>
      <c r="K26" s="615"/>
      <c r="L26" s="614"/>
      <c r="M26" s="614"/>
    </row>
    <row r="27" spans="1:13" s="204" customFormat="1" x14ac:dyDescent="0.2">
      <c r="A27" s="203"/>
      <c r="B27" s="203"/>
      <c r="C27" s="625"/>
      <c r="D27" s="625"/>
      <c r="E27" s="625"/>
      <c r="F27" s="625"/>
      <c r="G27" s="229"/>
      <c r="H27" s="230"/>
      <c r="I27" s="230"/>
      <c r="J27" s="230"/>
      <c r="K27" s="229"/>
      <c r="L27" s="230"/>
      <c r="M27" s="230"/>
    </row>
    <row r="28" spans="1:13" s="204" customFormat="1" x14ac:dyDescent="0.2">
      <c r="A28" s="203"/>
      <c r="B28" s="203"/>
      <c r="C28" s="625"/>
      <c r="D28" s="625"/>
      <c r="E28" s="625"/>
      <c r="F28" s="625"/>
      <c r="G28" s="229"/>
      <c r="H28" s="230"/>
      <c r="I28" s="230"/>
      <c r="J28" s="230"/>
      <c r="K28" s="229"/>
      <c r="L28" s="230"/>
      <c r="M28" s="230"/>
    </row>
    <row r="29" spans="1:13" s="204" customFormat="1" x14ac:dyDescent="0.2">
      <c r="A29" s="203"/>
      <c r="B29" s="203"/>
      <c r="C29" s="625"/>
      <c r="D29" s="625"/>
      <c r="E29" s="625"/>
      <c r="F29" s="625"/>
      <c r="G29" s="229"/>
      <c r="H29" s="230"/>
      <c r="I29" s="230"/>
      <c r="J29" s="230"/>
      <c r="K29" s="229"/>
      <c r="L29" s="230"/>
      <c r="M29" s="230"/>
    </row>
    <row r="30" spans="1:13" s="204" customFormat="1" x14ac:dyDescent="0.2">
      <c r="A30" s="203"/>
      <c r="B30" s="203"/>
      <c r="C30" s="625"/>
      <c r="D30" s="625"/>
      <c r="E30" s="625"/>
      <c r="F30" s="625"/>
      <c r="G30" s="229"/>
      <c r="H30" s="230"/>
      <c r="I30" s="230"/>
      <c r="J30" s="230"/>
      <c r="K30" s="229"/>
      <c r="L30" s="230"/>
      <c r="M30" s="230"/>
    </row>
    <row r="31" spans="1:13" s="204" customFormat="1" x14ac:dyDescent="0.2">
      <c r="A31" s="203"/>
      <c r="B31" s="203"/>
      <c r="C31" s="625"/>
      <c r="D31" s="625"/>
      <c r="E31" s="625"/>
      <c r="F31" s="625"/>
      <c r="G31" s="229"/>
      <c r="H31" s="230"/>
      <c r="I31" s="230"/>
      <c r="J31" s="230"/>
      <c r="K31" s="229"/>
      <c r="L31" s="230"/>
      <c r="M31" s="230"/>
    </row>
    <row r="32" spans="1:13" s="204" customFormat="1" x14ac:dyDescent="0.2">
      <c r="A32" s="203"/>
      <c r="B32" s="203"/>
      <c r="C32" s="625"/>
      <c r="D32" s="625"/>
      <c r="E32" s="625"/>
      <c r="F32" s="625"/>
      <c r="G32" s="229"/>
      <c r="H32" s="230"/>
      <c r="I32" s="230"/>
      <c r="J32" s="230"/>
      <c r="K32" s="229"/>
      <c r="L32" s="230"/>
      <c r="M32" s="230"/>
    </row>
    <row r="33" spans="1:13" s="204" customFormat="1" ht="14.25" customHeight="1" x14ac:dyDescent="0.2">
      <c r="A33" s="203"/>
      <c r="B33" s="203"/>
      <c r="C33" s="625"/>
      <c r="D33" s="625"/>
      <c r="E33" s="625"/>
      <c r="F33" s="625"/>
      <c r="G33" s="229"/>
      <c r="H33" s="230"/>
      <c r="I33" s="230"/>
      <c r="J33" s="230"/>
      <c r="K33" s="229"/>
      <c r="L33" s="230"/>
      <c r="M33" s="230"/>
    </row>
    <row r="34" spans="1:13" s="204" customFormat="1" x14ac:dyDescent="0.2">
      <c r="A34" s="203"/>
      <c r="B34" s="203"/>
      <c r="C34" s="625"/>
      <c r="D34" s="625"/>
      <c r="E34" s="625"/>
      <c r="F34" s="625"/>
      <c r="G34" s="229"/>
      <c r="H34" s="230"/>
      <c r="I34" s="230"/>
      <c r="J34" s="230"/>
      <c r="K34" s="229"/>
      <c r="L34" s="230"/>
      <c r="M34" s="230"/>
    </row>
    <row r="35" spans="1:13" s="204" customFormat="1" x14ac:dyDescent="0.2">
      <c r="A35" s="203"/>
      <c r="B35" s="203"/>
      <c r="C35" s="625"/>
      <c r="D35" s="625"/>
      <c r="E35" s="625"/>
      <c r="F35" s="625"/>
      <c r="G35" s="229"/>
      <c r="H35" s="230"/>
      <c r="I35" s="230"/>
      <c r="J35" s="230"/>
      <c r="K35" s="229"/>
      <c r="L35" s="230"/>
      <c r="M35" s="230"/>
    </row>
    <row r="36" spans="1:13" s="204" customFormat="1" x14ac:dyDescent="0.2">
      <c r="A36" s="203"/>
      <c r="B36" s="203"/>
      <c r="C36" s="625"/>
      <c r="D36" s="625"/>
      <c r="E36" s="625"/>
      <c r="F36" s="625"/>
      <c r="G36" s="229"/>
      <c r="H36" s="230"/>
      <c r="I36" s="230"/>
      <c r="J36" s="230"/>
      <c r="K36" s="229"/>
      <c r="L36" s="230"/>
      <c r="M36" s="230"/>
    </row>
    <row r="37" spans="1:13" s="204" customFormat="1" x14ac:dyDescent="0.2">
      <c r="A37" s="203"/>
      <c r="B37" s="203"/>
      <c r="C37" s="625"/>
      <c r="D37" s="625"/>
      <c r="E37" s="625"/>
      <c r="F37" s="625"/>
      <c r="G37" s="229"/>
      <c r="H37" s="230"/>
      <c r="I37" s="230"/>
      <c r="J37" s="230"/>
      <c r="K37" s="229"/>
      <c r="L37" s="230"/>
      <c r="M37" s="230"/>
    </row>
    <row r="38" spans="1:13" s="204" customFormat="1" x14ac:dyDescent="0.2">
      <c r="A38" s="203"/>
      <c r="B38" s="203"/>
      <c r="C38" s="625"/>
      <c r="D38" s="625"/>
      <c r="E38" s="625"/>
      <c r="F38" s="625"/>
      <c r="G38" s="229"/>
      <c r="H38" s="230"/>
      <c r="I38" s="230"/>
      <c r="J38" s="230"/>
      <c r="K38" s="229"/>
      <c r="L38" s="230"/>
      <c r="M38" s="230"/>
    </row>
    <row r="39" spans="1:13" s="204" customFormat="1" x14ac:dyDescent="0.2">
      <c r="A39" s="203"/>
      <c r="B39" s="203"/>
      <c r="C39" s="625"/>
      <c r="D39" s="625"/>
      <c r="E39" s="625"/>
      <c r="F39" s="625"/>
      <c r="G39" s="229"/>
      <c r="H39" s="230"/>
      <c r="I39" s="230"/>
      <c r="J39" s="230"/>
      <c r="K39" s="229"/>
      <c r="L39" s="230"/>
      <c r="M39" s="230"/>
    </row>
    <row r="40" spans="1:13" s="204" customFormat="1" x14ac:dyDescent="0.2">
      <c r="A40" s="203"/>
      <c r="B40" s="203"/>
      <c r="C40" s="625"/>
      <c r="D40" s="625"/>
      <c r="E40" s="625"/>
      <c r="F40" s="625"/>
      <c r="G40" s="229"/>
      <c r="H40" s="230"/>
      <c r="I40" s="230"/>
      <c r="J40" s="230"/>
      <c r="K40" s="229"/>
      <c r="L40" s="230"/>
      <c r="M40" s="230"/>
    </row>
    <row r="41" spans="1:13" s="204" customFormat="1" x14ac:dyDescent="0.2">
      <c r="A41" s="203"/>
      <c r="B41" s="203"/>
      <c r="C41" s="625"/>
      <c r="D41" s="625"/>
      <c r="E41" s="625"/>
      <c r="F41" s="625"/>
      <c r="G41" s="229"/>
      <c r="H41" s="230"/>
      <c r="I41" s="230"/>
      <c r="J41" s="230"/>
      <c r="K41" s="229"/>
      <c r="L41" s="230"/>
      <c r="M41" s="230"/>
    </row>
    <row r="42" spans="1:13" s="204" customFormat="1" x14ac:dyDescent="0.2">
      <c r="A42" s="203"/>
      <c r="B42" s="203"/>
      <c r="C42" s="625"/>
      <c r="D42" s="625"/>
      <c r="E42" s="625"/>
      <c r="F42" s="625"/>
      <c r="G42" s="229"/>
      <c r="H42" s="230"/>
      <c r="I42" s="230"/>
      <c r="J42" s="230"/>
      <c r="K42" s="229"/>
      <c r="L42" s="230"/>
      <c r="M42" s="230"/>
    </row>
    <row r="43" spans="1:13" s="204" customFormat="1" x14ac:dyDescent="0.2">
      <c r="A43" s="203"/>
      <c r="B43" s="203"/>
      <c r="C43" s="625"/>
      <c r="D43" s="625"/>
      <c r="E43" s="625"/>
      <c r="F43" s="625"/>
      <c r="G43" s="229"/>
      <c r="H43" s="230"/>
      <c r="I43" s="230"/>
      <c r="J43" s="230"/>
      <c r="K43" s="229"/>
      <c r="L43" s="230"/>
      <c r="M43" s="230"/>
    </row>
    <row r="44" spans="1:13" s="204" customFormat="1" x14ac:dyDescent="0.2">
      <c r="A44" s="203"/>
      <c r="B44" s="203"/>
      <c r="C44" s="625"/>
      <c r="D44" s="625"/>
      <c r="E44" s="625"/>
      <c r="F44" s="625"/>
      <c r="G44" s="229"/>
      <c r="H44" s="230"/>
      <c r="I44" s="230"/>
      <c r="J44" s="230"/>
      <c r="K44" s="229"/>
      <c r="L44" s="230"/>
      <c r="M44" s="230"/>
    </row>
    <row r="45" spans="1:13" s="204" customFormat="1" x14ac:dyDescent="0.2">
      <c r="A45" s="203"/>
      <c r="B45" s="203"/>
      <c r="C45" s="625"/>
      <c r="D45" s="625"/>
      <c r="E45" s="625"/>
      <c r="F45" s="625"/>
      <c r="G45" s="229"/>
      <c r="H45" s="230"/>
      <c r="I45" s="230"/>
      <c r="J45" s="230"/>
      <c r="K45" s="229"/>
      <c r="L45" s="230"/>
      <c r="M45" s="230"/>
    </row>
    <row r="46" spans="1:13" s="204" customFormat="1" x14ac:dyDescent="0.2">
      <c r="A46" s="203"/>
      <c r="B46" s="203"/>
      <c r="C46" s="625"/>
      <c r="D46" s="625"/>
      <c r="E46" s="625"/>
      <c r="F46" s="625"/>
      <c r="G46" s="229"/>
      <c r="H46" s="230"/>
      <c r="I46" s="230"/>
      <c r="J46" s="230"/>
      <c r="K46" s="229"/>
      <c r="L46" s="230"/>
      <c r="M46" s="230"/>
    </row>
    <row r="47" spans="1:13" s="204" customFormat="1" x14ac:dyDescent="0.2">
      <c r="A47" s="203"/>
      <c r="B47" s="203"/>
      <c r="C47" s="625"/>
      <c r="D47" s="625"/>
      <c r="E47" s="625"/>
      <c r="F47" s="625"/>
      <c r="G47" s="229"/>
      <c r="H47" s="230"/>
      <c r="I47" s="230"/>
      <c r="J47" s="230"/>
      <c r="K47" s="229"/>
      <c r="L47" s="230"/>
      <c r="M47" s="230"/>
    </row>
    <row r="48" spans="1:13" s="204" customFormat="1" x14ac:dyDescent="0.2">
      <c r="A48" s="203"/>
      <c r="B48" s="203"/>
      <c r="C48" s="625"/>
      <c r="D48" s="625"/>
      <c r="E48" s="625"/>
      <c r="F48" s="625"/>
      <c r="G48" s="229"/>
      <c r="H48" s="230"/>
      <c r="I48" s="230"/>
      <c r="J48" s="230"/>
      <c r="K48" s="229"/>
      <c r="L48" s="230"/>
      <c r="M48" s="230"/>
    </row>
    <row r="49" spans="1:13" s="204" customFormat="1" x14ac:dyDescent="0.2">
      <c r="A49" s="203"/>
      <c r="B49" s="203"/>
      <c r="C49" s="625"/>
      <c r="D49" s="625"/>
      <c r="E49" s="625"/>
      <c r="F49" s="625"/>
      <c r="G49" s="229"/>
      <c r="H49" s="230"/>
      <c r="I49" s="230"/>
      <c r="J49" s="230"/>
      <c r="K49" s="229"/>
      <c r="L49" s="230"/>
      <c r="M49" s="230"/>
    </row>
    <row r="50" spans="1:13" s="204" customFormat="1" x14ac:dyDescent="0.2">
      <c r="A50" s="203"/>
      <c r="B50" s="203"/>
      <c r="C50" s="625"/>
      <c r="D50" s="625"/>
      <c r="E50" s="625"/>
      <c r="F50" s="625"/>
      <c r="G50" s="229"/>
      <c r="H50" s="230"/>
      <c r="I50" s="230"/>
      <c r="J50" s="230"/>
      <c r="K50" s="229"/>
      <c r="L50" s="230"/>
      <c r="M50" s="230"/>
    </row>
    <row r="51" spans="1:13" s="204" customFormat="1" x14ac:dyDescent="0.2">
      <c r="A51" s="203"/>
      <c r="B51" s="203"/>
      <c r="C51" s="625"/>
      <c r="D51" s="625"/>
      <c r="E51" s="625"/>
      <c r="F51" s="625"/>
      <c r="G51" s="229"/>
      <c r="H51" s="230"/>
      <c r="I51" s="230"/>
      <c r="J51" s="230"/>
      <c r="K51" s="229"/>
      <c r="L51" s="230"/>
      <c r="M51" s="230"/>
    </row>
    <row r="52" spans="1:13" s="204" customFormat="1" x14ac:dyDescent="0.2">
      <c r="A52" s="203"/>
      <c r="B52" s="203"/>
      <c r="C52" s="625"/>
      <c r="D52" s="625"/>
      <c r="E52" s="625"/>
      <c r="F52" s="625"/>
      <c r="G52" s="229"/>
      <c r="H52" s="230"/>
      <c r="I52" s="230"/>
      <c r="J52" s="230"/>
      <c r="K52" s="229"/>
      <c r="L52" s="230"/>
      <c r="M52" s="230"/>
    </row>
    <row r="53" spans="1:13" s="204" customFormat="1" x14ac:dyDescent="0.2">
      <c r="A53" s="203"/>
      <c r="B53" s="203"/>
      <c r="C53" s="625"/>
      <c r="D53" s="625"/>
      <c r="E53" s="625"/>
      <c r="F53" s="625"/>
      <c r="G53" s="229"/>
      <c r="H53" s="230"/>
      <c r="I53" s="230"/>
      <c r="J53" s="230"/>
      <c r="K53" s="229"/>
      <c r="L53" s="230"/>
      <c r="M53" s="230"/>
    </row>
    <row r="54" spans="1:13" s="204" customFormat="1" x14ac:dyDescent="0.2">
      <c r="A54" s="203"/>
      <c r="B54" s="203"/>
      <c r="C54" s="625"/>
      <c r="D54" s="625"/>
      <c r="E54" s="625"/>
      <c r="F54" s="625"/>
      <c r="G54" s="229"/>
      <c r="H54" s="230"/>
      <c r="I54" s="230"/>
      <c r="J54" s="230"/>
      <c r="K54" s="229"/>
      <c r="L54" s="230"/>
      <c r="M54" s="230"/>
    </row>
    <row r="55" spans="1:13" s="204" customFormat="1" x14ac:dyDescent="0.2">
      <c r="A55" s="203"/>
      <c r="B55" s="203"/>
      <c r="C55" s="625"/>
      <c r="D55" s="625"/>
      <c r="E55" s="625"/>
      <c r="F55" s="625"/>
      <c r="G55" s="229"/>
      <c r="H55" s="230"/>
      <c r="I55" s="230"/>
      <c r="J55" s="230"/>
      <c r="K55" s="229"/>
      <c r="L55" s="230"/>
      <c r="M55" s="230"/>
    </row>
    <row r="56" spans="1:13" s="204" customFormat="1" x14ac:dyDescent="0.2">
      <c r="A56" s="203"/>
      <c r="B56" s="203"/>
      <c r="C56" s="625"/>
      <c r="D56" s="625"/>
      <c r="E56" s="625"/>
      <c r="F56" s="625"/>
      <c r="G56" s="229"/>
      <c r="H56" s="230"/>
      <c r="I56" s="230"/>
      <c r="J56" s="230"/>
      <c r="K56" s="229"/>
      <c r="L56" s="230"/>
      <c r="M56" s="230"/>
    </row>
    <row r="57" spans="1:13" s="204" customFormat="1" x14ac:dyDescent="0.2">
      <c r="A57" s="203"/>
      <c r="B57" s="203"/>
      <c r="C57" s="625"/>
      <c r="D57" s="625"/>
      <c r="E57" s="625"/>
      <c r="F57" s="625"/>
      <c r="G57" s="229"/>
      <c r="H57" s="230"/>
      <c r="I57" s="230"/>
      <c r="J57" s="230"/>
      <c r="K57" s="229"/>
      <c r="L57" s="230"/>
      <c r="M57" s="230"/>
    </row>
    <row r="58" spans="1:13" s="204" customFormat="1" x14ac:dyDescent="0.2">
      <c r="A58" s="203"/>
      <c r="B58" s="203"/>
      <c r="C58" s="625"/>
      <c r="D58" s="625"/>
      <c r="E58" s="625"/>
      <c r="F58" s="625"/>
      <c r="G58" s="229"/>
      <c r="H58" s="230"/>
      <c r="I58" s="230"/>
      <c r="J58" s="230"/>
      <c r="K58" s="229"/>
      <c r="L58" s="230"/>
      <c r="M58" s="230"/>
    </row>
    <row r="59" spans="1:13" s="204" customFormat="1" x14ac:dyDescent="0.2">
      <c r="A59" s="203"/>
      <c r="B59" s="203"/>
      <c r="C59" s="625"/>
      <c r="D59" s="625"/>
      <c r="E59" s="625"/>
      <c r="F59" s="625"/>
      <c r="G59" s="229"/>
      <c r="H59" s="230"/>
      <c r="I59" s="230"/>
      <c r="J59" s="230"/>
      <c r="K59" s="229"/>
      <c r="L59" s="230"/>
      <c r="M59" s="230"/>
    </row>
    <row r="60" spans="1:13" s="204" customFormat="1" x14ac:dyDescent="0.2">
      <c r="A60" s="203"/>
      <c r="B60" s="203"/>
      <c r="C60" s="625"/>
      <c r="D60" s="625"/>
      <c r="E60" s="625"/>
      <c r="F60" s="625"/>
      <c r="G60" s="229"/>
      <c r="H60" s="230"/>
      <c r="I60" s="230"/>
      <c r="J60" s="230"/>
      <c r="K60" s="229"/>
      <c r="L60" s="230"/>
      <c r="M60" s="230"/>
    </row>
    <row r="61" spans="1:13" s="204" customFormat="1" x14ac:dyDescent="0.2">
      <c r="A61" s="203"/>
      <c r="B61" s="203"/>
      <c r="C61" s="625"/>
      <c r="D61" s="625"/>
      <c r="E61" s="625"/>
      <c r="F61" s="625"/>
      <c r="G61" s="229"/>
      <c r="H61" s="230"/>
      <c r="I61" s="230"/>
      <c r="J61" s="230"/>
      <c r="K61" s="229"/>
      <c r="L61" s="230"/>
      <c r="M61" s="230"/>
    </row>
    <row r="62" spans="1:13" s="204" customFormat="1" x14ac:dyDescent="0.2">
      <c r="A62" s="203"/>
      <c r="B62" s="203"/>
      <c r="C62" s="625"/>
      <c r="D62" s="625"/>
      <c r="E62" s="625"/>
      <c r="F62" s="625"/>
      <c r="G62" s="229"/>
      <c r="H62" s="230"/>
      <c r="I62" s="230"/>
      <c r="J62" s="230"/>
      <c r="K62" s="229"/>
      <c r="L62" s="230"/>
      <c r="M62" s="230"/>
    </row>
    <row r="63" spans="1:13" s="204" customFormat="1" x14ac:dyDescent="0.2">
      <c r="A63" s="203"/>
      <c r="B63" s="203"/>
      <c r="C63" s="625"/>
      <c r="D63" s="625"/>
      <c r="E63" s="625"/>
      <c r="F63" s="625"/>
      <c r="G63" s="229"/>
      <c r="H63" s="230"/>
      <c r="I63" s="230"/>
      <c r="J63" s="230"/>
      <c r="K63" s="229"/>
      <c r="L63" s="230"/>
      <c r="M63" s="230"/>
    </row>
    <row r="64" spans="1:13" s="204" customFormat="1" x14ac:dyDescent="0.2">
      <c r="A64" s="203"/>
      <c r="B64" s="203"/>
      <c r="C64" s="625"/>
      <c r="D64" s="625"/>
      <c r="E64" s="625"/>
      <c r="F64" s="625"/>
      <c r="G64" s="229"/>
      <c r="H64" s="230"/>
      <c r="I64" s="230"/>
      <c r="J64" s="230"/>
      <c r="K64" s="229"/>
      <c r="L64" s="230"/>
      <c r="M64" s="230"/>
    </row>
    <row r="65" spans="1:13" s="204" customFormat="1" x14ac:dyDescent="0.2">
      <c r="A65" s="203"/>
      <c r="B65" s="203"/>
      <c r="C65" s="625"/>
      <c r="D65" s="625"/>
      <c r="E65" s="625"/>
      <c r="F65" s="625"/>
      <c r="G65" s="229"/>
      <c r="H65" s="230"/>
      <c r="I65" s="230"/>
      <c r="J65" s="230"/>
      <c r="K65" s="229"/>
      <c r="L65" s="230"/>
      <c r="M65" s="230"/>
    </row>
    <row r="66" spans="1:13" s="204" customFormat="1" x14ac:dyDescent="0.2">
      <c r="A66" s="203"/>
      <c r="B66" s="203"/>
      <c r="C66" s="625"/>
      <c r="D66" s="625"/>
      <c r="E66" s="625"/>
      <c r="F66" s="625"/>
      <c r="G66" s="229"/>
      <c r="H66" s="230"/>
      <c r="I66" s="230"/>
      <c r="J66" s="230"/>
      <c r="K66" s="229"/>
      <c r="L66" s="230"/>
      <c r="M66" s="230"/>
    </row>
    <row r="67" spans="1:13" s="204" customFormat="1" x14ac:dyDescent="0.2">
      <c r="A67" s="203"/>
      <c r="B67" s="203"/>
      <c r="C67" s="625"/>
      <c r="D67" s="625"/>
      <c r="E67" s="625"/>
      <c r="F67" s="625"/>
      <c r="G67" s="229"/>
      <c r="H67" s="230"/>
      <c r="I67" s="230"/>
      <c r="J67" s="230"/>
      <c r="K67" s="229"/>
      <c r="L67" s="230"/>
      <c r="M67" s="230"/>
    </row>
    <row r="68" spans="1:13" s="204" customFormat="1" x14ac:dyDescent="0.2">
      <c r="A68" s="203"/>
      <c r="B68" s="203"/>
      <c r="C68" s="625"/>
      <c r="D68" s="625"/>
      <c r="E68" s="625"/>
      <c r="F68" s="625"/>
      <c r="G68" s="229"/>
      <c r="H68" s="230"/>
      <c r="I68" s="230"/>
      <c r="J68" s="230"/>
      <c r="K68" s="229"/>
      <c r="L68" s="230"/>
      <c r="M68" s="230"/>
    </row>
    <row r="69" spans="1:13" s="204" customFormat="1" x14ac:dyDescent="0.2">
      <c r="A69" s="203"/>
      <c r="B69" s="203"/>
      <c r="C69" s="625"/>
      <c r="D69" s="625"/>
      <c r="E69" s="625"/>
      <c r="F69" s="625"/>
      <c r="G69" s="229"/>
      <c r="H69" s="230"/>
      <c r="I69" s="230"/>
      <c r="J69" s="230"/>
      <c r="K69" s="229"/>
      <c r="L69" s="230"/>
      <c r="M69" s="230"/>
    </row>
    <row r="70" spans="1:13" s="204" customFormat="1" x14ac:dyDescent="0.2">
      <c r="A70" s="203"/>
      <c r="B70" s="203"/>
      <c r="C70" s="625"/>
      <c r="D70" s="625"/>
      <c r="E70" s="625"/>
      <c r="F70" s="625"/>
      <c r="G70" s="229"/>
      <c r="H70" s="230"/>
      <c r="I70" s="230"/>
      <c r="J70" s="230"/>
      <c r="K70" s="229"/>
      <c r="L70" s="230"/>
      <c r="M70" s="230"/>
    </row>
    <row r="71" spans="1:13" s="204" customFormat="1" x14ac:dyDescent="0.2">
      <c r="A71" s="203"/>
      <c r="B71" s="203"/>
      <c r="C71" s="625"/>
      <c r="D71" s="625"/>
      <c r="E71" s="625"/>
      <c r="F71" s="625"/>
      <c r="G71" s="229"/>
      <c r="H71" s="230"/>
      <c r="I71" s="230"/>
      <c r="J71" s="230"/>
      <c r="K71" s="229"/>
      <c r="L71" s="230"/>
      <c r="M71" s="230"/>
    </row>
    <row r="72" spans="1:13" s="204" customFormat="1" x14ac:dyDescent="0.2">
      <c r="A72" s="203"/>
      <c r="B72" s="203"/>
      <c r="C72" s="625"/>
      <c r="D72" s="625"/>
      <c r="E72" s="625"/>
      <c r="F72" s="625"/>
      <c r="G72" s="229"/>
      <c r="H72" s="230"/>
      <c r="I72" s="230"/>
      <c r="J72" s="230"/>
      <c r="K72" s="229"/>
      <c r="L72" s="230"/>
      <c r="M72" s="230"/>
    </row>
    <row r="73" spans="1:13" s="204" customFormat="1" x14ac:dyDescent="0.2">
      <c r="A73" s="203"/>
      <c r="B73" s="203"/>
      <c r="C73" s="625"/>
      <c r="D73" s="625"/>
      <c r="E73" s="625"/>
      <c r="F73" s="625"/>
      <c r="G73" s="229"/>
      <c r="H73" s="230"/>
      <c r="I73" s="230"/>
      <c r="J73" s="230"/>
      <c r="K73" s="229"/>
      <c r="L73" s="230"/>
      <c r="M73" s="230"/>
    </row>
    <row r="74" spans="1:13" s="204" customFormat="1" x14ac:dyDescent="0.2">
      <c r="A74" s="203"/>
      <c r="B74" s="203"/>
      <c r="C74" s="625"/>
      <c r="D74" s="625"/>
      <c r="E74" s="625"/>
      <c r="F74" s="625"/>
      <c r="G74" s="229"/>
      <c r="H74" s="230"/>
      <c r="I74" s="230"/>
      <c r="J74" s="230"/>
      <c r="K74" s="229"/>
      <c r="L74" s="230"/>
      <c r="M74" s="230"/>
    </row>
    <row r="75" spans="1:13" s="204" customFormat="1" x14ac:dyDescent="0.2">
      <c r="A75" s="203"/>
      <c r="B75" s="203"/>
      <c r="C75" s="625"/>
      <c r="D75" s="625"/>
      <c r="E75" s="625"/>
      <c r="F75" s="625"/>
      <c r="G75" s="229"/>
      <c r="H75" s="230"/>
      <c r="I75" s="230"/>
      <c r="J75" s="230"/>
      <c r="K75" s="229"/>
      <c r="L75" s="230"/>
      <c r="M75" s="230"/>
    </row>
    <row r="76" spans="1:13" s="204" customFormat="1" x14ac:dyDescent="0.2">
      <c r="A76" s="203"/>
      <c r="B76" s="203"/>
      <c r="C76" s="625"/>
      <c r="D76" s="625"/>
      <c r="E76" s="625"/>
      <c r="F76" s="625"/>
      <c r="G76" s="229"/>
      <c r="H76" s="230"/>
      <c r="I76" s="230"/>
      <c r="J76" s="230"/>
      <c r="K76" s="229"/>
      <c r="L76" s="230"/>
      <c r="M76" s="230"/>
    </row>
    <row r="77" spans="1:13" s="204" customFormat="1" x14ac:dyDescent="0.2">
      <c r="A77" s="203"/>
      <c r="B77" s="203"/>
      <c r="C77" s="625"/>
      <c r="D77" s="625"/>
      <c r="E77" s="625"/>
      <c r="F77" s="625"/>
      <c r="G77" s="229"/>
      <c r="H77" s="230"/>
      <c r="I77" s="230"/>
      <c r="J77" s="230"/>
      <c r="K77" s="229"/>
      <c r="L77" s="230"/>
      <c r="M77" s="230"/>
    </row>
    <row r="78" spans="1:13" s="204" customFormat="1" x14ac:dyDescent="0.2">
      <c r="A78" s="203"/>
      <c r="B78" s="203"/>
      <c r="C78" s="625"/>
      <c r="D78" s="625"/>
      <c r="E78" s="625"/>
      <c r="F78" s="625"/>
      <c r="G78" s="229"/>
      <c r="H78" s="230"/>
      <c r="I78" s="230"/>
      <c r="J78" s="230"/>
      <c r="K78" s="229"/>
      <c r="L78" s="230"/>
      <c r="M78" s="230"/>
    </row>
    <row r="79" spans="1:13" s="204" customFormat="1" x14ac:dyDescent="0.2">
      <c r="A79" s="203"/>
      <c r="B79" s="203"/>
      <c r="C79" s="625"/>
      <c r="D79" s="625"/>
      <c r="E79" s="625"/>
      <c r="F79" s="625"/>
      <c r="G79" s="229"/>
      <c r="H79" s="230"/>
      <c r="I79" s="230"/>
      <c r="J79" s="230"/>
      <c r="K79" s="229"/>
      <c r="L79" s="230"/>
      <c r="M79" s="230"/>
    </row>
    <row r="80" spans="1:13" s="204" customFormat="1" x14ac:dyDescent="0.2">
      <c r="A80" s="203"/>
      <c r="B80" s="203"/>
      <c r="C80" s="625"/>
      <c r="D80" s="625"/>
      <c r="E80" s="625"/>
      <c r="F80" s="625"/>
      <c r="G80" s="229"/>
      <c r="H80" s="230"/>
      <c r="I80" s="230"/>
      <c r="J80" s="230"/>
      <c r="K80" s="229"/>
      <c r="L80" s="230"/>
      <c r="M80" s="230"/>
    </row>
    <row r="81" spans="1:13" s="204" customFormat="1" x14ac:dyDescent="0.2">
      <c r="A81" s="203"/>
      <c r="B81" s="203"/>
      <c r="C81" s="625"/>
      <c r="D81" s="625"/>
      <c r="E81" s="625"/>
      <c r="F81" s="625"/>
      <c r="G81" s="229"/>
      <c r="H81" s="230"/>
      <c r="I81" s="230"/>
      <c r="J81" s="230"/>
      <c r="K81" s="229"/>
      <c r="L81" s="230"/>
      <c r="M81" s="230"/>
    </row>
    <row r="82" spans="1:13" s="204" customFormat="1" x14ac:dyDescent="0.2">
      <c r="A82" s="203"/>
      <c r="B82" s="203"/>
      <c r="C82" s="625"/>
      <c r="D82" s="625"/>
      <c r="E82" s="625"/>
      <c r="F82" s="625"/>
      <c r="G82" s="229"/>
      <c r="H82" s="230"/>
      <c r="I82" s="230"/>
      <c r="J82" s="230"/>
      <c r="K82" s="229"/>
      <c r="L82" s="230"/>
      <c r="M82" s="230"/>
    </row>
    <row r="83" spans="1:13" s="204" customFormat="1" x14ac:dyDescent="0.2">
      <c r="A83" s="203"/>
      <c r="B83" s="203"/>
      <c r="C83" s="625"/>
      <c r="D83" s="625"/>
      <c r="E83" s="625"/>
      <c r="F83" s="625"/>
      <c r="G83" s="229"/>
      <c r="H83" s="230"/>
      <c r="I83" s="230"/>
      <c r="J83" s="230"/>
      <c r="K83" s="229"/>
      <c r="L83" s="230"/>
      <c r="M83" s="230"/>
    </row>
    <row r="84" spans="1:13" s="204" customFormat="1" x14ac:dyDescent="0.2">
      <c r="A84" s="203"/>
      <c r="B84" s="203"/>
      <c r="C84" s="625"/>
      <c r="D84" s="625"/>
      <c r="E84" s="625"/>
      <c r="F84" s="625"/>
      <c r="G84" s="229"/>
      <c r="H84" s="230"/>
      <c r="I84" s="230"/>
      <c r="J84" s="230"/>
      <c r="K84" s="229"/>
      <c r="L84" s="230"/>
      <c r="M84" s="230"/>
    </row>
    <row r="85" spans="1:13" s="204" customFormat="1" x14ac:dyDescent="0.2">
      <c r="A85" s="203"/>
      <c r="B85" s="203"/>
      <c r="C85" s="625"/>
      <c r="D85" s="625"/>
      <c r="E85" s="625"/>
      <c r="F85" s="625"/>
      <c r="G85" s="229"/>
      <c r="H85" s="230"/>
      <c r="I85" s="230"/>
      <c r="J85" s="230"/>
      <c r="K85" s="229"/>
      <c r="L85" s="230"/>
      <c r="M85" s="230"/>
    </row>
    <row r="86" spans="1:13" s="204" customFormat="1" x14ac:dyDescent="0.2">
      <c r="A86" s="203"/>
      <c r="B86" s="203"/>
      <c r="C86" s="625"/>
      <c r="D86" s="625"/>
      <c r="E86" s="625"/>
      <c r="F86" s="625"/>
      <c r="G86" s="229"/>
      <c r="H86" s="230"/>
      <c r="I86" s="230"/>
      <c r="J86" s="230"/>
      <c r="K86" s="229"/>
      <c r="L86" s="230"/>
      <c r="M86" s="230"/>
    </row>
    <row r="87" spans="1:13" s="204" customFormat="1" x14ac:dyDescent="0.2">
      <c r="A87" s="203"/>
      <c r="B87" s="203"/>
      <c r="C87" s="625"/>
      <c r="D87" s="625"/>
      <c r="E87" s="625"/>
      <c r="F87" s="625"/>
      <c r="G87" s="229"/>
      <c r="H87" s="230"/>
      <c r="I87" s="230"/>
      <c r="J87" s="230"/>
      <c r="K87" s="229"/>
      <c r="L87" s="230"/>
      <c r="M87" s="230"/>
    </row>
    <row r="88" spans="1:13" s="204" customFormat="1" x14ac:dyDescent="0.2">
      <c r="A88" s="203"/>
      <c r="B88" s="203"/>
      <c r="C88" s="625"/>
      <c r="D88" s="625"/>
      <c r="E88" s="625"/>
      <c r="F88" s="625"/>
      <c r="G88" s="229"/>
      <c r="H88" s="230"/>
      <c r="I88" s="230"/>
      <c r="J88" s="230"/>
      <c r="K88" s="229"/>
      <c r="L88" s="230"/>
      <c r="M88" s="230"/>
    </row>
    <row r="89" spans="1:13" s="204" customFormat="1" x14ac:dyDescent="0.2">
      <c r="A89" s="203"/>
      <c r="B89" s="203"/>
      <c r="C89" s="625"/>
      <c r="D89" s="625"/>
      <c r="E89" s="625"/>
      <c r="F89" s="625"/>
      <c r="G89" s="229"/>
      <c r="H89" s="230"/>
      <c r="I89" s="230"/>
      <c r="J89" s="230"/>
      <c r="K89" s="229"/>
      <c r="L89" s="230"/>
      <c r="M89" s="230"/>
    </row>
    <row r="90" spans="1:13" s="204" customFormat="1" x14ac:dyDescent="0.2">
      <c r="A90" s="203"/>
      <c r="B90" s="203"/>
      <c r="C90" s="625"/>
      <c r="D90" s="625"/>
      <c r="E90" s="625"/>
      <c r="F90" s="625"/>
      <c r="G90" s="229"/>
      <c r="H90" s="230"/>
      <c r="I90" s="230"/>
      <c r="J90" s="230"/>
      <c r="K90" s="229"/>
      <c r="L90" s="230"/>
      <c r="M90" s="230"/>
    </row>
    <row r="91" spans="1:13" s="204" customFormat="1" x14ac:dyDescent="0.2">
      <c r="A91" s="203"/>
      <c r="B91" s="203"/>
      <c r="C91" s="625"/>
      <c r="D91" s="625"/>
      <c r="E91" s="625"/>
      <c r="F91" s="625"/>
      <c r="G91" s="229"/>
      <c r="H91" s="230"/>
      <c r="I91" s="230"/>
      <c r="J91" s="230"/>
      <c r="K91" s="229"/>
      <c r="L91" s="230"/>
      <c r="M91" s="230"/>
    </row>
    <row r="92" spans="1:13" s="204" customFormat="1" x14ac:dyDescent="0.2">
      <c r="A92" s="203"/>
      <c r="B92" s="203"/>
      <c r="C92" s="625"/>
      <c r="D92" s="625"/>
      <c r="E92" s="625"/>
      <c r="F92" s="625"/>
      <c r="G92" s="229"/>
      <c r="H92" s="230"/>
      <c r="I92" s="230"/>
      <c r="J92" s="230"/>
      <c r="K92" s="229"/>
      <c r="L92" s="230"/>
      <c r="M92" s="230"/>
    </row>
    <row r="93" spans="1:13" s="204" customFormat="1" x14ac:dyDescent="0.2">
      <c r="A93" s="203"/>
      <c r="B93" s="203"/>
      <c r="C93" s="625"/>
      <c r="D93" s="625"/>
      <c r="E93" s="625"/>
      <c r="F93" s="625"/>
      <c r="G93" s="229"/>
      <c r="H93" s="230"/>
      <c r="I93" s="230"/>
      <c r="J93" s="230"/>
      <c r="K93" s="229"/>
      <c r="L93" s="230"/>
      <c r="M93" s="230"/>
    </row>
    <row r="94" spans="1:13" s="204" customFormat="1" x14ac:dyDescent="0.2">
      <c r="A94" s="203"/>
      <c r="B94" s="203"/>
      <c r="C94" s="625"/>
      <c r="D94" s="625"/>
      <c r="E94" s="625"/>
      <c r="F94" s="625"/>
      <c r="G94" s="229"/>
      <c r="H94" s="230"/>
      <c r="I94" s="230"/>
      <c r="J94" s="230"/>
      <c r="K94" s="229"/>
      <c r="L94" s="230"/>
      <c r="M94" s="230"/>
    </row>
    <row r="95" spans="1:13" s="204" customFormat="1" x14ac:dyDescent="0.2">
      <c r="A95" s="203"/>
      <c r="B95" s="203"/>
      <c r="C95" s="625"/>
      <c r="D95" s="625"/>
      <c r="E95" s="625"/>
      <c r="F95" s="625"/>
      <c r="G95" s="229"/>
      <c r="H95" s="230"/>
      <c r="I95" s="230"/>
      <c r="J95" s="230"/>
      <c r="K95" s="229"/>
      <c r="L95" s="230"/>
      <c r="M95" s="230"/>
    </row>
    <row r="96" spans="1:13" s="204" customFormat="1" x14ac:dyDescent="0.2">
      <c r="A96" s="203"/>
      <c r="B96" s="203"/>
      <c r="C96" s="625"/>
      <c r="D96" s="625"/>
      <c r="E96" s="625"/>
      <c r="F96" s="625"/>
      <c r="G96" s="229"/>
      <c r="H96" s="230"/>
      <c r="I96" s="230"/>
      <c r="J96" s="230"/>
      <c r="K96" s="229"/>
      <c r="L96" s="230"/>
      <c r="M96" s="230"/>
    </row>
    <row r="97" spans="1:13" s="204" customFormat="1" x14ac:dyDescent="0.2">
      <c r="A97" s="203"/>
      <c r="B97" s="203"/>
      <c r="C97" s="625"/>
      <c r="D97" s="625"/>
      <c r="E97" s="625"/>
      <c r="F97" s="625"/>
      <c r="G97" s="229"/>
      <c r="H97" s="230"/>
      <c r="I97" s="230"/>
      <c r="J97" s="230"/>
      <c r="K97" s="229"/>
      <c r="L97" s="230"/>
      <c r="M97" s="230"/>
    </row>
    <row r="98" spans="1:13" s="204" customFormat="1" x14ac:dyDescent="0.2">
      <c r="A98" s="203"/>
      <c r="B98" s="203"/>
      <c r="C98" s="625"/>
      <c r="D98" s="625"/>
      <c r="E98" s="625"/>
      <c r="F98" s="625"/>
      <c r="G98" s="229"/>
      <c r="H98" s="230"/>
      <c r="I98" s="230"/>
      <c r="J98" s="230"/>
      <c r="K98" s="229"/>
      <c r="L98" s="230"/>
      <c r="M98" s="230"/>
    </row>
    <row r="99" spans="1:13" s="204" customFormat="1" x14ac:dyDescent="0.2">
      <c r="A99" s="203"/>
      <c r="B99" s="203"/>
      <c r="C99" s="625"/>
      <c r="D99" s="625"/>
      <c r="E99" s="625"/>
      <c r="F99" s="625"/>
      <c r="G99" s="229"/>
      <c r="H99" s="230"/>
      <c r="I99" s="230"/>
      <c r="J99" s="230"/>
      <c r="K99" s="229"/>
      <c r="L99" s="230"/>
      <c r="M99" s="230"/>
    </row>
    <row r="100" spans="1:13" s="204" customFormat="1" x14ac:dyDescent="0.2">
      <c r="A100" s="203"/>
      <c r="B100" s="203"/>
      <c r="C100" s="625"/>
      <c r="D100" s="625"/>
      <c r="E100" s="625"/>
      <c r="F100" s="625"/>
      <c r="G100" s="229"/>
      <c r="H100" s="230"/>
      <c r="I100" s="230"/>
      <c r="J100" s="230"/>
      <c r="K100" s="229"/>
      <c r="L100" s="230"/>
      <c r="M100" s="230"/>
    </row>
    <row r="101" spans="1:13" s="204" customFormat="1" x14ac:dyDescent="0.2">
      <c r="A101" s="203"/>
      <c r="B101" s="203"/>
      <c r="C101" s="625"/>
      <c r="D101" s="625"/>
      <c r="E101" s="625"/>
      <c r="F101" s="625"/>
      <c r="G101" s="229"/>
      <c r="H101" s="230"/>
      <c r="I101" s="230"/>
      <c r="J101" s="230"/>
      <c r="K101" s="229"/>
      <c r="L101" s="230"/>
      <c r="M101" s="230"/>
    </row>
    <row r="102" spans="1:13" s="204" customFormat="1" x14ac:dyDescent="0.2">
      <c r="A102" s="203"/>
      <c r="B102" s="203"/>
      <c r="C102" s="625"/>
      <c r="D102" s="625"/>
      <c r="E102" s="625"/>
      <c r="F102" s="625"/>
      <c r="G102" s="229"/>
      <c r="H102" s="230"/>
      <c r="I102" s="230"/>
      <c r="J102" s="230"/>
      <c r="K102" s="229"/>
      <c r="L102" s="230"/>
      <c r="M102" s="230"/>
    </row>
    <row r="103" spans="1:13" s="204" customFormat="1" x14ac:dyDescent="0.2">
      <c r="A103" s="203"/>
      <c r="B103" s="203"/>
      <c r="C103" s="625"/>
      <c r="D103" s="625"/>
      <c r="E103" s="625"/>
      <c r="F103" s="625"/>
      <c r="G103" s="229"/>
      <c r="H103" s="230"/>
      <c r="I103" s="230"/>
      <c r="J103" s="230"/>
      <c r="K103" s="229"/>
      <c r="L103" s="230"/>
      <c r="M103" s="230"/>
    </row>
    <row r="104" spans="1:13" s="204" customFormat="1" x14ac:dyDescent="0.2">
      <c r="A104" s="203"/>
      <c r="B104" s="203"/>
      <c r="C104" s="625"/>
      <c r="D104" s="625"/>
      <c r="E104" s="625"/>
      <c r="F104" s="625"/>
      <c r="G104" s="229"/>
      <c r="H104" s="230"/>
      <c r="I104" s="230"/>
      <c r="J104" s="230"/>
      <c r="K104" s="229"/>
      <c r="L104" s="230"/>
      <c r="M104" s="230"/>
    </row>
    <row r="105" spans="1:13" s="204" customFormat="1" x14ac:dyDescent="0.2">
      <c r="A105" s="203"/>
      <c r="B105" s="203"/>
      <c r="C105" s="625"/>
      <c r="D105" s="625"/>
      <c r="E105" s="625"/>
      <c r="F105" s="625"/>
      <c r="G105" s="229"/>
      <c r="H105" s="230"/>
      <c r="I105" s="230"/>
      <c r="J105" s="230"/>
      <c r="K105" s="229"/>
      <c r="L105" s="230"/>
      <c r="M105" s="230"/>
    </row>
    <row r="106" spans="1:13" s="204" customFormat="1" x14ac:dyDescent="0.2">
      <c r="A106" s="203"/>
      <c r="B106" s="203"/>
      <c r="C106" s="625"/>
      <c r="D106" s="625"/>
      <c r="E106" s="625"/>
      <c r="F106" s="625"/>
      <c r="G106" s="229"/>
      <c r="H106" s="230"/>
      <c r="I106" s="230"/>
      <c r="J106" s="230"/>
      <c r="K106" s="229"/>
      <c r="L106" s="230"/>
      <c r="M106" s="230"/>
    </row>
    <row r="107" spans="1:13" s="204" customFormat="1" x14ac:dyDescent="0.2">
      <c r="A107" s="203"/>
      <c r="B107" s="203"/>
      <c r="C107" s="625"/>
      <c r="D107" s="625"/>
      <c r="E107" s="625"/>
      <c r="F107" s="625"/>
      <c r="G107" s="229"/>
      <c r="H107" s="230"/>
      <c r="I107" s="230"/>
      <c r="J107" s="230"/>
      <c r="K107" s="229"/>
      <c r="L107" s="230"/>
      <c r="M107" s="230"/>
    </row>
    <row r="108" spans="1:13" s="204" customFormat="1" x14ac:dyDescent="0.2">
      <c r="A108" s="203"/>
      <c r="B108" s="203"/>
      <c r="C108" s="625"/>
      <c r="D108" s="625"/>
      <c r="E108" s="625"/>
      <c r="F108" s="625"/>
      <c r="G108" s="229"/>
      <c r="H108" s="230"/>
      <c r="I108" s="230"/>
      <c r="J108" s="230"/>
      <c r="K108" s="229"/>
      <c r="L108" s="230"/>
      <c r="M108" s="230"/>
    </row>
    <row r="109" spans="1:13" s="204" customFormat="1" x14ac:dyDescent="0.2">
      <c r="A109" s="203"/>
      <c r="B109" s="203"/>
      <c r="C109" s="625"/>
      <c r="D109" s="625"/>
      <c r="E109" s="625"/>
      <c r="F109" s="625"/>
      <c r="G109" s="229"/>
      <c r="H109" s="230"/>
      <c r="I109" s="230"/>
      <c r="J109" s="230"/>
      <c r="K109" s="229"/>
      <c r="L109" s="230"/>
      <c r="M109" s="230"/>
    </row>
    <row r="110" spans="1:13" s="204" customFormat="1" x14ac:dyDescent="0.2">
      <c r="A110" s="203"/>
      <c r="B110" s="203"/>
      <c r="C110" s="625"/>
      <c r="D110" s="625"/>
      <c r="E110" s="625"/>
      <c r="F110" s="625"/>
      <c r="G110" s="229"/>
      <c r="H110" s="230"/>
      <c r="I110" s="230"/>
      <c r="J110" s="230"/>
      <c r="K110" s="229"/>
      <c r="L110" s="230"/>
      <c r="M110" s="230"/>
    </row>
    <row r="111" spans="1:13" s="204" customFormat="1" x14ac:dyDescent="0.2">
      <c r="A111" s="203"/>
      <c r="B111" s="203"/>
      <c r="C111" s="625"/>
      <c r="D111" s="625"/>
      <c r="E111" s="625"/>
      <c r="F111" s="625"/>
      <c r="G111" s="229"/>
      <c r="H111" s="230"/>
      <c r="I111" s="230"/>
      <c r="J111" s="230"/>
      <c r="K111" s="229"/>
      <c r="L111" s="230"/>
      <c r="M111" s="230"/>
    </row>
    <row r="112" spans="1:13" s="204" customFormat="1" x14ac:dyDescent="0.2">
      <c r="A112" s="203"/>
      <c r="B112" s="203"/>
      <c r="C112" s="625"/>
      <c r="D112" s="625"/>
      <c r="E112" s="625"/>
      <c r="F112" s="625"/>
      <c r="G112" s="229"/>
      <c r="H112" s="230"/>
      <c r="I112" s="230"/>
      <c r="J112" s="230"/>
      <c r="K112" s="229"/>
      <c r="L112" s="230"/>
      <c r="M112" s="230"/>
    </row>
    <row r="113" spans="1:13" s="204" customFormat="1" x14ac:dyDescent="0.2">
      <c r="A113" s="203"/>
      <c r="B113" s="203"/>
      <c r="C113" s="625"/>
      <c r="D113" s="625"/>
      <c r="E113" s="625"/>
      <c r="F113" s="625"/>
      <c r="G113" s="229"/>
      <c r="H113" s="230"/>
      <c r="I113" s="230"/>
      <c r="J113" s="230"/>
      <c r="K113" s="229"/>
      <c r="L113" s="230"/>
      <c r="M113" s="230"/>
    </row>
    <row r="114" spans="1:13" s="204" customFormat="1" x14ac:dyDescent="0.2">
      <c r="A114" s="203"/>
      <c r="B114" s="203"/>
      <c r="C114" s="625"/>
      <c r="D114" s="625"/>
      <c r="E114" s="625"/>
      <c r="F114" s="625"/>
      <c r="G114" s="229"/>
      <c r="H114" s="230"/>
      <c r="I114" s="230"/>
      <c r="J114" s="230"/>
      <c r="K114" s="229"/>
      <c r="L114" s="230"/>
      <c r="M114" s="230"/>
    </row>
    <row r="115" spans="1:13" s="204" customFormat="1" x14ac:dyDescent="0.2">
      <c r="A115" s="203"/>
      <c r="B115" s="203"/>
      <c r="C115" s="625"/>
      <c r="D115" s="625"/>
      <c r="E115" s="625"/>
      <c r="F115" s="625"/>
      <c r="G115" s="229"/>
      <c r="H115" s="230"/>
      <c r="I115" s="230"/>
      <c r="J115" s="230"/>
      <c r="K115" s="229"/>
      <c r="L115" s="230"/>
      <c r="M115" s="230"/>
    </row>
  </sheetData>
  <mergeCells count="5">
    <mergeCell ref="A1:E1"/>
    <mergeCell ref="A2:E2"/>
    <mergeCell ref="A7:A12"/>
    <mergeCell ref="A14:A19"/>
    <mergeCell ref="A21:A26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3B59-6306-40E3-8579-C5D8C0D13818}">
  <sheetPr>
    <tabColor theme="4" tint="0.59999389629810485"/>
  </sheetPr>
  <dimension ref="A1:M50"/>
  <sheetViews>
    <sheetView view="pageBreakPreview" zoomScaleNormal="100" zoomScaleSheetLayoutView="100" workbookViewId="0">
      <selection activeCell="O12" sqref="O12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0.28515625" style="866" customWidth="1"/>
    <col min="4" max="5" width="6.7109375" style="866" customWidth="1"/>
    <col min="6" max="6" width="1.7109375" style="866" customWidth="1"/>
    <col min="7" max="7" width="3.7109375" style="865" customWidth="1"/>
    <col min="8" max="8" width="2.7109375" style="865" customWidth="1"/>
    <col min="9" max="9" width="30.28515625" style="866" customWidth="1"/>
    <col min="10" max="11" width="6.7109375" style="866" customWidth="1"/>
    <col min="12" max="12" width="2.7109375" style="866" customWidth="1"/>
    <col min="13" max="13" width="3.85546875" style="867" customWidth="1"/>
    <col min="14" max="241" width="9.140625" style="821"/>
    <col min="242" max="242" width="3.28515625" style="821" customWidth="1"/>
    <col min="243" max="243" width="59.7109375" style="821" customWidth="1"/>
    <col min="244" max="244" width="4.7109375" style="821" customWidth="1"/>
    <col min="245" max="245" width="6.7109375" style="821" customWidth="1"/>
    <col min="246" max="246" width="1.7109375" style="821" customWidth="1"/>
    <col min="247" max="247" width="59.7109375" style="821" customWidth="1"/>
    <col min="248" max="248" width="4.7109375" style="821" customWidth="1"/>
    <col min="249" max="249" width="6.7109375" style="821" customWidth="1"/>
    <col min="250" max="250" width="2.7109375" style="821" customWidth="1"/>
    <col min="251" max="263" width="10.7109375" style="821" customWidth="1"/>
    <col min="264" max="497" width="9.140625" style="821"/>
    <col min="498" max="498" width="3.28515625" style="821" customWidth="1"/>
    <col min="499" max="499" width="59.7109375" style="821" customWidth="1"/>
    <col min="500" max="500" width="4.7109375" style="821" customWidth="1"/>
    <col min="501" max="501" width="6.7109375" style="821" customWidth="1"/>
    <col min="502" max="502" width="1.7109375" style="821" customWidth="1"/>
    <col min="503" max="503" width="59.7109375" style="821" customWidth="1"/>
    <col min="504" max="504" width="4.7109375" style="821" customWidth="1"/>
    <col min="505" max="505" width="6.7109375" style="821" customWidth="1"/>
    <col min="506" max="506" width="2.7109375" style="821" customWidth="1"/>
    <col min="507" max="519" width="10.7109375" style="821" customWidth="1"/>
    <col min="520" max="753" width="9.140625" style="821"/>
    <col min="754" max="754" width="3.28515625" style="821" customWidth="1"/>
    <col min="755" max="755" width="59.7109375" style="821" customWidth="1"/>
    <col min="756" max="756" width="4.7109375" style="821" customWidth="1"/>
    <col min="757" max="757" width="6.7109375" style="821" customWidth="1"/>
    <col min="758" max="758" width="1.7109375" style="821" customWidth="1"/>
    <col min="759" max="759" width="59.7109375" style="821" customWidth="1"/>
    <col min="760" max="760" width="4.7109375" style="821" customWidth="1"/>
    <col min="761" max="761" width="6.7109375" style="821" customWidth="1"/>
    <col min="762" max="762" width="2.7109375" style="821" customWidth="1"/>
    <col min="763" max="775" width="10.7109375" style="821" customWidth="1"/>
    <col min="776" max="1009" width="9.140625" style="821"/>
    <col min="1010" max="1010" width="3.28515625" style="821" customWidth="1"/>
    <col min="1011" max="1011" width="59.7109375" style="821" customWidth="1"/>
    <col min="1012" max="1012" width="4.7109375" style="821" customWidth="1"/>
    <col min="1013" max="1013" width="6.7109375" style="821" customWidth="1"/>
    <col min="1014" max="1014" width="1.7109375" style="821" customWidth="1"/>
    <col min="1015" max="1015" width="59.7109375" style="821" customWidth="1"/>
    <col min="1016" max="1016" width="4.7109375" style="821" customWidth="1"/>
    <col min="1017" max="1017" width="6.7109375" style="821" customWidth="1"/>
    <col min="1018" max="1018" width="2.7109375" style="821" customWidth="1"/>
    <col min="1019" max="1031" width="10.7109375" style="821" customWidth="1"/>
    <col min="1032" max="1265" width="9.140625" style="821"/>
    <col min="1266" max="1266" width="3.28515625" style="821" customWidth="1"/>
    <col min="1267" max="1267" width="59.7109375" style="821" customWidth="1"/>
    <col min="1268" max="1268" width="4.7109375" style="821" customWidth="1"/>
    <col min="1269" max="1269" width="6.7109375" style="821" customWidth="1"/>
    <col min="1270" max="1270" width="1.7109375" style="821" customWidth="1"/>
    <col min="1271" max="1271" width="59.7109375" style="821" customWidth="1"/>
    <col min="1272" max="1272" width="4.7109375" style="821" customWidth="1"/>
    <col min="1273" max="1273" width="6.7109375" style="821" customWidth="1"/>
    <col min="1274" max="1274" width="2.7109375" style="821" customWidth="1"/>
    <col min="1275" max="1287" width="10.7109375" style="821" customWidth="1"/>
    <col min="1288" max="1521" width="9.140625" style="821"/>
    <col min="1522" max="1522" width="3.28515625" style="821" customWidth="1"/>
    <col min="1523" max="1523" width="59.7109375" style="821" customWidth="1"/>
    <col min="1524" max="1524" width="4.7109375" style="821" customWidth="1"/>
    <col min="1525" max="1525" width="6.7109375" style="821" customWidth="1"/>
    <col min="1526" max="1526" width="1.7109375" style="821" customWidth="1"/>
    <col min="1527" max="1527" width="59.7109375" style="821" customWidth="1"/>
    <col min="1528" max="1528" width="4.7109375" style="821" customWidth="1"/>
    <col min="1529" max="1529" width="6.7109375" style="821" customWidth="1"/>
    <col min="1530" max="1530" width="2.7109375" style="821" customWidth="1"/>
    <col min="1531" max="1543" width="10.7109375" style="821" customWidth="1"/>
    <col min="1544" max="1777" width="9.140625" style="821"/>
    <col min="1778" max="1778" width="3.28515625" style="821" customWidth="1"/>
    <col min="1779" max="1779" width="59.7109375" style="821" customWidth="1"/>
    <col min="1780" max="1780" width="4.7109375" style="821" customWidth="1"/>
    <col min="1781" max="1781" width="6.7109375" style="821" customWidth="1"/>
    <col min="1782" max="1782" width="1.7109375" style="821" customWidth="1"/>
    <col min="1783" max="1783" width="59.7109375" style="821" customWidth="1"/>
    <col min="1784" max="1784" width="4.7109375" style="821" customWidth="1"/>
    <col min="1785" max="1785" width="6.7109375" style="821" customWidth="1"/>
    <col min="1786" max="1786" width="2.7109375" style="821" customWidth="1"/>
    <col min="1787" max="1799" width="10.7109375" style="821" customWidth="1"/>
    <col min="1800" max="2033" width="9.140625" style="821"/>
    <col min="2034" max="2034" width="3.28515625" style="821" customWidth="1"/>
    <col min="2035" max="2035" width="59.7109375" style="821" customWidth="1"/>
    <col min="2036" max="2036" width="4.7109375" style="821" customWidth="1"/>
    <col min="2037" max="2037" width="6.7109375" style="821" customWidth="1"/>
    <col min="2038" max="2038" width="1.7109375" style="821" customWidth="1"/>
    <col min="2039" max="2039" width="59.7109375" style="821" customWidth="1"/>
    <col min="2040" max="2040" width="4.7109375" style="821" customWidth="1"/>
    <col min="2041" max="2041" width="6.7109375" style="821" customWidth="1"/>
    <col min="2042" max="2042" width="2.7109375" style="821" customWidth="1"/>
    <col min="2043" max="2055" width="10.7109375" style="821" customWidth="1"/>
    <col min="2056" max="2289" width="9.140625" style="821"/>
    <col min="2290" max="2290" width="3.28515625" style="821" customWidth="1"/>
    <col min="2291" max="2291" width="59.7109375" style="821" customWidth="1"/>
    <col min="2292" max="2292" width="4.7109375" style="821" customWidth="1"/>
    <col min="2293" max="2293" width="6.7109375" style="821" customWidth="1"/>
    <col min="2294" max="2294" width="1.7109375" style="821" customWidth="1"/>
    <col min="2295" max="2295" width="59.7109375" style="821" customWidth="1"/>
    <col min="2296" max="2296" width="4.7109375" style="821" customWidth="1"/>
    <col min="2297" max="2297" width="6.7109375" style="821" customWidth="1"/>
    <col min="2298" max="2298" width="2.7109375" style="821" customWidth="1"/>
    <col min="2299" max="2311" width="10.7109375" style="821" customWidth="1"/>
    <col min="2312" max="2545" width="9.140625" style="821"/>
    <col min="2546" max="2546" width="3.28515625" style="821" customWidth="1"/>
    <col min="2547" max="2547" width="59.7109375" style="821" customWidth="1"/>
    <col min="2548" max="2548" width="4.7109375" style="821" customWidth="1"/>
    <col min="2549" max="2549" width="6.7109375" style="821" customWidth="1"/>
    <col min="2550" max="2550" width="1.7109375" style="821" customWidth="1"/>
    <col min="2551" max="2551" width="59.7109375" style="821" customWidth="1"/>
    <col min="2552" max="2552" width="4.7109375" style="821" customWidth="1"/>
    <col min="2553" max="2553" width="6.7109375" style="821" customWidth="1"/>
    <col min="2554" max="2554" width="2.7109375" style="821" customWidth="1"/>
    <col min="2555" max="2567" width="10.7109375" style="821" customWidth="1"/>
    <col min="2568" max="2801" width="9.140625" style="821"/>
    <col min="2802" max="2802" width="3.28515625" style="821" customWidth="1"/>
    <col min="2803" max="2803" width="59.7109375" style="821" customWidth="1"/>
    <col min="2804" max="2804" width="4.7109375" style="821" customWidth="1"/>
    <col min="2805" max="2805" width="6.7109375" style="821" customWidth="1"/>
    <col min="2806" max="2806" width="1.7109375" style="821" customWidth="1"/>
    <col min="2807" max="2807" width="59.7109375" style="821" customWidth="1"/>
    <col min="2808" max="2808" width="4.7109375" style="821" customWidth="1"/>
    <col min="2809" max="2809" width="6.7109375" style="821" customWidth="1"/>
    <col min="2810" max="2810" width="2.7109375" style="821" customWidth="1"/>
    <col min="2811" max="2823" width="10.7109375" style="821" customWidth="1"/>
    <col min="2824" max="3057" width="9.140625" style="821"/>
    <col min="3058" max="3058" width="3.28515625" style="821" customWidth="1"/>
    <col min="3059" max="3059" width="59.7109375" style="821" customWidth="1"/>
    <col min="3060" max="3060" width="4.7109375" style="821" customWidth="1"/>
    <col min="3061" max="3061" width="6.7109375" style="821" customWidth="1"/>
    <col min="3062" max="3062" width="1.7109375" style="821" customWidth="1"/>
    <col min="3063" max="3063" width="59.7109375" style="821" customWidth="1"/>
    <col min="3064" max="3064" width="4.7109375" style="821" customWidth="1"/>
    <col min="3065" max="3065" width="6.7109375" style="821" customWidth="1"/>
    <col min="3066" max="3066" width="2.7109375" style="821" customWidth="1"/>
    <col min="3067" max="3079" width="10.7109375" style="821" customWidth="1"/>
    <col min="3080" max="3313" width="9.140625" style="821"/>
    <col min="3314" max="3314" width="3.28515625" style="821" customWidth="1"/>
    <col min="3315" max="3315" width="59.7109375" style="821" customWidth="1"/>
    <col min="3316" max="3316" width="4.7109375" style="821" customWidth="1"/>
    <col min="3317" max="3317" width="6.7109375" style="821" customWidth="1"/>
    <col min="3318" max="3318" width="1.7109375" style="821" customWidth="1"/>
    <col min="3319" max="3319" width="59.7109375" style="821" customWidth="1"/>
    <col min="3320" max="3320" width="4.7109375" style="821" customWidth="1"/>
    <col min="3321" max="3321" width="6.7109375" style="821" customWidth="1"/>
    <col min="3322" max="3322" width="2.7109375" style="821" customWidth="1"/>
    <col min="3323" max="3335" width="10.7109375" style="821" customWidth="1"/>
    <col min="3336" max="3569" width="9.140625" style="821"/>
    <col min="3570" max="3570" width="3.28515625" style="821" customWidth="1"/>
    <col min="3571" max="3571" width="59.7109375" style="821" customWidth="1"/>
    <col min="3572" max="3572" width="4.7109375" style="821" customWidth="1"/>
    <col min="3573" max="3573" width="6.7109375" style="821" customWidth="1"/>
    <col min="3574" max="3574" width="1.7109375" style="821" customWidth="1"/>
    <col min="3575" max="3575" width="59.7109375" style="821" customWidth="1"/>
    <col min="3576" max="3576" width="4.7109375" style="821" customWidth="1"/>
    <col min="3577" max="3577" width="6.7109375" style="821" customWidth="1"/>
    <col min="3578" max="3578" width="2.7109375" style="821" customWidth="1"/>
    <col min="3579" max="3591" width="10.7109375" style="821" customWidth="1"/>
    <col min="3592" max="3825" width="9.140625" style="821"/>
    <col min="3826" max="3826" width="3.28515625" style="821" customWidth="1"/>
    <col min="3827" max="3827" width="59.7109375" style="821" customWidth="1"/>
    <col min="3828" max="3828" width="4.7109375" style="821" customWidth="1"/>
    <col min="3829" max="3829" width="6.7109375" style="821" customWidth="1"/>
    <col min="3830" max="3830" width="1.7109375" style="821" customWidth="1"/>
    <col min="3831" max="3831" width="59.7109375" style="821" customWidth="1"/>
    <col min="3832" max="3832" width="4.7109375" style="821" customWidth="1"/>
    <col min="3833" max="3833" width="6.7109375" style="821" customWidth="1"/>
    <col min="3834" max="3834" width="2.7109375" style="821" customWidth="1"/>
    <col min="3835" max="3847" width="10.7109375" style="821" customWidth="1"/>
    <col min="3848" max="4081" width="9.140625" style="821"/>
    <col min="4082" max="4082" width="3.28515625" style="821" customWidth="1"/>
    <col min="4083" max="4083" width="59.7109375" style="821" customWidth="1"/>
    <col min="4084" max="4084" width="4.7109375" style="821" customWidth="1"/>
    <col min="4085" max="4085" width="6.7109375" style="821" customWidth="1"/>
    <col min="4086" max="4086" width="1.7109375" style="821" customWidth="1"/>
    <col min="4087" max="4087" width="59.7109375" style="821" customWidth="1"/>
    <col min="4088" max="4088" width="4.7109375" style="821" customWidth="1"/>
    <col min="4089" max="4089" width="6.7109375" style="821" customWidth="1"/>
    <col min="4090" max="4090" width="2.7109375" style="821" customWidth="1"/>
    <col min="4091" max="4103" width="10.7109375" style="821" customWidth="1"/>
    <col min="4104" max="4337" width="9.140625" style="821"/>
    <col min="4338" max="4338" width="3.28515625" style="821" customWidth="1"/>
    <col min="4339" max="4339" width="59.7109375" style="821" customWidth="1"/>
    <col min="4340" max="4340" width="4.7109375" style="821" customWidth="1"/>
    <col min="4341" max="4341" width="6.7109375" style="821" customWidth="1"/>
    <col min="4342" max="4342" width="1.7109375" style="821" customWidth="1"/>
    <col min="4343" max="4343" width="59.7109375" style="821" customWidth="1"/>
    <col min="4344" max="4344" width="4.7109375" style="821" customWidth="1"/>
    <col min="4345" max="4345" width="6.7109375" style="821" customWidth="1"/>
    <col min="4346" max="4346" width="2.7109375" style="821" customWidth="1"/>
    <col min="4347" max="4359" width="10.7109375" style="821" customWidth="1"/>
    <col min="4360" max="4593" width="9.140625" style="821"/>
    <col min="4594" max="4594" width="3.28515625" style="821" customWidth="1"/>
    <col min="4595" max="4595" width="59.7109375" style="821" customWidth="1"/>
    <col min="4596" max="4596" width="4.7109375" style="821" customWidth="1"/>
    <col min="4597" max="4597" width="6.7109375" style="821" customWidth="1"/>
    <col min="4598" max="4598" width="1.7109375" style="821" customWidth="1"/>
    <col min="4599" max="4599" width="59.7109375" style="821" customWidth="1"/>
    <col min="4600" max="4600" width="4.7109375" style="821" customWidth="1"/>
    <col min="4601" max="4601" width="6.7109375" style="821" customWidth="1"/>
    <col min="4602" max="4602" width="2.7109375" style="821" customWidth="1"/>
    <col min="4603" max="4615" width="10.7109375" style="821" customWidth="1"/>
    <col min="4616" max="4849" width="9.140625" style="821"/>
    <col min="4850" max="4850" width="3.28515625" style="821" customWidth="1"/>
    <col min="4851" max="4851" width="59.7109375" style="821" customWidth="1"/>
    <col min="4852" max="4852" width="4.7109375" style="821" customWidth="1"/>
    <col min="4853" max="4853" width="6.7109375" style="821" customWidth="1"/>
    <col min="4854" max="4854" width="1.7109375" style="821" customWidth="1"/>
    <col min="4855" max="4855" width="59.7109375" style="821" customWidth="1"/>
    <col min="4856" max="4856" width="4.7109375" style="821" customWidth="1"/>
    <col min="4857" max="4857" width="6.7109375" style="821" customWidth="1"/>
    <col min="4858" max="4858" width="2.7109375" style="821" customWidth="1"/>
    <col min="4859" max="4871" width="10.7109375" style="821" customWidth="1"/>
    <col min="4872" max="5105" width="9.140625" style="821"/>
    <col min="5106" max="5106" width="3.28515625" style="821" customWidth="1"/>
    <col min="5107" max="5107" width="59.7109375" style="821" customWidth="1"/>
    <col min="5108" max="5108" width="4.7109375" style="821" customWidth="1"/>
    <col min="5109" max="5109" width="6.7109375" style="821" customWidth="1"/>
    <col min="5110" max="5110" width="1.7109375" style="821" customWidth="1"/>
    <col min="5111" max="5111" width="59.7109375" style="821" customWidth="1"/>
    <col min="5112" max="5112" width="4.7109375" style="821" customWidth="1"/>
    <col min="5113" max="5113" width="6.7109375" style="821" customWidth="1"/>
    <col min="5114" max="5114" width="2.7109375" style="821" customWidth="1"/>
    <col min="5115" max="5127" width="10.7109375" style="821" customWidth="1"/>
    <col min="5128" max="5361" width="9.140625" style="821"/>
    <col min="5362" max="5362" width="3.28515625" style="821" customWidth="1"/>
    <col min="5363" max="5363" width="59.7109375" style="821" customWidth="1"/>
    <col min="5364" max="5364" width="4.7109375" style="821" customWidth="1"/>
    <col min="5365" max="5365" width="6.7109375" style="821" customWidth="1"/>
    <col min="5366" max="5366" width="1.7109375" style="821" customWidth="1"/>
    <col min="5367" max="5367" width="59.7109375" style="821" customWidth="1"/>
    <col min="5368" max="5368" width="4.7109375" style="821" customWidth="1"/>
    <col min="5369" max="5369" width="6.7109375" style="821" customWidth="1"/>
    <col min="5370" max="5370" width="2.7109375" style="821" customWidth="1"/>
    <col min="5371" max="5383" width="10.7109375" style="821" customWidth="1"/>
    <col min="5384" max="5617" width="9.140625" style="821"/>
    <col min="5618" max="5618" width="3.28515625" style="821" customWidth="1"/>
    <col min="5619" max="5619" width="59.7109375" style="821" customWidth="1"/>
    <col min="5620" max="5620" width="4.7109375" style="821" customWidth="1"/>
    <col min="5621" max="5621" width="6.7109375" style="821" customWidth="1"/>
    <col min="5622" max="5622" width="1.7109375" style="821" customWidth="1"/>
    <col min="5623" max="5623" width="59.7109375" style="821" customWidth="1"/>
    <col min="5624" max="5624" width="4.7109375" style="821" customWidth="1"/>
    <col min="5625" max="5625" width="6.7109375" style="821" customWidth="1"/>
    <col min="5626" max="5626" width="2.7109375" style="821" customWidth="1"/>
    <col min="5627" max="5639" width="10.7109375" style="821" customWidth="1"/>
    <col min="5640" max="5873" width="9.140625" style="821"/>
    <col min="5874" max="5874" width="3.28515625" style="821" customWidth="1"/>
    <col min="5875" max="5875" width="59.7109375" style="821" customWidth="1"/>
    <col min="5876" max="5876" width="4.7109375" style="821" customWidth="1"/>
    <col min="5877" max="5877" width="6.7109375" style="821" customWidth="1"/>
    <col min="5878" max="5878" width="1.7109375" style="821" customWidth="1"/>
    <col min="5879" max="5879" width="59.7109375" style="821" customWidth="1"/>
    <col min="5880" max="5880" width="4.7109375" style="821" customWidth="1"/>
    <col min="5881" max="5881" width="6.7109375" style="821" customWidth="1"/>
    <col min="5882" max="5882" width="2.7109375" style="821" customWidth="1"/>
    <col min="5883" max="5895" width="10.7109375" style="821" customWidth="1"/>
    <col min="5896" max="6129" width="9.140625" style="821"/>
    <col min="6130" max="6130" width="3.28515625" style="821" customWidth="1"/>
    <col min="6131" max="6131" width="59.7109375" style="821" customWidth="1"/>
    <col min="6132" max="6132" width="4.7109375" style="821" customWidth="1"/>
    <col min="6133" max="6133" width="6.7109375" style="821" customWidth="1"/>
    <col min="6134" max="6134" width="1.7109375" style="821" customWidth="1"/>
    <col min="6135" max="6135" width="59.7109375" style="821" customWidth="1"/>
    <col min="6136" max="6136" width="4.7109375" style="821" customWidth="1"/>
    <col min="6137" max="6137" width="6.7109375" style="821" customWidth="1"/>
    <col min="6138" max="6138" width="2.7109375" style="821" customWidth="1"/>
    <col min="6139" max="6151" width="10.7109375" style="821" customWidth="1"/>
    <col min="6152" max="6385" width="9.140625" style="821"/>
    <col min="6386" max="6386" width="3.28515625" style="821" customWidth="1"/>
    <col min="6387" max="6387" width="59.7109375" style="821" customWidth="1"/>
    <col min="6388" max="6388" width="4.7109375" style="821" customWidth="1"/>
    <col min="6389" max="6389" width="6.7109375" style="821" customWidth="1"/>
    <col min="6390" max="6390" width="1.7109375" style="821" customWidth="1"/>
    <col min="6391" max="6391" width="59.7109375" style="821" customWidth="1"/>
    <col min="6392" max="6392" width="4.7109375" style="821" customWidth="1"/>
    <col min="6393" max="6393" width="6.7109375" style="821" customWidth="1"/>
    <col min="6394" max="6394" width="2.7109375" style="821" customWidth="1"/>
    <col min="6395" max="6407" width="10.7109375" style="821" customWidth="1"/>
    <col min="6408" max="6641" width="9.140625" style="821"/>
    <col min="6642" max="6642" width="3.28515625" style="821" customWidth="1"/>
    <col min="6643" max="6643" width="59.7109375" style="821" customWidth="1"/>
    <col min="6644" max="6644" width="4.7109375" style="821" customWidth="1"/>
    <col min="6645" max="6645" width="6.7109375" style="821" customWidth="1"/>
    <col min="6646" max="6646" width="1.7109375" style="821" customWidth="1"/>
    <col min="6647" max="6647" width="59.7109375" style="821" customWidth="1"/>
    <col min="6648" max="6648" width="4.7109375" style="821" customWidth="1"/>
    <col min="6649" max="6649" width="6.7109375" style="821" customWidth="1"/>
    <col min="6650" max="6650" width="2.7109375" style="821" customWidth="1"/>
    <col min="6651" max="6663" width="10.7109375" style="821" customWidth="1"/>
    <col min="6664" max="6897" width="9.140625" style="821"/>
    <col min="6898" max="6898" width="3.28515625" style="821" customWidth="1"/>
    <col min="6899" max="6899" width="59.7109375" style="821" customWidth="1"/>
    <col min="6900" max="6900" width="4.7109375" style="821" customWidth="1"/>
    <col min="6901" max="6901" width="6.7109375" style="821" customWidth="1"/>
    <col min="6902" max="6902" width="1.7109375" style="821" customWidth="1"/>
    <col min="6903" max="6903" width="59.7109375" style="821" customWidth="1"/>
    <col min="6904" max="6904" width="4.7109375" style="821" customWidth="1"/>
    <col min="6905" max="6905" width="6.7109375" style="821" customWidth="1"/>
    <col min="6906" max="6906" width="2.7109375" style="821" customWidth="1"/>
    <col min="6907" max="6919" width="10.7109375" style="821" customWidth="1"/>
    <col min="6920" max="7153" width="9.140625" style="821"/>
    <col min="7154" max="7154" width="3.28515625" style="821" customWidth="1"/>
    <col min="7155" max="7155" width="59.7109375" style="821" customWidth="1"/>
    <col min="7156" max="7156" width="4.7109375" style="821" customWidth="1"/>
    <col min="7157" max="7157" width="6.7109375" style="821" customWidth="1"/>
    <col min="7158" max="7158" width="1.7109375" style="821" customWidth="1"/>
    <col min="7159" max="7159" width="59.7109375" style="821" customWidth="1"/>
    <col min="7160" max="7160" width="4.7109375" style="821" customWidth="1"/>
    <col min="7161" max="7161" width="6.7109375" style="821" customWidth="1"/>
    <col min="7162" max="7162" width="2.7109375" style="821" customWidth="1"/>
    <col min="7163" max="7175" width="10.7109375" style="821" customWidth="1"/>
    <col min="7176" max="7409" width="9.140625" style="821"/>
    <col min="7410" max="7410" width="3.28515625" style="821" customWidth="1"/>
    <col min="7411" max="7411" width="59.7109375" style="821" customWidth="1"/>
    <col min="7412" max="7412" width="4.7109375" style="821" customWidth="1"/>
    <col min="7413" max="7413" width="6.7109375" style="821" customWidth="1"/>
    <col min="7414" max="7414" width="1.7109375" style="821" customWidth="1"/>
    <col min="7415" max="7415" width="59.7109375" style="821" customWidth="1"/>
    <col min="7416" max="7416" width="4.7109375" style="821" customWidth="1"/>
    <col min="7417" max="7417" width="6.7109375" style="821" customWidth="1"/>
    <col min="7418" max="7418" width="2.7109375" style="821" customWidth="1"/>
    <col min="7419" max="7431" width="10.7109375" style="821" customWidth="1"/>
    <col min="7432" max="7665" width="9.140625" style="821"/>
    <col min="7666" max="7666" width="3.28515625" style="821" customWidth="1"/>
    <col min="7667" max="7667" width="59.7109375" style="821" customWidth="1"/>
    <col min="7668" max="7668" width="4.7109375" style="821" customWidth="1"/>
    <col min="7669" max="7669" width="6.7109375" style="821" customWidth="1"/>
    <col min="7670" max="7670" width="1.7109375" style="821" customWidth="1"/>
    <col min="7671" max="7671" width="59.7109375" style="821" customWidth="1"/>
    <col min="7672" max="7672" width="4.7109375" style="821" customWidth="1"/>
    <col min="7673" max="7673" width="6.7109375" style="821" customWidth="1"/>
    <col min="7674" max="7674" width="2.7109375" style="821" customWidth="1"/>
    <col min="7675" max="7687" width="10.7109375" style="821" customWidth="1"/>
    <col min="7688" max="7921" width="9.140625" style="821"/>
    <col min="7922" max="7922" width="3.28515625" style="821" customWidth="1"/>
    <col min="7923" max="7923" width="59.7109375" style="821" customWidth="1"/>
    <col min="7924" max="7924" width="4.7109375" style="821" customWidth="1"/>
    <col min="7925" max="7925" width="6.7109375" style="821" customWidth="1"/>
    <col min="7926" max="7926" width="1.7109375" style="821" customWidth="1"/>
    <col min="7927" max="7927" width="59.7109375" style="821" customWidth="1"/>
    <col min="7928" max="7928" width="4.7109375" style="821" customWidth="1"/>
    <col min="7929" max="7929" width="6.7109375" style="821" customWidth="1"/>
    <col min="7930" max="7930" width="2.7109375" style="821" customWidth="1"/>
    <col min="7931" max="7943" width="10.7109375" style="821" customWidth="1"/>
    <col min="7944" max="8177" width="9.140625" style="821"/>
    <col min="8178" max="8178" width="3.28515625" style="821" customWidth="1"/>
    <col min="8179" max="8179" width="59.7109375" style="821" customWidth="1"/>
    <col min="8180" max="8180" width="4.7109375" style="821" customWidth="1"/>
    <col min="8181" max="8181" width="6.7109375" style="821" customWidth="1"/>
    <col min="8182" max="8182" width="1.7109375" style="821" customWidth="1"/>
    <col min="8183" max="8183" width="59.7109375" style="821" customWidth="1"/>
    <col min="8184" max="8184" width="4.7109375" style="821" customWidth="1"/>
    <col min="8185" max="8185" width="6.7109375" style="821" customWidth="1"/>
    <col min="8186" max="8186" width="2.7109375" style="821" customWidth="1"/>
    <col min="8187" max="8199" width="10.7109375" style="821" customWidth="1"/>
    <col min="8200" max="8433" width="9.140625" style="821"/>
    <col min="8434" max="8434" width="3.28515625" style="821" customWidth="1"/>
    <col min="8435" max="8435" width="59.7109375" style="821" customWidth="1"/>
    <col min="8436" max="8436" width="4.7109375" style="821" customWidth="1"/>
    <col min="8437" max="8437" width="6.7109375" style="821" customWidth="1"/>
    <col min="8438" max="8438" width="1.7109375" style="821" customWidth="1"/>
    <col min="8439" max="8439" width="59.7109375" style="821" customWidth="1"/>
    <col min="8440" max="8440" width="4.7109375" style="821" customWidth="1"/>
    <col min="8441" max="8441" width="6.7109375" style="821" customWidth="1"/>
    <col min="8442" max="8442" width="2.7109375" style="821" customWidth="1"/>
    <col min="8443" max="8455" width="10.7109375" style="821" customWidth="1"/>
    <col min="8456" max="8689" width="9.140625" style="821"/>
    <col min="8690" max="8690" width="3.28515625" style="821" customWidth="1"/>
    <col min="8691" max="8691" width="59.7109375" style="821" customWidth="1"/>
    <col min="8692" max="8692" width="4.7109375" style="821" customWidth="1"/>
    <col min="8693" max="8693" width="6.7109375" style="821" customWidth="1"/>
    <col min="8694" max="8694" width="1.7109375" style="821" customWidth="1"/>
    <col min="8695" max="8695" width="59.7109375" style="821" customWidth="1"/>
    <col min="8696" max="8696" width="4.7109375" style="821" customWidth="1"/>
    <col min="8697" max="8697" width="6.7109375" style="821" customWidth="1"/>
    <col min="8698" max="8698" width="2.7109375" style="821" customWidth="1"/>
    <col min="8699" max="8711" width="10.7109375" style="821" customWidth="1"/>
    <col min="8712" max="8945" width="9.140625" style="821"/>
    <col min="8946" max="8946" width="3.28515625" style="821" customWidth="1"/>
    <col min="8947" max="8947" width="59.7109375" style="821" customWidth="1"/>
    <col min="8948" max="8948" width="4.7109375" style="821" customWidth="1"/>
    <col min="8949" max="8949" width="6.7109375" style="821" customWidth="1"/>
    <col min="8950" max="8950" width="1.7109375" style="821" customWidth="1"/>
    <col min="8951" max="8951" width="59.7109375" style="821" customWidth="1"/>
    <col min="8952" max="8952" width="4.7109375" style="821" customWidth="1"/>
    <col min="8953" max="8953" width="6.7109375" style="821" customWidth="1"/>
    <col min="8954" max="8954" width="2.7109375" style="821" customWidth="1"/>
    <col min="8955" max="8967" width="10.7109375" style="821" customWidth="1"/>
    <col min="8968" max="9201" width="9.140625" style="821"/>
    <col min="9202" max="9202" width="3.28515625" style="821" customWidth="1"/>
    <col min="9203" max="9203" width="59.7109375" style="821" customWidth="1"/>
    <col min="9204" max="9204" width="4.7109375" style="821" customWidth="1"/>
    <col min="9205" max="9205" width="6.7109375" style="821" customWidth="1"/>
    <col min="9206" max="9206" width="1.7109375" style="821" customWidth="1"/>
    <col min="9207" max="9207" width="59.7109375" style="821" customWidth="1"/>
    <col min="9208" max="9208" width="4.7109375" style="821" customWidth="1"/>
    <col min="9209" max="9209" width="6.7109375" style="821" customWidth="1"/>
    <col min="9210" max="9210" width="2.7109375" style="821" customWidth="1"/>
    <col min="9211" max="9223" width="10.7109375" style="821" customWidth="1"/>
    <col min="9224" max="9457" width="9.140625" style="821"/>
    <col min="9458" max="9458" width="3.28515625" style="821" customWidth="1"/>
    <col min="9459" max="9459" width="59.7109375" style="821" customWidth="1"/>
    <col min="9460" max="9460" width="4.7109375" style="821" customWidth="1"/>
    <col min="9461" max="9461" width="6.7109375" style="821" customWidth="1"/>
    <col min="9462" max="9462" width="1.7109375" style="821" customWidth="1"/>
    <col min="9463" max="9463" width="59.7109375" style="821" customWidth="1"/>
    <col min="9464" max="9464" width="4.7109375" style="821" customWidth="1"/>
    <col min="9465" max="9465" width="6.7109375" style="821" customWidth="1"/>
    <col min="9466" max="9466" width="2.7109375" style="821" customWidth="1"/>
    <col min="9467" max="9479" width="10.7109375" style="821" customWidth="1"/>
    <col min="9480" max="9713" width="9.140625" style="821"/>
    <col min="9714" max="9714" width="3.28515625" style="821" customWidth="1"/>
    <col min="9715" max="9715" width="59.7109375" style="821" customWidth="1"/>
    <col min="9716" max="9716" width="4.7109375" style="821" customWidth="1"/>
    <col min="9717" max="9717" width="6.7109375" style="821" customWidth="1"/>
    <col min="9718" max="9718" width="1.7109375" style="821" customWidth="1"/>
    <col min="9719" max="9719" width="59.7109375" style="821" customWidth="1"/>
    <col min="9720" max="9720" width="4.7109375" style="821" customWidth="1"/>
    <col min="9721" max="9721" width="6.7109375" style="821" customWidth="1"/>
    <col min="9722" max="9722" width="2.7109375" style="821" customWidth="1"/>
    <col min="9723" max="9735" width="10.7109375" style="821" customWidth="1"/>
    <col min="9736" max="9969" width="9.140625" style="821"/>
    <col min="9970" max="9970" width="3.28515625" style="821" customWidth="1"/>
    <col min="9971" max="9971" width="59.7109375" style="821" customWidth="1"/>
    <col min="9972" max="9972" width="4.7109375" style="821" customWidth="1"/>
    <col min="9973" max="9973" width="6.7109375" style="821" customWidth="1"/>
    <col min="9974" max="9974" width="1.7109375" style="821" customWidth="1"/>
    <col min="9975" max="9975" width="59.7109375" style="821" customWidth="1"/>
    <col min="9976" max="9976" width="4.7109375" style="821" customWidth="1"/>
    <col min="9977" max="9977" width="6.7109375" style="821" customWidth="1"/>
    <col min="9978" max="9978" width="2.7109375" style="821" customWidth="1"/>
    <col min="9979" max="9991" width="10.7109375" style="821" customWidth="1"/>
    <col min="9992" max="10225" width="9.140625" style="821"/>
    <col min="10226" max="10226" width="3.28515625" style="821" customWidth="1"/>
    <col min="10227" max="10227" width="59.7109375" style="821" customWidth="1"/>
    <col min="10228" max="10228" width="4.7109375" style="821" customWidth="1"/>
    <col min="10229" max="10229" width="6.7109375" style="821" customWidth="1"/>
    <col min="10230" max="10230" width="1.7109375" style="821" customWidth="1"/>
    <col min="10231" max="10231" width="59.7109375" style="821" customWidth="1"/>
    <col min="10232" max="10232" width="4.7109375" style="821" customWidth="1"/>
    <col min="10233" max="10233" width="6.7109375" style="821" customWidth="1"/>
    <col min="10234" max="10234" width="2.7109375" style="821" customWidth="1"/>
    <col min="10235" max="10247" width="10.7109375" style="821" customWidth="1"/>
    <col min="10248" max="10481" width="9.140625" style="821"/>
    <col min="10482" max="10482" width="3.28515625" style="821" customWidth="1"/>
    <col min="10483" max="10483" width="59.7109375" style="821" customWidth="1"/>
    <col min="10484" max="10484" width="4.7109375" style="821" customWidth="1"/>
    <col min="10485" max="10485" width="6.7109375" style="821" customWidth="1"/>
    <col min="10486" max="10486" width="1.7109375" style="821" customWidth="1"/>
    <col min="10487" max="10487" width="59.7109375" style="821" customWidth="1"/>
    <col min="10488" max="10488" width="4.7109375" style="821" customWidth="1"/>
    <col min="10489" max="10489" width="6.7109375" style="821" customWidth="1"/>
    <col min="10490" max="10490" width="2.7109375" style="821" customWidth="1"/>
    <col min="10491" max="10503" width="10.7109375" style="821" customWidth="1"/>
    <col min="10504" max="10737" width="9.140625" style="821"/>
    <col min="10738" max="10738" width="3.28515625" style="821" customWidth="1"/>
    <col min="10739" max="10739" width="59.7109375" style="821" customWidth="1"/>
    <col min="10740" max="10740" width="4.7109375" style="821" customWidth="1"/>
    <col min="10741" max="10741" width="6.7109375" style="821" customWidth="1"/>
    <col min="10742" max="10742" width="1.7109375" style="821" customWidth="1"/>
    <col min="10743" max="10743" width="59.7109375" style="821" customWidth="1"/>
    <col min="10744" max="10744" width="4.7109375" style="821" customWidth="1"/>
    <col min="10745" max="10745" width="6.7109375" style="821" customWidth="1"/>
    <col min="10746" max="10746" width="2.7109375" style="821" customWidth="1"/>
    <col min="10747" max="10759" width="10.7109375" style="821" customWidth="1"/>
    <col min="10760" max="10993" width="9.140625" style="821"/>
    <col min="10994" max="10994" width="3.28515625" style="821" customWidth="1"/>
    <col min="10995" max="10995" width="59.7109375" style="821" customWidth="1"/>
    <col min="10996" max="10996" width="4.7109375" style="821" customWidth="1"/>
    <col min="10997" max="10997" width="6.7109375" style="821" customWidth="1"/>
    <col min="10998" max="10998" width="1.7109375" style="821" customWidth="1"/>
    <col min="10999" max="10999" width="59.7109375" style="821" customWidth="1"/>
    <col min="11000" max="11000" width="4.7109375" style="821" customWidth="1"/>
    <col min="11001" max="11001" width="6.7109375" style="821" customWidth="1"/>
    <col min="11002" max="11002" width="2.7109375" style="821" customWidth="1"/>
    <col min="11003" max="11015" width="10.7109375" style="821" customWidth="1"/>
    <col min="11016" max="11249" width="9.140625" style="821"/>
    <col min="11250" max="11250" width="3.28515625" style="821" customWidth="1"/>
    <col min="11251" max="11251" width="59.7109375" style="821" customWidth="1"/>
    <col min="11252" max="11252" width="4.7109375" style="821" customWidth="1"/>
    <col min="11253" max="11253" width="6.7109375" style="821" customWidth="1"/>
    <col min="11254" max="11254" width="1.7109375" style="821" customWidth="1"/>
    <col min="11255" max="11255" width="59.7109375" style="821" customWidth="1"/>
    <col min="11256" max="11256" width="4.7109375" style="821" customWidth="1"/>
    <col min="11257" max="11257" width="6.7109375" style="821" customWidth="1"/>
    <col min="11258" max="11258" width="2.7109375" style="821" customWidth="1"/>
    <col min="11259" max="11271" width="10.7109375" style="821" customWidth="1"/>
    <col min="11272" max="11505" width="9.140625" style="821"/>
    <col min="11506" max="11506" width="3.28515625" style="821" customWidth="1"/>
    <col min="11507" max="11507" width="59.7109375" style="821" customWidth="1"/>
    <col min="11508" max="11508" width="4.7109375" style="821" customWidth="1"/>
    <col min="11509" max="11509" width="6.7109375" style="821" customWidth="1"/>
    <col min="11510" max="11510" width="1.7109375" style="821" customWidth="1"/>
    <col min="11511" max="11511" width="59.7109375" style="821" customWidth="1"/>
    <col min="11512" max="11512" width="4.7109375" style="821" customWidth="1"/>
    <col min="11513" max="11513" width="6.7109375" style="821" customWidth="1"/>
    <col min="11514" max="11514" width="2.7109375" style="821" customWidth="1"/>
    <col min="11515" max="11527" width="10.7109375" style="821" customWidth="1"/>
    <col min="11528" max="11761" width="9.140625" style="821"/>
    <col min="11762" max="11762" width="3.28515625" style="821" customWidth="1"/>
    <col min="11763" max="11763" width="59.7109375" style="821" customWidth="1"/>
    <col min="11764" max="11764" width="4.7109375" style="821" customWidth="1"/>
    <col min="11765" max="11765" width="6.7109375" style="821" customWidth="1"/>
    <col min="11766" max="11766" width="1.7109375" style="821" customWidth="1"/>
    <col min="11767" max="11767" width="59.7109375" style="821" customWidth="1"/>
    <col min="11768" max="11768" width="4.7109375" style="821" customWidth="1"/>
    <col min="11769" max="11769" width="6.7109375" style="821" customWidth="1"/>
    <col min="11770" max="11770" width="2.7109375" style="821" customWidth="1"/>
    <col min="11771" max="11783" width="10.7109375" style="821" customWidth="1"/>
    <col min="11784" max="12017" width="9.140625" style="821"/>
    <col min="12018" max="12018" width="3.28515625" style="821" customWidth="1"/>
    <col min="12019" max="12019" width="59.7109375" style="821" customWidth="1"/>
    <col min="12020" max="12020" width="4.7109375" style="821" customWidth="1"/>
    <col min="12021" max="12021" width="6.7109375" style="821" customWidth="1"/>
    <col min="12022" max="12022" width="1.7109375" style="821" customWidth="1"/>
    <col min="12023" max="12023" width="59.7109375" style="821" customWidth="1"/>
    <col min="12024" max="12024" width="4.7109375" style="821" customWidth="1"/>
    <col min="12025" max="12025" width="6.7109375" style="821" customWidth="1"/>
    <col min="12026" max="12026" width="2.7109375" style="821" customWidth="1"/>
    <col min="12027" max="12039" width="10.7109375" style="821" customWidth="1"/>
    <col min="12040" max="12273" width="9.140625" style="821"/>
    <col min="12274" max="12274" width="3.28515625" style="821" customWidth="1"/>
    <col min="12275" max="12275" width="59.7109375" style="821" customWidth="1"/>
    <col min="12276" max="12276" width="4.7109375" style="821" customWidth="1"/>
    <col min="12277" max="12277" width="6.7109375" style="821" customWidth="1"/>
    <col min="12278" max="12278" width="1.7109375" style="821" customWidth="1"/>
    <col min="12279" max="12279" width="59.7109375" style="821" customWidth="1"/>
    <col min="12280" max="12280" width="4.7109375" style="821" customWidth="1"/>
    <col min="12281" max="12281" width="6.7109375" style="821" customWidth="1"/>
    <col min="12282" max="12282" width="2.7109375" style="821" customWidth="1"/>
    <col min="12283" max="12295" width="10.7109375" style="821" customWidth="1"/>
    <col min="12296" max="12529" width="9.140625" style="821"/>
    <col min="12530" max="12530" width="3.28515625" style="821" customWidth="1"/>
    <col min="12531" max="12531" width="59.7109375" style="821" customWidth="1"/>
    <col min="12532" max="12532" width="4.7109375" style="821" customWidth="1"/>
    <col min="12533" max="12533" width="6.7109375" style="821" customWidth="1"/>
    <col min="12534" max="12534" width="1.7109375" style="821" customWidth="1"/>
    <col min="12535" max="12535" width="59.7109375" style="821" customWidth="1"/>
    <col min="12536" max="12536" width="4.7109375" style="821" customWidth="1"/>
    <col min="12537" max="12537" width="6.7109375" style="821" customWidth="1"/>
    <col min="12538" max="12538" width="2.7109375" style="821" customWidth="1"/>
    <col min="12539" max="12551" width="10.7109375" style="821" customWidth="1"/>
    <col min="12552" max="12785" width="9.140625" style="821"/>
    <col min="12786" max="12786" width="3.28515625" style="821" customWidth="1"/>
    <col min="12787" max="12787" width="59.7109375" style="821" customWidth="1"/>
    <col min="12788" max="12788" width="4.7109375" style="821" customWidth="1"/>
    <col min="12789" max="12789" width="6.7109375" style="821" customWidth="1"/>
    <col min="12790" max="12790" width="1.7109375" style="821" customWidth="1"/>
    <col min="12791" max="12791" width="59.7109375" style="821" customWidth="1"/>
    <col min="12792" max="12792" width="4.7109375" style="821" customWidth="1"/>
    <col min="12793" max="12793" width="6.7109375" style="821" customWidth="1"/>
    <col min="12794" max="12794" width="2.7109375" style="821" customWidth="1"/>
    <col min="12795" max="12807" width="10.7109375" style="821" customWidth="1"/>
    <col min="12808" max="13041" width="9.140625" style="821"/>
    <col min="13042" max="13042" width="3.28515625" style="821" customWidth="1"/>
    <col min="13043" max="13043" width="59.7109375" style="821" customWidth="1"/>
    <col min="13044" max="13044" width="4.7109375" style="821" customWidth="1"/>
    <col min="13045" max="13045" width="6.7109375" style="821" customWidth="1"/>
    <col min="13046" max="13046" width="1.7109375" style="821" customWidth="1"/>
    <col min="13047" max="13047" width="59.7109375" style="821" customWidth="1"/>
    <col min="13048" max="13048" width="4.7109375" style="821" customWidth="1"/>
    <col min="13049" max="13049" width="6.7109375" style="821" customWidth="1"/>
    <col min="13050" max="13050" width="2.7109375" style="821" customWidth="1"/>
    <col min="13051" max="13063" width="10.7109375" style="821" customWidth="1"/>
    <col min="13064" max="13297" width="9.140625" style="821"/>
    <col min="13298" max="13298" width="3.28515625" style="821" customWidth="1"/>
    <col min="13299" max="13299" width="59.7109375" style="821" customWidth="1"/>
    <col min="13300" max="13300" width="4.7109375" style="821" customWidth="1"/>
    <col min="13301" max="13301" width="6.7109375" style="821" customWidth="1"/>
    <col min="13302" max="13302" width="1.7109375" style="821" customWidth="1"/>
    <col min="13303" max="13303" width="59.7109375" style="821" customWidth="1"/>
    <col min="13304" max="13304" width="4.7109375" style="821" customWidth="1"/>
    <col min="13305" max="13305" width="6.7109375" style="821" customWidth="1"/>
    <col min="13306" max="13306" width="2.7109375" style="821" customWidth="1"/>
    <col min="13307" max="13319" width="10.7109375" style="821" customWidth="1"/>
    <col min="13320" max="13553" width="9.140625" style="821"/>
    <col min="13554" max="13554" width="3.28515625" style="821" customWidth="1"/>
    <col min="13555" max="13555" width="59.7109375" style="821" customWidth="1"/>
    <col min="13556" max="13556" width="4.7109375" style="821" customWidth="1"/>
    <col min="13557" max="13557" width="6.7109375" style="821" customWidth="1"/>
    <col min="13558" max="13558" width="1.7109375" style="821" customWidth="1"/>
    <col min="13559" max="13559" width="59.7109375" style="821" customWidth="1"/>
    <col min="13560" max="13560" width="4.7109375" style="821" customWidth="1"/>
    <col min="13561" max="13561" width="6.7109375" style="821" customWidth="1"/>
    <col min="13562" max="13562" width="2.7109375" style="821" customWidth="1"/>
    <col min="13563" max="13575" width="10.7109375" style="821" customWidth="1"/>
    <col min="13576" max="13809" width="9.140625" style="821"/>
    <col min="13810" max="13810" width="3.28515625" style="821" customWidth="1"/>
    <col min="13811" max="13811" width="59.7109375" style="821" customWidth="1"/>
    <col min="13812" max="13812" width="4.7109375" style="821" customWidth="1"/>
    <col min="13813" max="13813" width="6.7109375" style="821" customWidth="1"/>
    <col min="13814" max="13814" width="1.7109375" style="821" customWidth="1"/>
    <col min="13815" max="13815" width="59.7109375" style="821" customWidth="1"/>
    <col min="13816" max="13816" width="4.7109375" style="821" customWidth="1"/>
    <col min="13817" max="13817" width="6.7109375" style="821" customWidth="1"/>
    <col min="13818" max="13818" width="2.7109375" style="821" customWidth="1"/>
    <col min="13819" max="13831" width="10.7109375" style="821" customWidth="1"/>
    <col min="13832" max="14065" width="9.140625" style="821"/>
    <col min="14066" max="14066" width="3.28515625" style="821" customWidth="1"/>
    <col min="14067" max="14067" width="59.7109375" style="821" customWidth="1"/>
    <col min="14068" max="14068" width="4.7109375" style="821" customWidth="1"/>
    <col min="14069" max="14069" width="6.7109375" style="821" customWidth="1"/>
    <col min="14070" max="14070" width="1.7109375" style="821" customWidth="1"/>
    <col min="14071" max="14071" width="59.7109375" style="821" customWidth="1"/>
    <col min="14072" max="14072" width="4.7109375" style="821" customWidth="1"/>
    <col min="14073" max="14073" width="6.7109375" style="821" customWidth="1"/>
    <col min="14074" max="14074" width="2.7109375" style="821" customWidth="1"/>
    <col min="14075" max="14087" width="10.7109375" style="821" customWidth="1"/>
    <col min="14088" max="14321" width="9.140625" style="821"/>
    <col min="14322" max="14322" width="3.28515625" style="821" customWidth="1"/>
    <col min="14323" max="14323" width="59.7109375" style="821" customWidth="1"/>
    <col min="14324" max="14324" width="4.7109375" style="821" customWidth="1"/>
    <col min="14325" max="14325" width="6.7109375" style="821" customWidth="1"/>
    <col min="14326" max="14326" width="1.7109375" style="821" customWidth="1"/>
    <col min="14327" max="14327" width="59.7109375" style="821" customWidth="1"/>
    <col min="14328" max="14328" width="4.7109375" style="821" customWidth="1"/>
    <col min="14329" max="14329" width="6.7109375" style="821" customWidth="1"/>
    <col min="14330" max="14330" width="2.7109375" style="821" customWidth="1"/>
    <col min="14331" max="14343" width="10.7109375" style="821" customWidth="1"/>
    <col min="14344" max="14577" width="9.140625" style="821"/>
    <col min="14578" max="14578" width="3.28515625" style="821" customWidth="1"/>
    <col min="14579" max="14579" width="59.7109375" style="821" customWidth="1"/>
    <col min="14580" max="14580" width="4.7109375" style="821" customWidth="1"/>
    <col min="14581" max="14581" width="6.7109375" style="821" customWidth="1"/>
    <col min="14582" max="14582" width="1.7109375" style="821" customWidth="1"/>
    <col min="14583" max="14583" width="59.7109375" style="821" customWidth="1"/>
    <col min="14584" max="14584" width="4.7109375" style="821" customWidth="1"/>
    <col min="14585" max="14585" width="6.7109375" style="821" customWidth="1"/>
    <col min="14586" max="14586" width="2.7109375" style="821" customWidth="1"/>
    <col min="14587" max="14599" width="10.7109375" style="821" customWidth="1"/>
    <col min="14600" max="14833" width="9.140625" style="821"/>
    <col min="14834" max="14834" width="3.28515625" style="821" customWidth="1"/>
    <col min="14835" max="14835" width="59.7109375" style="821" customWidth="1"/>
    <col min="14836" max="14836" width="4.7109375" style="821" customWidth="1"/>
    <col min="14837" max="14837" width="6.7109375" style="821" customWidth="1"/>
    <col min="14838" max="14838" width="1.7109375" style="821" customWidth="1"/>
    <col min="14839" max="14839" width="59.7109375" style="821" customWidth="1"/>
    <col min="14840" max="14840" width="4.7109375" style="821" customWidth="1"/>
    <col min="14841" max="14841" width="6.7109375" style="821" customWidth="1"/>
    <col min="14842" max="14842" width="2.7109375" style="821" customWidth="1"/>
    <col min="14843" max="14855" width="10.7109375" style="821" customWidth="1"/>
    <col min="14856" max="15089" width="9.140625" style="821"/>
    <col min="15090" max="15090" width="3.28515625" style="821" customWidth="1"/>
    <col min="15091" max="15091" width="59.7109375" style="821" customWidth="1"/>
    <col min="15092" max="15092" width="4.7109375" style="821" customWidth="1"/>
    <col min="15093" max="15093" width="6.7109375" style="821" customWidth="1"/>
    <col min="15094" max="15094" width="1.7109375" style="821" customWidth="1"/>
    <col min="15095" max="15095" width="59.7109375" style="821" customWidth="1"/>
    <col min="15096" max="15096" width="4.7109375" style="821" customWidth="1"/>
    <col min="15097" max="15097" width="6.7109375" style="821" customWidth="1"/>
    <col min="15098" max="15098" width="2.7109375" style="821" customWidth="1"/>
    <col min="15099" max="15111" width="10.7109375" style="821" customWidth="1"/>
    <col min="15112" max="15345" width="9.140625" style="821"/>
    <col min="15346" max="15346" width="3.28515625" style="821" customWidth="1"/>
    <col min="15347" max="15347" width="59.7109375" style="821" customWidth="1"/>
    <col min="15348" max="15348" width="4.7109375" style="821" customWidth="1"/>
    <col min="15349" max="15349" width="6.7109375" style="821" customWidth="1"/>
    <col min="15350" max="15350" width="1.7109375" style="821" customWidth="1"/>
    <col min="15351" max="15351" width="59.7109375" style="821" customWidth="1"/>
    <col min="15352" max="15352" width="4.7109375" style="821" customWidth="1"/>
    <col min="15353" max="15353" width="6.7109375" style="821" customWidth="1"/>
    <col min="15354" max="15354" width="2.7109375" style="821" customWidth="1"/>
    <col min="15355" max="15367" width="10.7109375" style="821" customWidth="1"/>
    <col min="15368" max="15601" width="9.140625" style="821"/>
    <col min="15602" max="15602" width="3.28515625" style="821" customWidth="1"/>
    <col min="15603" max="15603" width="59.7109375" style="821" customWidth="1"/>
    <col min="15604" max="15604" width="4.7109375" style="821" customWidth="1"/>
    <col min="15605" max="15605" width="6.7109375" style="821" customWidth="1"/>
    <col min="15606" max="15606" width="1.7109375" style="821" customWidth="1"/>
    <col min="15607" max="15607" width="59.7109375" style="821" customWidth="1"/>
    <col min="15608" max="15608" width="4.7109375" style="821" customWidth="1"/>
    <col min="15609" max="15609" width="6.7109375" style="821" customWidth="1"/>
    <col min="15610" max="15610" width="2.7109375" style="821" customWidth="1"/>
    <col min="15611" max="15623" width="10.7109375" style="821" customWidth="1"/>
    <col min="15624" max="15857" width="9.140625" style="821"/>
    <col min="15858" max="15858" width="3.28515625" style="821" customWidth="1"/>
    <col min="15859" max="15859" width="59.7109375" style="821" customWidth="1"/>
    <col min="15860" max="15860" width="4.7109375" style="821" customWidth="1"/>
    <col min="15861" max="15861" width="6.7109375" style="821" customWidth="1"/>
    <col min="15862" max="15862" width="1.7109375" style="821" customWidth="1"/>
    <col min="15863" max="15863" width="59.7109375" style="821" customWidth="1"/>
    <col min="15864" max="15864" width="4.7109375" style="821" customWidth="1"/>
    <col min="15865" max="15865" width="6.7109375" style="821" customWidth="1"/>
    <col min="15866" max="15866" width="2.7109375" style="821" customWidth="1"/>
    <col min="15867" max="15879" width="10.7109375" style="821" customWidth="1"/>
    <col min="15880" max="16113" width="9.140625" style="821"/>
    <col min="16114" max="16114" width="3.28515625" style="821" customWidth="1"/>
    <col min="16115" max="16115" width="59.7109375" style="821" customWidth="1"/>
    <col min="16116" max="16116" width="4.7109375" style="821" customWidth="1"/>
    <col min="16117" max="16117" width="6.7109375" style="821" customWidth="1"/>
    <col min="16118" max="16118" width="1.7109375" style="821" customWidth="1"/>
    <col min="16119" max="16119" width="59.7109375" style="821" customWidth="1"/>
    <col min="16120" max="16120" width="4.7109375" style="821" customWidth="1"/>
    <col min="16121" max="16121" width="6.7109375" style="821" customWidth="1"/>
    <col min="16122" max="16122" width="2.7109375" style="821" customWidth="1"/>
    <col min="16123" max="16135" width="10.7109375" style="821" customWidth="1"/>
    <col min="16136" max="16384" width="9.140625" style="821"/>
  </cols>
  <sheetData>
    <row r="1" spans="1:13" s="192" customFormat="1" ht="17.100000000000001" customHeight="1" x14ac:dyDescent="0.2">
      <c r="A1" s="806" t="s">
        <v>2170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7"/>
    </row>
    <row r="2" spans="1:13" s="192" customFormat="1" ht="17.100000000000001" customHeight="1" x14ac:dyDescent="0.2">
      <c r="A2" s="812" t="s">
        <v>2171</v>
      </c>
      <c r="B2" s="812"/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3"/>
    </row>
    <row r="3" spans="1:13" ht="9.9499999999999993" customHeight="1" x14ac:dyDescent="0.2">
      <c r="A3" s="817"/>
      <c r="B3" s="817"/>
      <c r="C3" s="818"/>
      <c r="D3" s="818"/>
      <c r="E3" s="818"/>
      <c r="F3" s="818"/>
      <c r="G3" s="817"/>
      <c r="H3" s="817"/>
      <c r="I3" s="818"/>
      <c r="J3" s="818"/>
      <c r="K3" s="818"/>
      <c r="L3" s="819"/>
      <c r="M3" s="820"/>
    </row>
    <row r="4" spans="1:13" s="826" customFormat="1" ht="18.95" customHeight="1" x14ac:dyDescent="0.25">
      <c r="A4" s="987"/>
      <c r="B4" s="987"/>
      <c r="C4" s="987" t="s">
        <v>606</v>
      </c>
      <c r="D4" s="989" t="s">
        <v>138</v>
      </c>
      <c r="E4" s="988"/>
      <c r="F4" s="822"/>
      <c r="G4" s="987"/>
      <c r="H4" s="987"/>
      <c r="I4" s="987" t="s">
        <v>606</v>
      </c>
      <c r="J4" s="989" t="s">
        <v>138</v>
      </c>
      <c r="K4" s="988"/>
      <c r="L4" s="774"/>
      <c r="M4" s="823"/>
    </row>
    <row r="5" spans="1:13" s="831" customFormat="1" ht="18.95" customHeight="1" x14ac:dyDescent="0.25">
      <c r="A5" s="987"/>
      <c r="B5" s="987"/>
      <c r="C5" s="990" t="s">
        <v>32</v>
      </c>
      <c r="D5" s="991" t="s">
        <v>139</v>
      </c>
      <c r="E5" s="991" t="s">
        <v>51</v>
      </c>
      <c r="F5" s="827"/>
      <c r="G5" s="987"/>
      <c r="H5" s="987"/>
      <c r="I5" s="990" t="s">
        <v>32</v>
      </c>
      <c r="J5" s="991" t="s">
        <v>139</v>
      </c>
      <c r="K5" s="991" t="s">
        <v>51</v>
      </c>
      <c r="L5" s="774"/>
      <c r="M5" s="828"/>
    </row>
    <row r="6" spans="1:13" s="567" customFormat="1" ht="9.9499999999999993" customHeight="1" x14ac:dyDescent="0.2">
      <c r="A6" s="832"/>
      <c r="B6" s="832"/>
      <c r="C6" s="833"/>
      <c r="D6" s="833"/>
      <c r="E6" s="783"/>
      <c r="F6" s="834"/>
      <c r="G6" s="832"/>
      <c r="H6" s="832"/>
      <c r="I6" s="833"/>
      <c r="J6" s="833"/>
      <c r="K6" s="783"/>
      <c r="L6" s="770"/>
      <c r="M6" s="835"/>
    </row>
    <row r="7" spans="1:13" s="841" customFormat="1" ht="51.95" customHeight="1" x14ac:dyDescent="0.2">
      <c r="A7" s="1454" t="s">
        <v>1</v>
      </c>
      <c r="B7" s="837" t="s">
        <v>33</v>
      </c>
      <c r="C7" s="1070" t="s">
        <v>1899</v>
      </c>
      <c r="D7" s="839">
        <v>71</v>
      </c>
      <c r="E7" s="840">
        <v>32.420091324200911</v>
      </c>
      <c r="G7" s="1454" t="s">
        <v>2</v>
      </c>
      <c r="H7" s="837" t="s">
        <v>33</v>
      </c>
      <c r="I7" s="1071" t="s">
        <v>1899</v>
      </c>
      <c r="J7" s="839">
        <v>53</v>
      </c>
      <c r="K7" s="840">
        <v>35.099337748344375</v>
      </c>
      <c r="M7" s="843"/>
    </row>
    <row r="8" spans="1:13" s="841" customFormat="1" ht="51.95" customHeight="1" x14ac:dyDescent="0.2">
      <c r="A8" s="1454"/>
      <c r="B8" s="837" t="s">
        <v>35</v>
      </c>
      <c r="C8" s="1070" t="s">
        <v>1960</v>
      </c>
      <c r="D8" s="839">
        <v>27</v>
      </c>
      <c r="E8" s="840">
        <v>12.328767123287671</v>
      </c>
      <c r="G8" s="1454"/>
      <c r="H8" s="837" t="s">
        <v>35</v>
      </c>
      <c r="I8" s="1070" t="s">
        <v>1889</v>
      </c>
      <c r="J8" s="845">
        <v>18</v>
      </c>
      <c r="K8" s="840">
        <v>11.920529801324504</v>
      </c>
      <c r="M8" s="843"/>
    </row>
    <row r="9" spans="1:13" s="841" customFormat="1" ht="51.95" customHeight="1" x14ac:dyDescent="0.2">
      <c r="A9" s="1454"/>
      <c r="B9" s="837" t="s">
        <v>37</v>
      </c>
      <c r="C9" s="1070" t="s">
        <v>1889</v>
      </c>
      <c r="D9" s="845">
        <v>26</v>
      </c>
      <c r="E9" s="840">
        <v>11.87214611872146</v>
      </c>
      <c r="G9" s="1454"/>
      <c r="H9" s="837" t="s">
        <v>37</v>
      </c>
      <c r="I9" s="1070" t="s">
        <v>1964</v>
      </c>
      <c r="J9" s="845">
        <v>13</v>
      </c>
      <c r="K9" s="840">
        <v>8.6092715231788084</v>
      </c>
      <c r="M9" s="843"/>
    </row>
    <row r="10" spans="1:13" s="567" customFormat="1" ht="30" customHeight="1" x14ac:dyDescent="0.2">
      <c r="A10" s="1455"/>
      <c r="B10" s="847"/>
      <c r="C10" s="848" t="s">
        <v>985</v>
      </c>
      <c r="D10" s="855">
        <v>219</v>
      </c>
      <c r="E10" s="856"/>
      <c r="G10" s="1455"/>
      <c r="H10" s="847"/>
      <c r="I10" s="848" t="s">
        <v>985</v>
      </c>
      <c r="J10" s="855">
        <v>151</v>
      </c>
      <c r="K10" s="856"/>
      <c r="M10" s="850"/>
    </row>
    <row r="11" spans="1:13" s="841" customFormat="1" ht="9.9499999999999993" customHeight="1" x14ac:dyDescent="0.2">
      <c r="A11" s="832"/>
      <c r="B11" s="832"/>
      <c r="C11" s="852"/>
      <c r="D11" s="852"/>
      <c r="E11" s="567"/>
      <c r="F11" s="567"/>
      <c r="G11" s="832"/>
      <c r="H11" s="832"/>
      <c r="I11" s="852"/>
      <c r="J11" s="852"/>
      <c r="K11" s="567"/>
      <c r="M11" s="842"/>
    </row>
    <row r="12" spans="1:13" s="841" customFormat="1" ht="51.95" customHeight="1" x14ac:dyDescent="0.2">
      <c r="A12" s="1454" t="s">
        <v>3</v>
      </c>
      <c r="B12" s="837" t="s">
        <v>33</v>
      </c>
      <c r="C12" s="1071" t="s">
        <v>1889</v>
      </c>
      <c r="D12" s="839">
        <v>23</v>
      </c>
      <c r="E12" s="840">
        <v>17.557251908396946</v>
      </c>
      <c r="G12" s="1454" t="s">
        <v>4</v>
      </c>
      <c r="H12" s="837" t="s">
        <v>33</v>
      </c>
      <c r="I12" s="1071" t="s">
        <v>1899</v>
      </c>
      <c r="J12" s="839">
        <v>20</v>
      </c>
      <c r="K12" s="840">
        <v>27.027027027027028</v>
      </c>
      <c r="M12" s="842"/>
    </row>
    <row r="13" spans="1:13" s="841" customFormat="1" ht="51.95" customHeight="1" x14ac:dyDescent="0.2">
      <c r="A13" s="1454"/>
      <c r="B13" s="837" t="s">
        <v>35</v>
      </c>
      <c r="C13" s="1071" t="s">
        <v>1899</v>
      </c>
      <c r="D13" s="839">
        <v>22</v>
      </c>
      <c r="E13" s="840">
        <v>16.793893129770993</v>
      </c>
      <c r="G13" s="1454"/>
      <c r="H13" s="837" t="s">
        <v>35</v>
      </c>
      <c r="I13" s="1071" t="s">
        <v>1889</v>
      </c>
      <c r="J13" s="839">
        <v>15</v>
      </c>
      <c r="K13" s="840">
        <v>20.27027027027027</v>
      </c>
      <c r="M13" s="842"/>
    </row>
    <row r="14" spans="1:13" s="841" customFormat="1" ht="51.95" customHeight="1" x14ac:dyDescent="0.2">
      <c r="A14" s="1454"/>
      <c r="B14" s="837" t="s">
        <v>37</v>
      </c>
      <c r="C14" s="1070" t="s">
        <v>1960</v>
      </c>
      <c r="D14" s="845">
        <v>15</v>
      </c>
      <c r="E14" s="840">
        <v>11.450381679389313</v>
      </c>
      <c r="G14" s="1454"/>
      <c r="H14" s="837" t="s">
        <v>37</v>
      </c>
      <c r="I14" s="1071" t="s">
        <v>1964</v>
      </c>
      <c r="J14" s="845">
        <v>8</v>
      </c>
      <c r="K14" s="840">
        <v>10.810810810810811</v>
      </c>
      <c r="M14" s="842"/>
    </row>
    <row r="15" spans="1:13" s="841" customFormat="1" ht="30" customHeight="1" x14ac:dyDescent="0.2">
      <c r="A15" s="1455"/>
      <c r="B15" s="847"/>
      <c r="C15" s="848" t="s">
        <v>985</v>
      </c>
      <c r="D15" s="855">
        <v>131</v>
      </c>
      <c r="E15" s="856"/>
      <c r="F15" s="567"/>
      <c r="G15" s="1455"/>
      <c r="H15" s="847"/>
      <c r="I15" s="848" t="s">
        <v>985</v>
      </c>
      <c r="J15" s="855">
        <v>74</v>
      </c>
      <c r="K15" s="856"/>
      <c r="M15" s="842"/>
    </row>
    <row r="16" spans="1:13" s="841" customFormat="1" ht="9.9499999999999993" customHeight="1" x14ac:dyDescent="0.2">
      <c r="A16" s="832"/>
      <c r="B16" s="832"/>
      <c r="C16" s="852"/>
      <c r="D16" s="852"/>
      <c r="E16" s="567"/>
      <c r="F16" s="567"/>
      <c r="G16" s="832"/>
      <c r="H16" s="832"/>
      <c r="I16" s="852"/>
      <c r="J16" s="852"/>
      <c r="K16" s="567"/>
      <c r="M16" s="842"/>
    </row>
    <row r="17" spans="1:13" s="841" customFormat="1" ht="51.95" customHeight="1" x14ac:dyDescent="0.2">
      <c r="A17" s="1454" t="s">
        <v>5</v>
      </c>
      <c r="B17" s="837" t="s">
        <v>33</v>
      </c>
      <c r="C17" s="1070" t="s">
        <v>1899</v>
      </c>
      <c r="D17" s="839">
        <v>33</v>
      </c>
      <c r="E17" s="840">
        <v>36.666666666666664</v>
      </c>
      <c r="G17" s="1454" t="s">
        <v>6</v>
      </c>
      <c r="H17" s="837" t="s">
        <v>33</v>
      </c>
      <c r="I17" s="1071" t="s">
        <v>1899</v>
      </c>
      <c r="J17" s="839">
        <v>30</v>
      </c>
      <c r="K17" s="840">
        <v>33.707865168539328</v>
      </c>
      <c r="M17" s="842"/>
    </row>
    <row r="18" spans="1:13" s="841" customFormat="1" ht="51.95" customHeight="1" x14ac:dyDescent="0.2">
      <c r="A18" s="1454"/>
      <c r="B18" s="837" t="s">
        <v>35</v>
      </c>
      <c r="C18" s="1070" t="s">
        <v>1889</v>
      </c>
      <c r="D18" s="839">
        <v>10</v>
      </c>
      <c r="E18" s="840">
        <v>11.111111111111111</v>
      </c>
      <c r="G18" s="1454"/>
      <c r="H18" s="837" t="s">
        <v>35</v>
      </c>
      <c r="I18" s="1071" t="s">
        <v>1960</v>
      </c>
      <c r="J18" s="839">
        <v>10</v>
      </c>
      <c r="K18" s="840">
        <v>11.235955056179774</v>
      </c>
      <c r="M18" s="842"/>
    </row>
    <row r="19" spans="1:13" s="841" customFormat="1" ht="51.95" customHeight="1" x14ac:dyDescent="0.2">
      <c r="A19" s="1454"/>
      <c r="B19" s="837" t="s">
        <v>37</v>
      </c>
      <c r="C19" s="1070" t="s">
        <v>1960</v>
      </c>
      <c r="D19" s="845">
        <v>6</v>
      </c>
      <c r="E19" s="840">
        <v>6.666666666666667</v>
      </c>
      <c r="G19" s="1454"/>
      <c r="H19" s="837" t="s">
        <v>37</v>
      </c>
      <c r="I19" s="1070" t="s">
        <v>1964</v>
      </c>
      <c r="J19" s="845">
        <v>10</v>
      </c>
      <c r="K19" s="840">
        <v>11.235955056179774</v>
      </c>
      <c r="M19" s="842"/>
    </row>
    <row r="20" spans="1:13" s="841" customFormat="1" ht="30" customHeight="1" x14ac:dyDescent="0.2">
      <c r="A20" s="1455"/>
      <c r="B20" s="847"/>
      <c r="C20" s="848" t="s">
        <v>985</v>
      </c>
      <c r="D20" s="855">
        <v>90</v>
      </c>
      <c r="E20" s="856"/>
      <c r="F20" s="567"/>
      <c r="G20" s="1455"/>
      <c r="H20" s="847"/>
      <c r="I20" s="848" t="s">
        <v>985</v>
      </c>
      <c r="J20" s="855">
        <v>89</v>
      </c>
      <c r="K20" s="856"/>
      <c r="M20" s="842"/>
    </row>
    <row r="21" spans="1:13" s="841" customFormat="1" ht="9.9499999999999993" customHeight="1" x14ac:dyDescent="0.2">
      <c r="A21" s="832"/>
      <c r="B21" s="832"/>
      <c r="C21" s="852"/>
      <c r="D21" s="852"/>
      <c r="E21" s="567"/>
      <c r="F21" s="567"/>
      <c r="G21" s="832"/>
      <c r="H21" s="832"/>
      <c r="I21" s="852"/>
      <c r="J21" s="852"/>
      <c r="K21" s="567"/>
      <c r="M21" s="842"/>
    </row>
    <row r="22" spans="1:13" s="841" customFormat="1" ht="51.95" customHeight="1" x14ac:dyDescent="0.2">
      <c r="A22" s="1454" t="s">
        <v>7</v>
      </c>
      <c r="B22" s="837" t="s">
        <v>33</v>
      </c>
      <c r="C22" s="1071" t="s">
        <v>1899</v>
      </c>
      <c r="D22" s="839">
        <v>48</v>
      </c>
      <c r="E22" s="840">
        <v>34.532374100719423</v>
      </c>
      <c r="G22" s="1454" t="s">
        <v>8</v>
      </c>
      <c r="H22" s="837" t="s">
        <v>33</v>
      </c>
      <c r="I22" s="1071" t="s">
        <v>1899</v>
      </c>
      <c r="J22" s="839">
        <v>3</v>
      </c>
      <c r="K22" s="840">
        <v>13.043478260869565</v>
      </c>
      <c r="M22" s="842"/>
    </row>
    <row r="23" spans="1:13" s="841" customFormat="1" ht="51.95" customHeight="1" x14ac:dyDescent="0.2">
      <c r="A23" s="1454"/>
      <c r="B23" s="837" t="s">
        <v>35</v>
      </c>
      <c r="C23" s="1071" t="s">
        <v>1960</v>
      </c>
      <c r="D23" s="839">
        <v>15</v>
      </c>
      <c r="E23" s="840">
        <v>10.791366906474821</v>
      </c>
      <c r="G23" s="1454"/>
      <c r="H23" s="837" t="s">
        <v>35</v>
      </c>
      <c r="I23" s="1070" t="s">
        <v>1907</v>
      </c>
      <c r="J23" s="839">
        <v>3</v>
      </c>
      <c r="K23" s="840">
        <v>13.043478260869565</v>
      </c>
      <c r="M23" s="842"/>
    </row>
    <row r="24" spans="1:13" s="841" customFormat="1" ht="51.95" customHeight="1" x14ac:dyDescent="0.2">
      <c r="A24" s="1454"/>
      <c r="B24" s="837" t="s">
        <v>37</v>
      </c>
      <c r="C24" s="1070" t="s">
        <v>1964</v>
      </c>
      <c r="D24" s="845">
        <v>14</v>
      </c>
      <c r="E24" s="840">
        <v>10.071942446043165</v>
      </c>
      <c r="G24" s="1454"/>
      <c r="H24" s="837" t="s">
        <v>37</v>
      </c>
      <c r="I24" s="1070" t="s">
        <v>1960</v>
      </c>
      <c r="J24" s="845">
        <v>3</v>
      </c>
      <c r="K24" s="840">
        <v>13.043478260869565</v>
      </c>
      <c r="M24" s="842"/>
    </row>
    <row r="25" spans="1:13" s="841" customFormat="1" ht="30" customHeight="1" x14ac:dyDescent="0.2">
      <c r="A25" s="1455"/>
      <c r="B25" s="847"/>
      <c r="C25" s="848" t="s">
        <v>985</v>
      </c>
      <c r="D25" s="855">
        <v>139</v>
      </c>
      <c r="E25" s="856"/>
      <c r="F25" s="567"/>
      <c r="G25" s="1455"/>
      <c r="H25" s="847"/>
      <c r="I25" s="848" t="s">
        <v>985</v>
      </c>
      <c r="J25" s="855">
        <v>23</v>
      </c>
      <c r="K25" s="856"/>
      <c r="M25" s="842"/>
    </row>
    <row r="26" spans="1:13" s="192" customFormat="1" ht="17.100000000000001" customHeight="1" x14ac:dyDescent="0.2">
      <c r="A26" s="806" t="s">
        <v>2178</v>
      </c>
      <c r="B26" s="806"/>
      <c r="C26" s="806"/>
      <c r="D26" s="806"/>
      <c r="E26" s="806"/>
      <c r="F26" s="806"/>
      <c r="G26" s="806"/>
      <c r="H26" s="806"/>
      <c r="I26" s="806"/>
      <c r="J26" s="806"/>
      <c r="K26" s="806"/>
      <c r="L26" s="806"/>
      <c r="M26" s="807"/>
    </row>
    <row r="27" spans="1:13" s="192" customFormat="1" ht="17.100000000000001" customHeight="1" x14ac:dyDescent="0.2">
      <c r="A27" s="812" t="s">
        <v>2179</v>
      </c>
      <c r="B27" s="812"/>
      <c r="C27" s="812"/>
      <c r="D27" s="812"/>
      <c r="E27" s="812"/>
      <c r="F27" s="812"/>
      <c r="G27" s="812"/>
      <c r="H27" s="812"/>
      <c r="I27" s="812"/>
      <c r="J27" s="812"/>
      <c r="K27" s="812"/>
      <c r="L27" s="812"/>
      <c r="M27" s="813"/>
    </row>
    <row r="28" spans="1:13" ht="9.9499999999999993" customHeight="1" x14ac:dyDescent="0.2">
      <c r="A28" s="817"/>
      <c r="B28" s="817"/>
      <c r="C28" s="818"/>
      <c r="D28" s="818"/>
      <c r="E28" s="818"/>
      <c r="F28" s="818"/>
      <c r="G28" s="817"/>
      <c r="H28" s="817"/>
      <c r="I28" s="818"/>
      <c r="J28" s="818"/>
      <c r="K28" s="818"/>
      <c r="L28" s="819"/>
      <c r="M28" s="820"/>
    </row>
    <row r="29" spans="1:13" s="826" customFormat="1" ht="18.95" customHeight="1" x14ac:dyDescent="0.25">
      <c r="A29" s="987"/>
      <c r="B29" s="987"/>
      <c r="C29" s="987" t="s">
        <v>606</v>
      </c>
      <c r="D29" s="989" t="s">
        <v>138</v>
      </c>
      <c r="E29" s="988"/>
      <c r="F29" s="822"/>
      <c r="G29" s="987"/>
      <c r="H29" s="987"/>
      <c r="I29" s="987" t="s">
        <v>606</v>
      </c>
      <c r="J29" s="989" t="s">
        <v>138</v>
      </c>
      <c r="K29" s="988"/>
      <c r="L29" s="774"/>
      <c r="M29" s="823"/>
    </row>
    <row r="30" spans="1:13" s="831" customFormat="1" ht="18.95" customHeight="1" x14ac:dyDescent="0.25">
      <c r="A30" s="987"/>
      <c r="B30" s="987"/>
      <c r="C30" s="990" t="s">
        <v>32</v>
      </c>
      <c r="D30" s="991" t="s">
        <v>139</v>
      </c>
      <c r="E30" s="991" t="s">
        <v>51</v>
      </c>
      <c r="F30" s="827"/>
      <c r="G30" s="987"/>
      <c r="H30" s="987"/>
      <c r="I30" s="990" t="s">
        <v>32</v>
      </c>
      <c r="J30" s="991" t="s">
        <v>139</v>
      </c>
      <c r="K30" s="991" t="s">
        <v>51</v>
      </c>
      <c r="L30" s="774"/>
      <c r="M30" s="828"/>
    </row>
    <row r="31" spans="1:13" s="567" customFormat="1" ht="9.9499999999999993" customHeight="1" x14ac:dyDescent="0.2">
      <c r="A31" s="832"/>
      <c r="B31" s="832"/>
      <c r="C31" s="833"/>
      <c r="D31" s="833"/>
      <c r="E31" s="783"/>
      <c r="F31" s="834"/>
      <c r="G31" s="832"/>
      <c r="H31" s="832"/>
      <c r="I31" s="833"/>
      <c r="J31" s="833"/>
      <c r="K31" s="783"/>
      <c r="L31" s="770"/>
      <c r="M31" s="835"/>
    </row>
    <row r="32" spans="1:13" s="841" customFormat="1" ht="51.95" customHeight="1" x14ac:dyDescent="0.2">
      <c r="A32" s="1454" t="s">
        <v>9</v>
      </c>
      <c r="B32" s="837" t="s">
        <v>33</v>
      </c>
      <c r="C32" s="1070" t="s">
        <v>1899</v>
      </c>
      <c r="D32" s="839">
        <v>19</v>
      </c>
      <c r="E32" s="840">
        <v>28.35820895522388</v>
      </c>
      <c r="G32" s="1454" t="s">
        <v>28</v>
      </c>
      <c r="H32" s="837" t="s">
        <v>33</v>
      </c>
      <c r="I32" s="1071" t="s">
        <v>1899</v>
      </c>
      <c r="J32" s="839">
        <v>43</v>
      </c>
      <c r="K32" s="840">
        <v>25.903614457831324</v>
      </c>
      <c r="M32" s="843"/>
    </row>
    <row r="33" spans="1:13" s="841" customFormat="1" ht="51.95" customHeight="1" x14ac:dyDescent="0.2">
      <c r="A33" s="1454"/>
      <c r="B33" s="837" t="s">
        <v>35</v>
      </c>
      <c r="C33" s="1070" t="s">
        <v>1886</v>
      </c>
      <c r="D33" s="839">
        <v>7</v>
      </c>
      <c r="E33" s="840">
        <v>10.44776119402985</v>
      </c>
      <c r="G33" s="1454"/>
      <c r="H33" s="837" t="s">
        <v>35</v>
      </c>
      <c r="I33" s="1070" t="s">
        <v>1960</v>
      </c>
      <c r="J33" s="839">
        <v>18</v>
      </c>
      <c r="K33" s="840">
        <v>10.843373493975903</v>
      </c>
      <c r="M33" s="843"/>
    </row>
    <row r="34" spans="1:13" s="841" customFormat="1" ht="51.95" customHeight="1" x14ac:dyDescent="0.2">
      <c r="A34" s="1454"/>
      <c r="B34" s="837" t="s">
        <v>37</v>
      </c>
      <c r="C34" s="1070" t="s">
        <v>1964</v>
      </c>
      <c r="D34" s="845">
        <v>7</v>
      </c>
      <c r="E34" s="840">
        <v>10.44776119402985</v>
      </c>
      <c r="G34" s="1454"/>
      <c r="H34" s="837" t="s">
        <v>37</v>
      </c>
      <c r="I34" s="1070" t="s">
        <v>1889</v>
      </c>
      <c r="J34" s="845">
        <v>13</v>
      </c>
      <c r="K34" s="840">
        <v>7.8313253012048198</v>
      </c>
      <c r="M34" s="843"/>
    </row>
    <row r="35" spans="1:13" s="567" customFormat="1" ht="30" customHeight="1" x14ac:dyDescent="0.2">
      <c r="A35" s="1455"/>
      <c r="B35" s="847"/>
      <c r="C35" s="848" t="s">
        <v>985</v>
      </c>
      <c r="D35" s="855">
        <v>67</v>
      </c>
      <c r="E35" s="856"/>
      <c r="G35" s="1455"/>
      <c r="H35" s="847"/>
      <c r="I35" s="848" t="s">
        <v>985</v>
      </c>
      <c r="J35" s="855">
        <v>166</v>
      </c>
      <c r="K35" s="856"/>
      <c r="M35" s="850"/>
    </row>
    <row r="36" spans="1:13" s="841" customFormat="1" ht="9.9499999999999993" customHeight="1" x14ac:dyDescent="0.2">
      <c r="A36" s="832"/>
      <c r="B36" s="832"/>
      <c r="C36" s="852"/>
      <c r="D36" s="852"/>
      <c r="E36" s="567"/>
      <c r="F36" s="567"/>
      <c r="G36" s="832"/>
      <c r="H36" s="832"/>
      <c r="I36" s="852"/>
      <c r="J36" s="852"/>
      <c r="K36" s="567"/>
      <c r="M36" s="842"/>
    </row>
    <row r="37" spans="1:13" s="841" customFormat="1" ht="51.95" customHeight="1" x14ac:dyDescent="0.2">
      <c r="A37" s="1454" t="s">
        <v>13</v>
      </c>
      <c r="B37" s="837" t="s">
        <v>33</v>
      </c>
      <c r="C37" s="1071" t="s">
        <v>1899</v>
      </c>
      <c r="D37" s="839">
        <v>36</v>
      </c>
      <c r="E37" s="840">
        <v>26.865671641791046</v>
      </c>
      <c r="G37" s="1454" t="s">
        <v>18</v>
      </c>
      <c r="H37" s="837" t="s">
        <v>33</v>
      </c>
      <c r="I37" s="1071" t="s">
        <v>1899</v>
      </c>
      <c r="J37" s="839">
        <v>100</v>
      </c>
      <c r="K37" s="840">
        <v>30.674846625766872</v>
      </c>
      <c r="M37" s="842"/>
    </row>
    <row r="38" spans="1:13" s="841" customFormat="1" ht="51.95" customHeight="1" x14ac:dyDescent="0.2">
      <c r="A38" s="1454"/>
      <c r="B38" s="837" t="s">
        <v>35</v>
      </c>
      <c r="C38" s="1071" t="s">
        <v>1964</v>
      </c>
      <c r="D38" s="839">
        <v>17</v>
      </c>
      <c r="E38" s="840">
        <v>12.686567164179104</v>
      </c>
      <c r="G38" s="1454"/>
      <c r="H38" s="837" t="s">
        <v>35</v>
      </c>
      <c r="I38" s="1071" t="s">
        <v>1889</v>
      </c>
      <c r="J38" s="839">
        <v>36</v>
      </c>
      <c r="K38" s="840">
        <v>11.042944785276074</v>
      </c>
      <c r="M38" s="842"/>
    </row>
    <row r="39" spans="1:13" s="841" customFormat="1" ht="51.95" customHeight="1" x14ac:dyDescent="0.2">
      <c r="A39" s="1454"/>
      <c r="B39" s="837" t="s">
        <v>37</v>
      </c>
      <c r="C39" s="1070" t="s">
        <v>1889</v>
      </c>
      <c r="D39" s="845">
        <v>10</v>
      </c>
      <c r="E39" s="840">
        <v>7.4626865671641784</v>
      </c>
      <c r="G39" s="1454"/>
      <c r="H39" s="837" t="s">
        <v>37</v>
      </c>
      <c r="I39" s="1070" t="s">
        <v>1964</v>
      </c>
      <c r="J39" s="845">
        <v>32</v>
      </c>
      <c r="K39" s="840">
        <v>9.8159509202453989</v>
      </c>
      <c r="M39" s="842"/>
    </row>
    <row r="40" spans="1:13" s="841" customFormat="1" ht="30" customHeight="1" x14ac:dyDescent="0.2">
      <c r="A40" s="1455"/>
      <c r="B40" s="847"/>
      <c r="C40" s="848" t="s">
        <v>985</v>
      </c>
      <c r="D40" s="855">
        <v>134</v>
      </c>
      <c r="E40" s="856"/>
      <c r="F40" s="567"/>
      <c r="G40" s="1455"/>
      <c r="H40" s="847"/>
      <c r="I40" s="848" t="s">
        <v>985</v>
      </c>
      <c r="J40" s="855">
        <v>326</v>
      </c>
      <c r="K40" s="856"/>
      <c r="M40" s="842"/>
    </row>
    <row r="41" spans="1:13" s="841" customFormat="1" ht="9.9499999999999993" customHeight="1" x14ac:dyDescent="0.2">
      <c r="A41" s="832"/>
      <c r="B41" s="832"/>
      <c r="C41" s="852"/>
      <c r="D41" s="852"/>
      <c r="E41" s="567"/>
      <c r="F41" s="567"/>
      <c r="G41" s="832"/>
      <c r="H41" s="832"/>
      <c r="I41" s="852"/>
      <c r="J41" s="852"/>
      <c r="K41" s="567"/>
      <c r="M41" s="842"/>
    </row>
    <row r="42" spans="1:13" s="841" customFormat="1" ht="51.95" customHeight="1" x14ac:dyDescent="0.2">
      <c r="A42" s="1454" t="s">
        <v>10</v>
      </c>
      <c r="B42" s="837" t="s">
        <v>33</v>
      </c>
      <c r="C42" s="1070" t="s">
        <v>1899</v>
      </c>
      <c r="D42" s="839">
        <v>30</v>
      </c>
      <c r="E42" s="840">
        <v>26.548672566371685</v>
      </c>
      <c r="G42" s="1454" t="s">
        <v>11</v>
      </c>
      <c r="H42" s="837" t="s">
        <v>33</v>
      </c>
      <c r="I42" s="1071" t="s">
        <v>1899</v>
      </c>
      <c r="J42" s="839">
        <v>13</v>
      </c>
      <c r="K42" s="840">
        <v>20.967741935483872</v>
      </c>
      <c r="M42" s="842"/>
    </row>
    <row r="43" spans="1:13" s="841" customFormat="1" ht="51.95" customHeight="1" x14ac:dyDescent="0.2">
      <c r="A43" s="1454"/>
      <c r="B43" s="837" t="s">
        <v>35</v>
      </c>
      <c r="C43" s="1070" t="s">
        <v>1889</v>
      </c>
      <c r="D43" s="839">
        <v>23</v>
      </c>
      <c r="E43" s="840">
        <v>20.353982300884958</v>
      </c>
      <c r="G43" s="1454"/>
      <c r="H43" s="837" t="s">
        <v>35</v>
      </c>
      <c r="I43" s="1071" t="s">
        <v>1889</v>
      </c>
      <c r="J43" s="839">
        <v>8</v>
      </c>
      <c r="K43" s="840">
        <v>12.903225806451612</v>
      </c>
      <c r="M43" s="842"/>
    </row>
    <row r="44" spans="1:13" s="841" customFormat="1" ht="51.95" customHeight="1" x14ac:dyDescent="0.2">
      <c r="A44" s="1454"/>
      <c r="B44" s="837" t="s">
        <v>37</v>
      </c>
      <c r="C44" s="1070" t="s">
        <v>1960</v>
      </c>
      <c r="D44" s="845">
        <v>9</v>
      </c>
      <c r="E44" s="840">
        <v>7.9646017699115044</v>
      </c>
      <c r="G44" s="1454"/>
      <c r="H44" s="837" t="s">
        <v>37</v>
      </c>
      <c r="I44" s="1070" t="s">
        <v>1964</v>
      </c>
      <c r="J44" s="845">
        <v>8</v>
      </c>
      <c r="K44" s="840">
        <v>12.903225806451612</v>
      </c>
      <c r="M44" s="842"/>
    </row>
    <row r="45" spans="1:13" s="841" customFormat="1" ht="30" customHeight="1" x14ac:dyDescent="0.2">
      <c r="A45" s="1455"/>
      <c r="B45" s="847"/>
      <c r="C45" s="848" t="s">
        <v>985</v>
      </c>
      <c r="D45" s="855">
        <v>113</v>
      </c>
      <c r="E45" s="856"/>
      <c r="F45" s="567"/>
      <c r="G45" s="1455"/>
      <c r="H45" s="847"/>
      <c r="I45" s="848" t="s">
        <v>985</v>
      </c>
      <c r="J45" s="855">
        <v>62</v>
      </c>
      <c r="K45" s="856"/>
      <c r="M45" s="842"/>
    </row>
    <row r="46" spans="1:13" s="841" customFormat="1" ht="9.9499999999999993" customHeight="1" x14ac:dyDescent="0.2">
      <c r="A46" s="832"/>
      <c r="B46" s="832"/>
      <c r="C46" s="852"/>
      <c r="D46" s="852"/>
      <c r="E46" s="567"/>
      <c r="F46" s="567"/>
      <c r="G46" s="832"/>
      <c r="H46" s="832"/>
      <c r="I46" s="852"/>
      <c r="J46" s="852"/>
      <c r="K46" s="567"/>
      <c r="M46" s="842"/>
    </row>
    <row r="47" spans="1:13" s="841" customFormat="1" ht="51.95" customHeight="1" x14ac:dyDescent="0.2">
      <c r="A47" s="1454" t="s">
        <v>12</v>
      </c>
      <c r="B47" s="837" t="s">
        <v>33</v>
      </c>
      <c r="C47" s="1071" t="s">
        <v>1899</v>
      </c>
      <c r="D47" s="839">
        <v>5</v>
      </c>
      <c r="E47" s="840">
        <v>33.333333333333329</v>
      </c>
      <c r="G47" s="1454" t="s">
        <v>14</v>
      </c>
      <c r="H47" s="837" t="s">
        <v>33</v>
      </c>
      <c r="I47" s="1071" t="s">
        <v>1899</v>
      </c>
      <c r="J47" s="839">
        <v>4</v>
      </c>
      <c r="K47" s="840">
        <v>66.666666666666657</v>
      </c>
      <c r="M47" s="842"/>
    </row>
    <row r="48" spans="1:13" s="841" customFormat="1" ht="51.95" customHeight="1" x14ac:dyDescent="0.2">
      <c r="A48" s="1454"/>
      <c r="B48" s="837" t="s">
        <v>35</v>
      </c>
      <c r="C48" s="1071" t="s">
        <v>1963</v>
      </c>
      <c r="D48" s="839">
        <v>2</v>
      </c>
      <c r="E48" s="840">
        <v>13.333333333333334</v>
      </c>
      <c r="G48" s="1454"/>
      <c r="H48" s="837" t="s">
        <v>35</v>
      </c>
      <c r="I48" s="1071" t="s">
        <v>1964</v>
      </c>
      <c r="J48" s="839">
        <v>1</v>
      </c>
      <c r="K48" s="840">
        <v>16.666666666666664</v>
      </c>
      <c r="M48" s="842"/>
    </row>
    <row r="49" spans="1:13" s="841" customFormat="1" ht="51.95" customHeight="1" x14ac:dyDescent="0.2">
      <c r="A49" s="1454"/>
      <c r="B49" s="837" t="s">
        <v>37</v>
      </c>
      <c r="C49" s="1070" t="s">
        <v>1907</v>
      </c>
      <c r="D49" s="845">
        <v>1</v>
      </c>
      <c r="E49" s="840">
        <v>6.666666666666667</v>
      </c>
      <c r="G49" s="1454"/>
      <c r="H49" s="837" t="s">
        <v>37</v>
      </c>
      <c r="I49" s="1072" t="s">
        <v>402</v>
      </c>
      <c r="J49" s="845"/>
      <c r="K49" s="853"/>
      <c r="M49" s="842"/>
    </row>
    <row r="50" spans="1:13" s="841" customFormat="1" ht="30" customHeight="1" x14ac:dyDescent="0.2">
      <c r="A50" s="1455"/>
      <c r="B50" s="847"/>
      <c r="C50" s="848" t="s">
        <v>985</v>
      </c>
      <c r="D50" s="855">
        <v>15</v>
      </c>
      <c r="E50" s="856"/>
      <c r="F50" s="567"/>
      <c r="G50" s="1455"/>
      <c r="H50" s="847"/>
      <c r="I50" s="848" t="s">
        <v>985</v>
      </c>
      <c r="J50" s="855">
        <v>6</v>
      </c>
      <c r="K50" s="856"/>
      <c r="M50" s="842"/>
    </row>
  </sheetData>
  <mergeCells count="16">
    <mergeCell ref="A22:A25"/>
    <mergeCell ref="A32:A35"/>
    <mergeCell ref="A37:A40"/>
    <mergeCell ref="G22:G25"/>
    <mergeCell ref="A7:A10"/>
    <mergeCell ref="A12:A15"/>
    <mergeCell ref="A17:A20"/>
    <mergeCell ref="G7:G10"/>
    <mergeCell ref="G12:G15"/>
    <mergeCell ref="G17:G20"/>
    <mergeCell ref="G42:G45"/>
    <mergeCell ref="G47:G50"/>
    <mergeCell ref="G32:G35"/>
    <mergeCell ref="G37:G40"/>
    <mergeCell ref="A47:A50"/>
    <mergeCell ref="A42:A4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theme="4" tint="0.59999389629810485"/>
  </sheetPr>
  <dimension ref="A1:F144"/>
  <sheetViews>
    <sheetView view="pageBreakPreview" topLeftCell="A19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3" width="1.7109375" style="222" customWidth="1"/>
    <col min="4" max="4" width="33.7109375" style="222" customWidth="1"/>
    <col min="5" max="5" width="1.7109375" style="222" customWidth="1"/>
    <col min="6" max="6" width="33.7109375" style="101" customWidth="1"/>
    <col min="7" max="16384" width="9.140625" style="101"/>
  </cols>
  <sheetData>
    <row r="1" spans="1:6" ht="20.100000000000001" customHeight="1" x14ac:dyDescent="0.2">
      <c r="A1" s="654" t="s">
        <v>886</v>
      </c>
      <c r="B1" s="654"/>
      <c r="C1" s="654"/>
      <c r="D1" s="654"/>
      <c r="E1" s="654"/>
      <c r="F1" s="654"/>
    </row>
    <row r="2" spans="1:6" ht="20.100000000000001" customHeight="1" x14ac:dyDescent="0.2">
      <c r="A2" s="232" t="s">
        <v>887</v>
      </c>
      <c r="B2" s="232"/>
      <c r="C2" s="59"/>
      <c r="D2" s="59"/>
      <c r="E2" s="59"/>
      <c r="F2" s="59"/>
    </row>
    <row r="3" spans="1:6" s="100" customFormat="1" ht="9.9499999999999993" customHeight="1" x14ac:dyDescent="0.2">
      <c r="A3" s="213"/>
      <c r="C3" s="213"/>
      <c r="D3" s="213"/>
      <c r="E3" s="213"/>
    </row>
    <row r="4" spans="1:6" s="207" customFormat="1" ht="30" customHeight="1" x14ac:dyDescent="0.2">
      <c r="A4" s="1414" t="s">
        <v>2576</v>
      </c>
      <c r="B4" s="1415"/>
      <c r="C4" s="106"/>
      <c r="D4" s="1057" t="s">
        <v>440</v>
      </c>
      <c r="E4" s="106"/>
      <c r="F4" s="1057" t="s">
        <v>441</v>
      </c>
    </row>
    <row r="5" spans="1:6" s="98" customFormat="1" ht="30" customHeight="1" x14ac:dyDescent="0.2">
      <c r="A5" s="1408" t="s">
        <v>2577</v>
      </c>
      <c r="B5" s="1409"/>
      <c r="D5" s="1107" t="s">
        <v>442</v>
      </c>
      <c r="F5" s="1107" t="s">
        <v>443</v>
      </c>
    </row>
    <row r="6" spans="1:6" s="59" customFormat="1" ht="9.9499999999999993" customHeight="1" x14ac:dyDescent="0.2">
      <c r="A6" s="208"/>
      <c r="B6" s="200"/>
      <c r="C6" s="199"/>
      <c r="D6" s="1168"/>
      <c r="E6" s="199"/>
      <c r="F6" s="679"/>
    </row>
    <row r="7" spans="1:6" s="654" customFormat="1" ht="36.950000000000003" customHeight="1" x14ac:dyDescent="0.2">
      <c r="A7" s="654" t="s">
        <v>0</v>
      </c>
      <c r="B7" s="642"/>
      <c r="C7" s="1171"/>
      <c r="D7" s="1192">
        <v>101</v>
      </c>
      <c r="E7" s="1171"/>
      <c r="F7" s="1193">
        <v>24.342159173619848</v>
      </c>
    </row>
    <row r="8" spans="1:6" ht="36.950000000000003" customHeight="1" x14ac:dyDescent="0.2">
      <c r="A8" s="656"/>
      <c r="B8" s="642" t="s">
        <v>1</v>
      </c>
      <c r="C8" s="1175"/>
      <c r="D8" s="1194">
        <v>17</v>
      </c>
      <c r="E8" s="1175"/>
      <c r="F8" s="1195">
        <v>33.32614534120092</v>
      </c>
    </row>
    <row r="9" spans="1:6" ht="36.950000000000003" customHeight="1" x14ac:dyDescent="0.2">
      <c r="A9" s="656"/>
      <c r="B9" s="642" t="s">
        <v>2</v>
      </c>
      <c r="C9" s="1175"/>
      <c r="D9" s="1194">
        <v>5</v>
      </c>
      <c r="E9" s="1175"/>
      <c r="F9" s="1195">
        <v>16.328130102540658</v>
      </c>
    </row>
    <row r="10" spans="1:6" ht="36.950000000000003" customHeight="1" x14ac:dyDescent="0.2">
      <c r="B10" s="642" t="s">
        <v>3</v>
      </c>
      <c r="C10" s="1175"/>
      <c r="D10" s="1194">
        <v>7</v>
      </c>
      <c r="E10" s="1175"/>
      <c r="F10" s="1195">
        <v>21.970434073004611</v>
      </c>
    </row>
    <row r="11" spans="1:6" ht="36.950000000000003" customHeight="1" x14ac:dyDescent="0.2">
      <c r="A11" s="656"/>
      <c r="B11" s="642" t="s">
        <v>4</v>
      </c>
      <c r="C11" s="1175"/>
      <c r="D11" s="1196">
        <v>1</v>
      </c>
      <c r="E11" s="1175"/>
      <c r="F11" s="1197">
        <v>7.9719387755102034</v>
      </c>
    </row>
    <row r="12" spans="1:6" ht="36.950000000000003" customHeight="1" x14ac:dyDescent="0.2">
      <c r="A12" s="656"/>
      <c r="B12" s="642" t="s">
        <v>5</v>
      </c>
      <c r="C12" s="1175"/>
      <c r="D12" s="1194">
        <v>5</v>
      </c>
      <c r="E12" s="1175"/>
      <c r="F12" s="1195">
        <v>33.972007066177476</v>
      </c>
    </row>
    <row r="13" spans="1:6" ht="36.950000000000003" customHeight="1" x14ac:dyDescent="0.2">
      <c r="A13" s="656"/>
      <c r="B13" s="642" t="s">
        <v>6</v>
      </c>
      <c r="C13" s="1175"/>
      <c r="D13" s="1194">
        <v>2</v>
      </c>
      <c r="E13" s="1175"/>
      <c r="F13" s="1195">
        <v>9.3001627528481752</v>
      </c>
    </row>
    <row r="14" spans="1:6" ht="36.950000000000003" customHeight="1" x14ac:dyDescent="0.2">
      <c r="A14" s="656"/>
      <c r="B14" s="642" t="s">
        <v>7</v>
      </c>
      <c r="C14" s="1175"/>
      <c r="D14" s="1194">
        <v>10</v>
      </c>
      <c r="E14" s="1175"/>
      <c r="F14" s="1195">
        <v>36.210892236384709</v>
      </c>
    </row>
    <row r="15" spans="1:6" ht="36.950000000000003" customHeight="1" x14ac:dyDescent="0.2">
      <c r="A15" s="656"/>
      <c r="B15" s="642" t="s">
        <v>8</v>
      </c>
      <c r="C15" s="1175"/>
      <c r="D15" s="1194" t="s">
        <v>402</v>
      </c>
      <c r="E15" s="1175"/>
      <c r="F15" s="1195" t="s">
        <v>402</v>
      </c>
    </row>
    <row r="16" spans="1:6" ht="36.950000000000003" customHeight="1" x14ac:dyDescent="0.2">
      <c r="A16" s="656"/>
      <c r="B16" s="642" t="s">
        <v>9</v>
      </c>
      <c r="C16" s="1175"/>
      <c r="D16" s="1194">
        <v>3</v>
      </c>
      <c r="E16" s="1175"/>
      <c r="F16" s="1195">
        <v>16.50709805216243</v>
      </c>
    </row>
    <row r="17" spans="1:6" ht="36.950000000000003" customHeight="1" x14ac:dyDescent="0.2">
      <c r="A17" s="656"/>
      <c r="B17" s="642" t="s">
        <v>28</v>
      </c>
      <c r="C17" s="1175"/>
      <c r="D17" s="1194">
        <v>12</v>
      </c>
      <c r="E17" s="1175"/>
      <c r="F17" s="1195">
        <v>28.525244841684891</v>
      </c>
    </row>
    <row r="18" spans="1:6" ht="36.950000000000003" customHeight="1" x14ac:dyDescent="0.2">
      <c r="B18" s="642" t="s">
        <v>13</v>
      </c>
      <c r="C18" s="1175"/>
      <c r="D18" s="1194">
        <v>5</v>
      </c>
      <c r="E18" s="1175"/>
      <c r="F18" s="1195">
        <v>16.525101629375019</v>
      </c>
    </row>
    <row r="19" spans="1:6" ht="36.950000000000003" customHeight="1" x14ac:dyDescent="0.2">
      <c r="A19" s="656"/>
      <c r="B19" s="654" t="s">
        <v>18</v>
      </c>
      <c r="C19" s="1175"/>
      <c r="D19" s="1194">
        <v>22</v>
      </c>
      <c r="E19" s="1175"/>
      <c r="F19" s="1195">
        <v>26.450573496525358</v>
      </c>
    </row>
    <row r="20" spans="1:6" ht="36.950000000000003" customHeight="1" x14ac:dyDescent="0.2">
      <c r="A20" s="656"/>
      <c r="B20" s="654" t="s">
        <v>10</v>
      </c>
      <c r="C20" s="1179"/>
      <c r="D20" s="1194">
        <v>5</v>
      </c>
      <c r="E20" s="1179"/>
      <c r="F20" s="1195">
        <v>21.086369770580298</v>
      </c>
    </row>
    <row r="21" spans="1:6" ht="36.950000000000003" customHeight="1" x14ac:dyDescent="0.2">
      <c r="A21" s="656"/>
      <c r="B21" s="654" t="s">
        <v>11</v>
      </c>
      <c r="C21" s="1179"/>
      <c r="D21" s="1194">
        <v>6</v>
      </c>
      <c r="E21" s="1179"/>
      <c r="F21" s="1195">
        <v>28.263224833953558</v>
      </c>
    </row>
    <row r="22" spans="1:6" ht="36.950000000000003" customHeight="1" x14ac:dyDescent="0.2">
      <c r="B22" s="654" t="s">
        <v>12</v>
      </c>
      <c r="C22" s="1179"/>
      <c r="D22" s="1196" t="s">
        <v>402</v>
      </c>
      <c r="E22" s="1179"/>
      <c r="F22" s="1197" t="s">
        <v>402</v>
      </c>
    </row>
    <row r="23" spans="1:6" ht="36.950000000000003" customHeight="1" x14ac:dyDescent="0.2">
      <c r="B23" s="654" t="s">
        <v>14</v>
      </c>
      <c r="C23" s="1179"/>
      <c r="D23" s="1196">
        <v>1</v>
      </c>
      <c r="E23" s="1179"/>
      <c r="F23" s="1197">
        <v>64.599483204134373</v>
      </c>
    </row>
    <row r="24" spans="1:6" ht="9.9499999999999993" customHeight="1" x14ac:dyDescent="0.2">
      <c r="A24" s="206"/>
      <c r="B24" s="99"/>
      <c r="C24" s="210"/>
      <c r="D24" s="210"/>
      <c r="E24" s="210"/>
      <c r="F24" s="211"/>
    </row>
    <row r="25" spans="1:6" ht="5.0999999999999996" customHeight="1" x14ac:dyDescent="0.2">
      <c r="A25" s="213"/>
      <c r="B25" s="100"/>
      <c r="C25" s="214"/>
      <c r="D25" s="214"/>
      <c r="E25" s="214"/>
      <c r="F25" s="215"/>
    </row>
    <row r="26" spans="1:6" ht="12.95" customHeight="1" x14ac:dyDescent="0.2">
      <c r="A26" s="1180" t="s">
        <v>444</v>
      </c>
      <c r="B26" s="654"/>
      <c r="C26" s="223"/>
      <c r="D26" s="223"/>
      <c r="E26" s="223"/>
      <c r="F26" s="224"/>
    </row>
    <row r="27" spans="1:6" ht="12.95" customHeight="1" x14ac:dyDescent="0.2">
      <c r="A27" s="593" t="s">
        <v>445</v>
      </c>
      <c r="C27" s="223"/>
      <c r="D27" s="223"/>
      <c r="E27" s="223"/>
      <c r="F27" s="224"/>
    </row>
    <row r="28" spans="1:6" ht="18" customHeight="1" x14ac:dyDescent="0.2">
      <c r="C28" s="223"/>
      <c r="D28" s="223"/>
      <c r="E28" s="223"/>
      <c r="F28" s="224"/>
    </row>
    <row r="29" spans="1:6" ht="18" customHeight="1" x14ac:dyDescent="0.2">
      <c r="A29" s="225"/>
      <c r="B29" s="226"/>
      <c r="C29" s="223"/>
      <c r="D29" s="223"/>
      <c r="E29" s="223"/>
      <c r="F29" s="224"/>
    </row>
    <row r="30" spans="1:6" ht="18" customHeight="1" x14ac:dyDescent="0.2">
      <c r="C30" s="223"/>
      <c r="D30" s="223"/>
      <c r="E30" s="223"/>
      <c r="F30" s="224"/>
    </row>
    <row r="31" spans="1:6" ht="18" customHeight="1" x14ac:dyDescent="0.2">
      <c r="C31" s="223"/>
      <c r="D31" s="223"/>
      <c r="E31" s="223"/>
      <c r="F31" s="224"/>
    </row>
    <row r="32" spans="1:6" ht="18" customHeight="1" x14ac:dyDescent="0.2">
      <c r="A32" s="101"/>
      <c r="C32" s="223"/>
      <c r="D32" s="223"/>
      <c r="E32" s="223"/>
      <c r="F32" s="224"/>
    </row>
    <row r="33" spans="1:6" ht="18" customHeight="1" x14ac:dyDescent="0.2">
      <c r="A33" s="101"/>
      <c r="C33" s="223"/>
      <c r="D33" s="223"/>
      <c r="E33" s="223"/>
      <c r="F33" s="224"/>
    </row>
    <row r="34" spans="1:6" ht="18" customHeight="1" x14ac:dyDescent="0.2">
      <c r="A34" s="101"/>
      <c r="C34" s="223"/>
      <c r="D34" s="223"/>
      <c r="E34" s="223"/>
      <c r="F34" s="224"/>
    </row>
    <row r="35" spans="1:6" ht="18" customHeight="1" x14ac:dyDescent="0.2">
      <c r="A35" s="101"/>
    </row>
    <row r="36" spans="1:6" ht="18" customHeight="1" x14ac:dyDescent="0.2">
      <c r="A36" s="101"/>
    </row>
    <row r="37" spans="1:6" ht="18" customHeight="1" x14ac:dyDescent="0.2">
      <c r="A37" s="101"/>
    </row>
    <row r="38" spans="1:6" ht="18" customHeight="1" x14ac:dyDescent="0.2">
      <c r="A38" s="101"/>
    </row>
    <row r="39" spans="1:6" ht="18" customHeight="1" x14ac:dyDescent="0.2">
      <c r="A39" s="101"/>
    </row>
    <row r="79" spans="6:6" x14ac:dyDescent="0.2">
      <c r="F79" s="227"/>
    </row>
    <row r="80" spans="6:6" x14ac:dyDescent="0.2">
      <c r="F80" s="227"/>
    </row>
    <row r="81" spans="6:6" x14ac:dyDescent="0.2">
      <c r="F81" s="227"/>
    </row>
    <row r="100" spans="6:6" x14ac:dyDescent="0.2">
      <c r="F100" s="227"/>
    </row>
    <row r="101" spans="6:6" x14ac:dyDescent="0.2">
      <c r="F101" s="227"/>
    </row>
    <row r="102" spans="6:6" x14ac:dyDescent="0.2">
      <c r="F102" s="227"/>
    </row>
    <row r="142" spans="6:6" x14ac:dyDescent="0.2">
      <c r="F142" s="227"/>
    </row>
    <row r="143" spans="6:6" x14ac:dyDescent="0.2">
      <c r="F143" s="227"/>
    </row>
    <row r="144" spans="6:6" x14ac:dyDescent="0.2">
      <c r="F144" s="227"/>
    </row>
  </sheetData>
  <mergeCells count="2">
    <mergeCell ref="A4:B4"/>
    <mergeCell ref="A5:B5"/>
  </mergeCells>
  <printOptions horizontalCentered="1"/>
  <pageMargins left="0.55118110236220474" right="0.55118110236220474" top="0.74803149606299213" bottom="0.74803149606299213" header="0.31496062992125984" footer="0.31496062992125984"/>
  <pageSetup paperSize="9" scale="95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theme="4" tint="0.59999389629810485"/>
  </sheetPr>
  <dimension ref="A1:R208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4.7109375" style="262" customWidth="1"/>
    <col min="2" max="2" width="64.7109375" style="262" customWidth="1"/>
    <col min="3" max="4" width="10.7109375" style="262" customWidth="1"/>
    <col min="5" max="5" width="4.140625" style="257" customWidth="1"/>
    <col min="6" max="6" width="54.28515625" style="257" customWidth="1"/>
    <col min="7" max="16" width="10.7109375" style="257" customWidth="1"/>
    <col min="17" max="16384" width="9.140625" style="257"/>
  </cols>
  <sheetData>
    <row r="1" spans="1:18" ht="17.100000000000001" customHeight="1" x14ac:dyDescent="0.2">
      <c r="A1" s="258" t="s">
        <v>645</v>
      </c>
      <c r="B1" s="258"/>
      <c r="C1" s="258"/>
      <c r="D1" s="258"/>
      <c r="E1" s="258"/>
      <c r="J1" s="258"/>
      <c r="K1" s="258"/>
      <c r="L1" s="258"/>
      <c r="M1" s="258"/>
      <c r="N1" s="1307"/>
      <c r="O1" s="1307"/>
      <c r="P1" s="1307"/>
      <c r="Q1" s="1307"/>
      <c r="R1" s="1307"/>
    </row>
    <row r="2" spans="1:18" ht="17.100000000000001" customHeight="1" x14ac:dyDescent="0.2">
      <c r="A2" s="258"/>
      <c r="B2" s="1308" t="s">
        <v>877</v>
      </c>
      <c r="C2" s="258"/>
      <c r="D2" s="258"/>
      <c r="E2" s="258"/>
      <c r="J2" s="258"/>
      <c r="K2" s="258"/>
      <c r="L2" s="258"/>
      <c r="M2" s="258"/>
      <c r="N2" s="1307"/>
      <c r="O2" s="1307"/>
      <c r="P2" s="1307"/>
      <c r="Q2" s="1307"/>
      <c r="R2" s="1307"/>
    </row>
    <row r="3" spans="1:18" s="926" customFormat="1" ht="17.100000000000001" customHeight="1" x14ac:dyDescent="0.2">
      <c r="A3" s="264" t="s">
        <v>885</v>
      </c>
      <c r="B3" s="264"/>
      <c r="C3" s="264"/>
      <c r="D3" s="264"/>
      <c r="E3" s="264"/>
      <c r="J3" s="264"/>
      <c r="K3" s="264"/>
      <c r="L3" s="264"/>
      <c r="M3" s="264"/>
      <c r="N3" s="937"/>
      <c r="O3" s="937"/>
      <c r="P3" s="937"/>
      <c r="Q3" s="937"/>
      <c r="R3" s="937"/>
    </row>
    <row r="4" spans="1:18" ht="9.9499999999999993" customHeight="1" x14ac:dyDescent="0.2">
      <c r="A4" s="905"/>
      <c r="B4" s="905"/>
      <c r="C4" s="905"/>
      <c r="D4" s="905"/>
      <c r="E4" s="907"/>
      <c r="F4" s="907"/>
      <c r="G4" s="907"/>
      <c r="H4" s="907"/>
      <c r="I4" s="907"/>
      <c r="J4" s="907"/>
      <c r="K4" s="907"/>
      <c r="L4" s="907"/>
      <c r="M4" s="907"/>
      <c r="N4" s="907"/>
      <c r="O4" s="907"/>
      <c r="P4" s="907"/>
    </row>
    <row r="5" spans="1:18" ht="35.1" customHeight="1" x14ac:dyDescent="0.2">
      <c r="A5" s="1005"/>
      <c r="B5" s="1309" t="s">
        <v>606</v>
      </c>
      <c r="C5" s="1310" t="s">
        <v>138</v>
      </c>
      <c r="D5" s="1309"/>
      <c r="E5" s="1307"/>
      <c r="F5" s="1307"/>
      <c r="G5" s="1307"/>
      <c r="M5" s="1307"/>
      <c r="N5" s="1307"/>
      <c r="O5" s="1307"/>
      <c r="P5" s="1307"/>
    </row>
    <row r="6" spans="1:18" s="259" customFormat="1" ht="35.1" customHeight="1" x14ac:dyDescent="0.2">
      <c r="A6" s="1005"/>
      <c r="B6" s="1006" t="s">
        <v>32</v>
      </c>
      <c r="C6" s="1007" t="s">
        <v>139</v>
      </c>
      <c r="D6" s="1008" t="s">
        <v>51</v>
      </c>
      <c r="E6" s="258"/>
      <c r="F6" s="258"/>
      <c r="G6" s="258"/>
      <c r="M6" s="258"/>
      <c r="N6" s="258"/>
      <c r="O6" s="258"/>
      <c r="P6" s="258"/>
    </row>
    <row r="7" spans="1:18" s="259" customFormat="1" ht="9.9499999999999993" customHeight="1" x14ac:dyDescent="0.2">
      <c r="A7" s="265"/>
      <c r="B7" s="905"/>
      <c r="C7" s="905"/>
      <c r="D7" s="261"/>
      <c r="E7" s="258"/>
      <c r="F7" s="258"/>
      <c r="G7" s="258"/>
      <c r="M7" s="258"/>
      <c r="N7" s="258"/>
      <c r="O7" s="258"/>
      <c r="P7" s="258"/>
    </row>
    <row r="8" spans="1:18" s="256" customFormat="1" ht="75" customHeight="1" x14ac:dyDescent="0.2">
      <c r="A8" s="1311" t="s">
        <v>33</v>
      </c>
      <c r="B8" s="268" t="s">
        <v>1895</v>
      </c>
      <c r="C8" s="1312">
        <v>18</v>
      </c>
      <c r="D8" s="1313">
        <v>17.82178217821782</v>
      </c>
    </row>
    <row r="9" spans="1:18" s="256" customFormat="1" ht="75" customHeight="1" x14ac:dyDescent="0.2">
      <c r="A9" s="1311" t="s">
        <v>35</v>
      </c>
      <c r="B9" s="268" t="s">
        <v>1926</v>
      </c>
      <c r="C9" s="1312">
        <v>16</v>
      </c>
      <c r="D9" s="1313">
        <v>15.841584158415841</v>
      </c>
    </row>
    <row r="10" spans="1:18" s="256" customFormat="1" ht="75" customHeight="1" x14ac:dyDescent="0.2">
      <c r="A10" s="1311" t="s">
        <v>37</v>
      </c>
      <c r="B10" s="268" t="s">
        <v>1924</v>
      </c>
      <c r="C10" s="1312">
        <v>13</v>
      </c>
      <c r="D10" s="1313">
        <v>12.871287128712872</v>
      </c>
    </row>
    <row r="11" spans="1:18" s="256" customFormat="1" ht="75" customHeight="1" x14ac:dyDescent="0.2">
      <c r="A11" s="1311" t="s">
        <v>39</v>
      </c>
      <c r="B11" s="268" t="s">
        <v>1957</v>
      </c>
      <c r="C11" s="1314">
        <v>10</v>
      </c>
      <c r="D11" s="1313">
        <v>9.9009900990099009</v>
      </c>
    </row>
    <row r="12" spans="1:18" s="256" customFormat="1" ht="75" customHeight="1" x14ac:dyDescent="0.2">
      <c r="A12" s="1315" t="s">
        <v>40</v>
      </c>
      <c r="B12" s="1316" t="s">
        <v>1883</v>
      </c>
      <c r="C12" s="1317">
        <v>7</v>
      </c>
      <c r="D12" s="1313">
        <v>6.9306930693069315</v>
      </c>
    </row>
    <row r="13" spans="1:18" ht="60" customHeight="1" x14ac:dyDescent="0.2">
      <c r="A13" s="1318"/>
      <c r="B13" s="1319" t="s">
        <v>628</v>
      </c>
      <c r="C13" s="1320">
        <v>101</v>
      </c>
      <c r="D13" s="1321"/>
    </row>
    <row r="14" spans="1:18" ht="12.75" customHeight="1" x14ac:dyDescent="0.2">
      <c r="A14" s="265"/>
      <c r="B14" s="265"/>
      <c r="C14" s="265"/>
      <c r="D14" s="265"/>
    </row>
    <row r="15" spans="1:18" ht="20.45" customHeight="1" x14ac:dyDescent="0.2">
      <c r="A15" s="265"/>
      <c r="B15" s="265"/>
      <c r="C15" s="265"/>
      <c r="D15" s="265"/>
    </row>
    <row r="16" spans="1:18" ht="20.45" customHeight="1" x14ac:dyDescent="0.2">
      <c r="A16" s="265"/>
      <c r="B16" s="265"/>
      <c r="C16" s="265"/>
      <c r="D16" s="265"/>
    </row>
    <row r="17" spans="1:16" ht="20.45" customHeight="1" x14ac:dyDescent="0.2">
      <c r="A17" s="265"/>
      <c r="B17" s="265"/>
      <c r="C17" s="265"/>
      <c r="D17" s="265"/>
    </row>
    <row r="18" spans="1:16" ht="20.45" customHeight="1" x14ac:dyDescent="0.2">
      <c r="A18" s="265"/>
      <c r="B18" s="265"/>
      <c r="C18" s="265"/>
      <c r="D18" s="265"/>
    </row>
    <row r="19" spans="1:16" ht="20.45" customHeight="1" x14ac:dyDescent="0.2">
      <c r="A19" s="265"/>
      <c r="B19" s="265"/>
      <c r="C19" s="265"/>
      <c r="D19" s="265"/>
    </row>
    <row r="20" spans="1:16" ht="20.45" customHeight="1" x14ac:dyDescent="0.2">
      <c r="A20" s="265"/>
      <c r="B20" s="265"/>
      <c r="C20" s="265"/>
      <c r="D20" s="265"/>
    </row>
    <row r="21" spans="1:16" ht="20.45" customHeight="1" x14ac:dyDescent="0.2">
      <c r="A21" s="265"/>
      <c r="B21" s="265"/>
      <c r="C21" s="265"/>
      <c r="D21" s="265"/>
    </row>
    <row r="22" spans="1:16" ht="20.45" customHeight="1" x14ac:dyDescent="0.2">
      <c r="A22" s="265"/>
      <c r="B22" s="265"/>
      <c r="C22" s="265"/>
      <c r="D22" s="265"/>
    </row>
    <row r="23" spans="1:16" s="912" customFormat="1" ht="15" customHeight="1" x14ac:dyDescent="0.25">
      <c r="A23" s="745"/>
      <c r="B23" s="1323"/>
      <c r="C23" s="913"/>
      <c r="D23" s="913"/>
      <c r="E23" s="1324"/>
      <c r="F23" s="1324"/>
      <c r="G23" s="1324"/>
      <c r="M23" s="1324"/>
      <c r="N23" s="1324"/>
      <c r="O23" s="1324"/>
      <c r="P23" s="1324"/>
    </row>
    <row r="24" spans="1:16" s="912" customFormat="1" ht="12.95" customHeight="1" x14ac:dyDescent="0.25">
      <c r="A24" s="745"/>
      <c r="B24" s="1323"/>
      <c r="C24" s="913"/>
      <c r="D24" s="913"/>
      <c r="E24" s="1324"/>
      <c r="F24" s="1324"/>
      <c r="G24" s="1324"/>
      <c r="M24" s="1324"/>
      <c r="N24" s="1324"/>
      <c r="O24" s="1324"/>
      <c r="P24" s="1324"/>
    </row>
    <row r="25" spans="1:16" s="953" customFormat="1" ht="15" customHeight="1" x14ac:dyDescent="0.25">
      <c r="A25" s="747"/>
      <c r="B25" s="1325"/>
      <c r="C25" s="1325"/>
      <c r="D25" s="1326"/>
      <c r="E25" s="951"/>
      <c r="F25" s="951"/>
      <c r="G25" s="951"/>
      <c r="M25" s="951"/>
      <c r="N25" s="951"/>
      <c r="O25" s="951"/>
      <c r="P25" s="951"/>
    </row>
    <row r="26" spans="1:16" s="259" customFormat="1" ht="15" customHeight="1" x14ac:dyDescent="0.2">
      <c r="A26" s="265"/>
      <c r="B26" s="1322"/>
      <c r="C26" s="1322"/>
      <c r="D26" s="744"/>
      <c r="E26" s="258"/>
      <c r="F26" s="258"/>
      <c r="G26" s="258"/>
      <c r="M26" s="258"/>
      <c r="N26" s="258"/>
      <c r="O26" s="258"/>
      <c r="P26" s="258"/>
    </row>
    <row r="27" spans="1:16" s="259" customFormat="1" ht="9.9499999999999993" customHeight="1" x14ac:dyDescent="0.2">
      <c r="A27" s="265"/>
      <c r="B27" s="905"/>
      <c r="C27" s="905"/>
      <c r="D27" s="261"/>
      <c r="E27" s="258"/>
      <c r="F27" s="258"/>
      <c r="G27" s="258"/>
      <c r="M27" s="258"/>
      <c r="N27" s="258"/>
      <c r="O27" s="258"/>
      <c r="P27" s="258"/>
    </row>
    <row r="28" spans="1:16" s="271" customFormat="1" ht="35.1" customHeight="1" x14ac:dyDescent="0.2">
      <c r="A28" s="267"/>
      <c r="B28" s="268"/>
      <c r="C28" s="269"/>
      <c r="D28" s="270"/>
    </row>
    <row r="29" spans="1:16" s="271" customFormat="1" ht="35.1" customHeight="1" x14ac:dyDescent="0.2">
      <c r="A29" s="267"/>
      <c r="B29" s="268"/>
      <c r="C29" s="269"/>
      <c r="D29" s="270"/>
    </row>
    <row r="30" spans="1:16" s="271" customFormat="1" ht="35.1" customHeight="1" x14ac:dyDescent="0.2">
      <c r="A30" s="267"/>
      <c r="B30" s="268"/>
      <c r="C30" s="269"/>
      <c r="D30" s="270"/>
    </row>
    <row r="31" spans="1:16" s="271" customFormat="1" ht="35.1" customHeight="1" x14ac:dyDescent="0.2">
      <c r="A31" s="267"/>
      <c r="B31" s="268"/>
      <c r="C31" s="269"/>
      <c r="D31" s="270"/>
    </row>
    <row r="32" spans="1:16" s="271" customFormat="1" ht="35.1" customHeight="1" x14ac:dyDescent="0.2">
      <c r="A32" s="267"/>
      <c r="B32" s="268"/>
      <c r="C32" s="269"/>
      <c r="D32" s="270"/>
    </row>
    <row r="33" spans="1:18" s="259" customFormat="1" ht="24.95" customHeight="1" x14ac:dyDescent="0.2">
      <c r="A33" s="265"/>
      <c r="B33" s="272"/>
      <c r="C33" s="1483"/>
      <c r="D33" s="1483"/>
    </row>
    <row r="34" spans="1:18" s="259" customFormat="1" ht="5.0999999999999996" customHeight="1" x14ac:dyDescent="0.2">
      <c r="A34" s="265"/>
      <c r="B34" s="265"/>
      <c r="C34" s="265"/>
      <c r="D34" s="265"/>
    </row>
    <row r="35" spans="1:18" s="259" customFormat="1" ht="17.100000000000001" customHeight="1" x14ac:dyDescent="0.2">
      <c r="A35" s="273"/>
      <c r="B35" s="258"/>
      <c r="C35" s="258"/>
      <c r="D35" s="258"/>
      <c r="E35" s="258"/>
      <c r="J35" s="258"/>
      <c r="K35" s="258"/>
      <c r="L35" s="258"/>
      <c r="M35" s="258"/>
      <c r="N35" s="258"/>
      <c r="O35" s="258"/>
      <c r="P35" s="258"/>
      <c r="Q35" s="258"/>
      <c r="R35" s="258"/>
    </row>
    <row r="36" spans="1:18" s="271" customFormat="1" ht="17.100000000000001" customHeight="1" x14ac:dyDescent="0.2">
      <c r="A36" s="1322"/>
      <c r="B36" s="255"/>
      <c r="C36" s="255"/>
      <c r="D36" s="255"/>
      <c r="E36" s="255"/>
      <c r="J36" s="255"/>
      <c r="K36" s="255"/>
      <c r="L36" s="255"/>
      <c r="M36" s="255"/>
      <c r="N36" s="255"/>
      <c r="O36" s="255"/>
      <c r="P36" s="255"/>
      <c r="Q36" s="255"/>
      <c r="R36" s="255"/>
    </row>
    <row r="37" spans="1:18" s="271" customFormat="1" ht="9.9499999999999993" customHeight="1" x14ac:dyDescent="0.2">
      <c r="A37" s="1322"/>
      <c r="B37" s="255"/>
      <c r="C37" s="255"/>
      <c r="D37" s="255"/>
      <c r="E37" s="255"/>
      <c r="J37" s="255"/>
      <c r="K37" s="255"/>
      <c r="L37" s="255"/>
      <c r="M37" s="255"/>
      <c r="N37" s="255"/>
      <c r="O37" s="255"/>
      <c r="P37" s="255"/>
      <c r="Q37" s="255"/>
      <c r="R37" s="255"/>
    </row>
    <row r="38" spans="1:18" s="259" customFormat="1" ht="24.95" customHeight="1" x14ac:dyDescent="0.2">
      <c r="A38" s="265"/>
      <c r="B38" s="273"/>
      <c r="C38" s="258"/>
      <c r="D38" s="258"/>
      <c r="E38" s="906"/>
      <c r="F38" s="906"/>
      <c r="G38" s="906"/>
      <c r="M38" s="906"/>
      <c r="N38" s="906"/>
      <c r="O38" s="906"/>
      <c r="P38" s="906"/>
    </row>
    <row r="39" spans="1:18" s="259" customFormat="1" ht="15" customHeight="1" x14ac:dyDescent="0.2">
      <c r="A39" s="265"/>
      <c r="B39" s="266"/>
      <c r="C39" s="266"/>
      <c r="D39" s="1484"/>
      <c r="E39" s="258"/>
      <c r="F39" s="258"/>
      <c r="G39" s="258"/>
      <c r="M39" s="258"/>
      <c r="N39" s="258"/>
      <c r="O39" s="258"/>
      <c r="P39" s="258"/>
    </row>
    <row r="40" spans="1:18" s="259" customFormat="1" ht="15" customHeight="1" x14ac:dyDescent="0.2">
      <c r="A40" s="265"/>
      <c r="B40" s="1322"/>
      <c r="C40" s="1322"/>
      <c r="D40" s="1484"/>
      <c r="E40" s="258"/>
      <c r="F40" s="258"/>
      <c r="G40" s="258"/>
      <c r="M40" s="258"/>
      <c r="N40" s="258"/>
      <c r="O40" s="258"/>
      <c r="P40" s="258"/>
    </row>
    <row r="41" spans="1:18" s="259" customFormat="1" ht="9.9499999999999993" customHeight="1" x14ac:dyDescent="0.2">
      <c r="A41" s="265"/>
      <c r="B41" s="905"/>
      <c r="C41" s="905"/>
      <c r="D41" s="261"/>
      <c r="E41" s="258"/>
      <c r="F41" s="258"/>
      <c r="G41" s="258"/>
      <c r="M41" s="258"/>
      <c r="N41" s="258"/>
      <c r="O41" s="258"/>
      <c r="P41" s="258"/>
    </row>
    <row r="42" spans="1:18" s="271" customFormat="1" ht="35.1" customHeight="1" x14ac:dyDescent="0.2">
      <c r="A42" s="267"/>
      <c r="B42" s="268"/>
      <c r="C42" s="274"/>
      <c r="D42" s="275"/>
    </row>
    <row r="43" spans="1:18" s="271" customFormat="1" ht="35.1" customHeight="1" x14ac:dyDescent="0.2">
      <c r="A43" s="267"/>
      <c r="B43" s="268"/>
      <c r="C43" s="274"/>
      <c r="D43" s="275"/>
    </row>
    <row r="44" spans="1:18" s="271" customFormat="1" ht="35.1" customHeight="1" x14ac:dyDescent="0.2">
      <c r="A44" s="267"/>
      <c r="B44" s="268"/>
      <c r="C44" s="274"/>
      <c r="D44" s="275"/>
    </row>
    <row r="45" spans="1:18" s="271" customFormat="1" ht="35.1" customHeight="1" x14ac:dyDescent="0.2">
      <c r="A45" s="267"/>
      <c r="B45" s="268"/>
      <c r="C45" s="274"/>
      <c r="D45" s="275"/>
    </row>
    <row r="46" spans="1:18" s="271" customFormat="1" ht="35.1" customHeight="1" x14ac:dyDescent="0.2">
      <c r="A46" s="267"/>
      <c r="B46" s="276"/>
      <c r="C46" s="274"/>
      <c r="D46" s="275"/>
    </row>
    <row r="47" spans="1:18" s="259" customFormat="1" ht="24.95" customHeight="1" x14ac:dyDescent="0.2">
      <c r="A47" s="265"/>
      <c r="B47" s="272"/>
      <c r="C47" s="1483"/>
      <c r="D47" s="1483"/>
    </row>
    <row r="48" spans="1:18" s="259" customFormat="1" ht="12.75" customHeight="1" x14ac:dyDescent="0.2">
      <c r="A48" s="265"/>
      <c r="B48" s="265"/>
      <c r="C48" s="265"/>
      <c r="D48" s="265"/>
    </row>
    <row r="49" spans="1:18" s="259" customFormat="1" ht="24.95" customHeight="1" x14ac:dyDescent="0.2">
      <c r="A49" s="265"/>
      <c r="B49" s="273"/>
      <c r="C49" s="258"/>
      <c r="D49" s="258"/>
      <c r="E49" s="906"/>
      <c r="F49" s="906"/>
      <c r="G49" s="906"/>
      <c r="M49" s="906"/>
      <c r="N49" s="906"/>
      <c r="O49" s="906"/>
      <c r="P49" s="906"/>
    </row>
    <row r="50" spans="1:18" s="259" customFormat="1" ht="15" customHeight="1" x14ac:dyDescent="0.2">
      <c r="A50" s="265"/>
      <c r="B50" s="266"/>
      <c r="C50" s="266"/>
      <c r="D50" s="1484"/>
      <c r="E50" s="258"/>
      <c r="F50" s="258"/>
      <c r="G50" s="258"/>
      <c r="M50" s="258"/>
      <c r="N50" s="258"/>
      <c r="O50" s="258"/>
      <c r="P50" s="258"/>
    </row>
    <row r="51" spans="1:18" s="259" customFormat="1" ht="15" customHeight="1" x14ac:dyDescent="0.2">
      <c r="A51" s="265"/>
      <c r="B51" s="1322"/>
      <c r="C51" s="1322"/>
      <c r="D51" s="1484"/>
      <c r="E51" s="258"/>
      <c r="F51" s="258"/>
      <c r="G51" s="258"/>
      <c r="M51" s="258"/>
      <c r="N51" s="258"/>
      <c r="O51" s="258"/>
      <c r="P51" s="258"/>
    </row>
    <row r="52" spans="1:18" s="259" customFormat="1" ht="9.9499999999999993" customHeight="1" x14ac:dyDescent="0.2">
      <c r="A52" s="265"/>
      <c r="B52" s="905"/>
      <c r="C52" s="905"/>
      <c r="D52" s="261"/>
      <c r="E52" s="258"/>
      <c r="F52" s="258"/>
      <c r="G52" s="258"/>
      <c r="M52" s="258"/>
      <c r="N52" s="258"/>
      <c r="O52" s="258"/>
      <c r="P52" s="258"/>
    </row>
    <row r="53" spans="1:18" s="271" customFormat="1" ht="35.1" customHeight="1" x14ac:dyDescent="0.2">
      <c r="A53" s="267"/>
      <c r="B53" s="268"/>
      <c r="C53" s="274"/>
      <c r="D53" s="275"/>
    </row>
    <row r="54" spans="1:18" s="271" customFormat="1" ht="35.1" customHeight="1" x14ac:dyDescent="0.2">
      <c r="A54" s="267"/>
      <c r="B54" s="268"/>
      <c r="C54" s="274"/>
      <c r="D54" s="275"/>
    </row>
    <row r="55" spans="1:18" s="271" customFormat="1" ht="35.1" customHeight="1" x14ac:dyDescent="0.2">
      <c r="A55" s="267"/>
      <c r="B55" s="268"/>
      <c r="C55" s="274"/>
      <c r="D55" s="275"/>
    </row>
    <row r="56" spans="1:18" s="271" customFormat="1" ht="35.1" customHeight="1" x14ac:dyDescent="0.2">
      <c r="A56" s="267"/>
      <c r="B56" s="268"/>
      <c r="C56" s="274"/>
      <c r="D56" s="275"/>
    </row>
    <row r="57" spans="1:18" s="271" customFormat="1" ht="35.1" customHeight="1" x14ac:dyDescent="0.2">
      <c r="A57" s="267"/>
      <c r="B57" s="276"/>
      <c r="C57" s="274"/>
      <c r="D57" s="275"/>
    </row>
    <row r="58" spans="1:18" s="259" customFormat="1" ht="24.95" customHeight="1" x14ac:dyDescent="0.2">
      <c r="A58" s="265"/>
      <c r="B58" s="272"/>
      <c r="C58" s="1483"/>
      <c r="D58" s="1483"/>
    </row>
    <row r="59" spans="1:18" s="259" customFormat="1" ht="5.0999999999999996" customHeight="1" x14ac:dyDescent="0.2">
      <c r="A59" s="265"/>
      <c r="B59" s="265"/>
      <c r="C59" s="265"/>
      <c r="D59" s="265"/>
    </row>
    <row r="60" spans="1:18" s="259" customFormat="1" ht="17.100000000000001" customHeight="1" x14ac:dyDescent="0.2">
      <c r="A60" s="273"/>
      <c r="B60" s="258"/>
      <c r="C60" s="258"/>
      <c r="D60" s="258"/>
      <c r="E60" s="258"/>
      <c r="J60" s="258"/>
      <c r="K60" s="258"/>
      <c r="L60" s="258"/>
      <c r="M60" s="258"/>
      <c r="N60" s="258"/>
      <c r="O60" s="258"/>
      <c r="P60" s="258"/>
      <c r="Q60" s="258"/>
      <c r="R60" s="258"/>
    </row>
    <row r="61" spans="1:18" s="271" customFormat="1" ht="17.100000000000001" customHeight="1" x14ac:dyDescent="0.2">
      <c r="A61" s="1322"/>
      <c r="B61" s="255"/>
      <c r="C61" s="255"/>
      <c r="D61" s="255"/>
      <c r="E61" s="255"/>
      <c r="J61" s="255"/>
      <c r="K61" s="255"/>
      <c r="L61" s="255"/>
      <c r="M61" s="255"/>
      <c r="N61" s="255"/>
      <c r="O61" s="255"/>
      <c r="P61" s="255"/>
      <c r="Q61" s="255"/>
      <c r="R61" s="255"/>
    </row>
    <row r="62" spans="1:18" s="271" customFormat="1" ht="9.9499999999999993" customHeight="1" x14ac:dyDescent="0.2">
      <c r="A62" s="1322"/>
      <c r="B62" s="255"/>
      <c r="C62" s="255"/>
      <c r="D62" s="255"/>
      <c r="E62" s="255"/>
      <c r="J62" s="255"/>
      <c r="K62" s="255"/>
      <c r="L62" s="255"/>
      <c r="M62" s="255"/>
      <c r="N62" s="255"/>
      <c r="O62" s="255"/>
      <c r="P62" s="255"/>
      <c r="Q62" s="255"/>
      <c r="R62" s="255"/>
    </row>
    <row r="63" spans="1:18" s="259" customFormat="1" ht="24.95" customHeight="1" x14ac:dyDescent="0.2">
      <c r="A63" s="265"/>
      <c r="B63" s="273"/>
      <c r="C63" s="258"/>
      <c r="D63" s="258"/>
      <c r="E63" s="906"/>
      <c r="F63" s="906"/>
      <c r="G63" s="906"/>
      <c r="M63" s="906"/>
      <c r="N63" s="906"/>
      <c r="O63" s="906"/>
      <c r="P63" s="906"/>
    </row>
    <row r="64" spans="1:18" s="259" customFormat="1" ht="15" customHeight="1" x14ac:dyDescent="0.2">
      <c r="A64" s="265"/>
      <c r="B64" s="266"/>
      <c r="C64" s="266"/>
      <c r="D64" s="1484"/>
      <c r="E64" s="258"/>
      <c r="F64" s="258"/>
      <c r="G64" s="258"/>
      <c r="M64" s="258"/>
      <c r="N64" s="258"/>
      <c r="O64" s="258"/>
      <c r="P64" s="258"/>
    </row>
    <row r="65" spans="1:16" s="259" customFormat="1" ht="15" customHeight="1" x14ac:dyDescent="0.2">
      <c r="A65" s="265"/>
      <c r="B65" s="1322"/>
      <c r="C65" s="1322"/>
      <c r="D65" s="1484"/>
      <c r="E65" s="258"/>
      <c r="F65" s="258"/>
      <c r="G65" s="258"/>
      <c r="M65" s="258"/>
      <c r="N65" s="258"/>
      <c r="O65" s="258"/>
      <c r="P65" s="258"/>
    </row>
    <row r="66" spans="1:16" s="259" customFormat="1" ht="9.9499999999999993" customHeight="1" x14ac:dyDescent="0.2">
      <c r="A66" s="265"/>
      <c r="B66" s="905"/>
      <c r="C66" s="905"/>
      <c r="D66" s="261"/>
      <c r="E66" s="258"/>
      <c r="F66" s="258"/>
      <c r="G66" s="258"/>
      <c r="M66" s="258"/>
      <c r="N66" s="258"/>
      <c r="O66" s="258"/>
      <c r="P66" s="258"/>
    </row>
    <row r="67" spans="1:16" s="271" customFormat="1" ht="35.1" customHeight="1" x14ac:dyDescent="0.2">
      <c r="A67" s="267"/>
      <c r="B67" s="268"/>
      <c r="C67" s="274"/>
      <c r="D67" s="275"/>
    </row>
    <row r="68" spans="1:16" s="271" customFormat="1" ht="35.1" customHeight="1" x14ac:dyDescent="0.2">
      <c r="A68" s="267"/>
      <c r="B68" s="268"/>
      <c r="C68" s="274"/>
      <c r="D68" s="275"/>
    </row>
    <row r="69" spans="1:16" s="271" customFormat="1" ht="35.1" customHeight="1" x14ac:dyDescent="0.2">
      <c r="A69" s="267"/>
      <c r="B69" s="268"/>
      <c r="C69" s="274"/>
      <c r="D69" s="275"/>
    </row>
    <row r="70" spans="1:16" s="271" customFormat="1" ht="35.1" customHeight="1" x14ac:dyDescent="0.2">
      <c r="A70" s="267"/>
      <c r="B70" s="268"/>
      <c r="C70" s="274"/>
      <c r="D70" s="275"/>
    </row>
    <row r="71" spans="1:16" s="271" customFormat="1" ht="35.1" customHeight="1" x14ac:dyDescent="0.2">
      <c r="A71" s="267"/>
      <c r="B71" s="276"/>
      <c r="C71" s="274"/>
      <c r="D71" s="275"/>
    </row>
    <row r="72" spans="1:16" s="259" customFormat="1" ht="24.95" customHeight="1" x14ac:dyDescent="0.2">
      <c r="A72" s="265"/>
      <c r="B72" s="272"/>
      <c r="C72" s="1483"/>
      <c r="D72" s="1483"/>
    </row>
    <row r="73" spans="1:16" s="259" customFormat="1" ht="12.75" customHeight="1" x14ac:dyDescent="0.2">
      <c r="A73" s="265"/>
      <c r="B73" s="265"/>
      <c r="C73" s="265"/>
      <c r="D73" s="265"/>
    </row>
    <row r="74" spans="1:16" s="259" customFormat="1" ht="24.95" customHeight="1" x14ac:dyDescent="0.2">
      <c r="A74" s="265"/>
      <c r="B74" s="273"/>
      <c r="C74" s="258"/>
      <c r="D74" s="258"/>
      <c r="E74" s="906"/>
      <c r="F74" s="906"/>
      <c r="G74" s="906"/>
      <c r="M74" s="906"/>
      <c r="N74" s="906"/>
      <c r="O74" s="906"/>
      <c r="P74" s="906"/>
    </row>
    <row r="75" spans="1:16" s="259" customFormat="1" ht="15" customHeight="1" x14ac:dyDescent="0.2">
      <c r="A75" s="265"/>
      <c r="B75" s="266"/>
      <c r="C75" s="266"/>
      <c r="D75" s="1484"/>
      <c r="E75" s="258"/>
      <c r="F75" s="258"/>
      <c r="G75" s="258"/>
      <c r="M75" s="258"/>
      <c r="N75" s="258"/>
      <c r="O75" s="258"/>
      <c r="P75" s="258"/>
    </row>
    <row r="76" spans="1:16" s="259" customFormat="1" ht="15" customHeight="1" x14ac:dyDescent="0.2">
      <c r="A76" s="265"/>
      <c r="B76" s="1322"/>
      <c r="C76" s="1322"/>
      <c r="D76" s="1484"/>
      <c r="E76" s="258"/>
      <c r="F76" s="258"/>
      <c r="G76" s="258"/>
      <c r="M76" s="258"/>
      <c r="N76" s="258"/>
      <c r="O76" s="258"/>
      <c r="P76" s="258"/>
    </row>
    <row r="77" spans="1:16" s="259" customFormat="1" ht="9.9499999999999993" customHeight="1" x14ac:dyDescent="0.2">
      <c r="A77" s="265"/>
      <c r="B77" s="905"/>
      <c r="C77" s="905"/>
      <c r="D77" s="261"/>
      <c r="E77" s="258"/>
      <c r="F77" s="258"/>
      <c r="G77" s="258"/>
      <c r="M77" s="258"/>
      <c r="N77" s="258"/>
      <c r="O77" s="258"/>
      <c r="P77" s="258"/>
    </row>
    <row r="78" spans="1:16" s="271" customFormat="1" ht="35.1" customHeight="1" x14ac:dyDescent="0.2">
      <c r="A78" s="267"/>
      <c r="B78" s="268"/>
      <c r="C78" s="274"/>
      <c r="D78" s="275"/>
    </row>
    <row r="79" spans="1:16" s="271" customFormat="1" ht="35.1" customHeight="1" x14ac:dyDescent="0.2">
      <c r="A79" s="267"/>
      <c r="B79" s="268"/>
      <c r="C79" s="274"/>
      <c r="D79" s="275"/>
    </row>
    <row r="80" spans="1:16" s="271" customFormat="1" ht="35.1" customHeight="1" x14ac:dyDescent="0.2">
      <c r="A80" s="267"/>
      <c r="B80" s="268"/>
      <c r="C80" s="274"/>
      <c r="D80" s="275"/>
    </row>
    <row r="81" spans="1:18" s="271" customFormat="1" ht="35.1" customHeight="1" x14ac:dyDescent="0.2">
      <c r="A81" s="267"/>
      <c r="B81" s="268"/>
      <c r="C81" s="274"/>
      <c r="D81" s="275"/>
    </row>
    <row r="82" spans="1:18" s="271" customFormat="1" ht="35.1" customHeight="1" x14ac:dyDescent="0.2">
      <c r="A82" s="267"/>
      <c r="B82" s="268"/>
      <c r="C82" s="274"/>
      <c r="D82" s="275"/>
    </row>
    <row r="83" spans="1:18" s="259" customFormat="1" ht="24.95" customHeight="1" x14ac:dyDescent="0.2">
      <c r="A83" s="265"/>
      <c r="B83" s="272"/>
      <c r="C83" s="1483"/>
      <c r="D83" s="1483"/>
    </row>
    <row r="84" spans="1:18" s="259" customFormat="1" ht="5.0999999999999996" customHeight="1" x14ac:dyDescent="0.2">
      <c r="A84" s="265"/>
      <c r="B84" s="265"/>
      <c r="C84" s="265"/>
      <c r="D84" s="265"/>
    </row>
    <row r="85" spans="1:18" s="259" customFormat="1" ht="17.100000000000001" customHeight="1" x14ac:dyDescent="0.2">
      <c r="A85" s="273"/>
      <c r="B85" s="258"/>
      <c r="C85" s="258"/>
      <c r="D85" s="258"/>
      <c r="E85" s="258"/>
      <c r="J85" s="258"/>
      <c r="K85" s="258"/>
      <c r="L85" s="258"/>
      <c r="M85" s="258"/>
      <c r="N85" s="258"/>
      <c r="O85" s="258"/>
      <c r="P85" s="258"/>
      <c r="Q85" s="258"/>
      <c r="R85" s="258"/>
    </row>
    <row r="86" spans="1:18" s="271" customFormat="1" ht="17.100000000000001" customHeight="1" x14ac:dyDescent="0.2">
      <c r="A86" s="1322"/>
      <c r="B86" s="255"/>
      <c r="C86" s="255"/>
      <c r="D86" s="255"/>
      <c r="E86" s="255"/>
      <c r="J86" s="255"/>
      <c r="K86" s="255"/>
      <c r="L86" s="255"/>
      <c r="M86" s="255"/>
      <c r="N86" s="255"/>
      <c r="O86" s="255"/>
      <c r="P86" s="255"/>
      <c r="Q86" s="255"/>
      <c r="R86" s="255"/>
    </row>
    <row r="87" spans="1:18" s="271" customFormat="1" ht="9.9499999999999993" customHeight="1" x14ac:dyDescent="0.2">
      <c r="A87" s="1322"/>
      <c r="B87" s="255"/>
      <c r="C87" s="255"/>
      <c r="D87" s="255"/>
      <c r="E87" s="255"/>
      <c r="J87" s="255"/>
      <c r="K87" s="255"/>
      <c r="L87" s="255"/>
      <c r="M87" s="255"/>
      <c r="N87" s="255"/>
      <c r="O87" s="255"/>
      <c r="P87" s="255"/>
      <c r="Q87" s="255"/>
      <c r="R87" s="255"/>
    </row>
    <row r="88" spans="1:18" s="259" customFormat="1" ht="24.95" customHeight="1" x14ac:dyDescent="0.2">
      <c r="A88" s="265"/>
      <c r="B88" s="273"/>
      <c r="C88" s="258"/>
      <c r="D88" s="258"/>
      <c r="E88" s="906"/>
      <c r="F88" s="906"/>
      <c r="G88" s="906"/>
      <c r="M88" s="906"/>
      <c r="N88" s="906"/>
      <c r="O88" s="906"/>
      <c r="P88" s="906"/>
    </row>
    <row r="89" spans="1:18" s="259" customFormat="1" ht="15" customHeight="1" x14ac:dyDescent="0.2">
      <c r="A89" s="265"/>
      <c r="B89" s="266"/>
      <c r="C89" s="266"/>
      <c r="D89" s="1484"/>
      <c r="E89" s="258"/>
      <c r="F89" s="258"/>
      <c r="G89" s="258"/>
      <c r="M89" s="258"/>
      <c r="N89" s="258"/>
      <c r="O89" s="258"/>
      <c r="P89" s="258"/>
    </row>
    <row r="90" spans="1:18" s="259" customFormat="1" ht="15" customHeight="1" x14ac:dyDescent="0.2">
      <c r="A90" s="265"/>
      <c r="B90" s="1322"/>
      <c r="C90" s="1322"/>
      <c r="D90" s="1484"/>
      <c r="E90" s="258"/>
      <c r="F90" s="258"/>
      <c r="G90" s="258"/>
      <c r="M90" s="258"/>
      <c r="N90" s="258"/>
      <c r="O90" s="258"/>
      <c r="P90" s="258"/>
    </row>
    <row r="91" spans="1:18" s="259" customFormat="1" ht="9.9499999999999993" customHeight="1" x14ac:dyDescent="0.2">
      <c r="A91" s="265"/>
      <c r="B91" s="905"/>
      <c r="C91" s="905"/>
      <c r="D91" s="261"/>
      <c r="E91" s="258"/>
      <c r="F91" s="258"/>
      <c r="G91" s="258"/>
      <c r="M91" s="258"/>
      <c r="N91" s="258"/>
      <c r="O91" s="258"/>
      <c r="P91" s="258"/>
    </row>
    <row r="92" spans="1:18" s="271" customFormat="1" ht="35.1" customHeight="1" x14ac:dyDescent="0.2">
      <c r="A92" s="267"/>
      <c r="B92" s="268"/>
      <c r="C92" s="274"/>
      <c r="D92" s="275"/>
    </row>
    <row r="93" spans="1:18" s="271" customFormat="1" ht="35.1" customHeight="1" x14ac:dyDescent="0.2">
      <c r="A93" s="267"/>
      <c r="B93" s="268"/>
      <c r="C93" s="274"/>
      <c r="D93" s="275"/>
    </row>
    <row r="94" spans="1:18" s="271" customFormat="1" ht="35.1" customHeight="1" x14ac:dyDescent="0.2">
      <c r="A94" s="267"/>
      <c r="B94" s="268"/>
      <c r="C94" s="274"/>
      <c r="D94" s="275"/>
    </row>
    <row r="95" spans="1:18" s="271" customFormat="1" ht="35.1" customHeight="1" x14ac:dyDescent="0.2">
      <c r="A95" s="267"/>
      <c r="B95" s="268"/>
      <c r="C95" s="274"/>
      <c r="D95" s="275"/>
    </row>
    <row r="96" spans="1:18" s="271" customFormat="1" ht="35.1" customHeight="1" x14ac:dyDescent="0.2">
      <c r="A96" s="267"/>
      <c r="B96" s="268"/>
      <c r="C96" s="274"/>
      <c r="D96" s="275"/>
    </row>
    <row r="97" spans="1:18" s="259" customFormat="1" ht="24.95" customHeight="1" x14ac:dyDescent="0.2">
      <c r="A97" s="265"/>
      <c r="B97" s="272"/>
      <c r="C97" s="1483"/>
      <c r="D97" s="1483"/>
    </row>
    <row r="98" spans="1:18" s="259" customFormat="1" ht="12.75" customHeight="1" x14ac:dyDescent="0.2">
      <c r="A98" s="265"/>
      <c r="B98" s="265"/>
      <c r="C98" s="265"/>
      <c r="D98" s="265"/>
    </row>
    <row r="99" spans="1:18" s="259" customFormat="1" ht="24.95" customHeight="1" x14ac:dyDescent="0.2">
      <c r="A99" s="265"/>
      <c r="B99" s="273"/>
      <c r="C99" s="258"/>
      <c r="D99" s="258"/>
      <c r="E99" s="906"/>
      <c r="F99" s="906"/>
      <c r="G99" s="906"/>
      <c r="M99" s="906"/>
      <c r="N99" s="906"/>
      <c r="O99" s="906"/>
      <c r="P99" s="906"/>
    </row>
    <row r="100" spans="1:18" s="259" customFormat="1" ht="15" customHeight="1" x14ac:dyDescent="0.2">
      <c r="A100" s="265"/>
      <c r="B100" s="266"/>
      <c r="C100" s="266"/>
      <c r="D100" s="1484"/>
      <c r="E100" s="258"/>
      <c r="F100" s="258"/>
      <c r="G100" s="258"/>
      <c r="M100" s="258"/>
      <c r="N100" s="258"/>
      <c r="O100" s="258"/>
      <c r="P100" s="258"/>
    </row>
    <row r="101" spans="1:18" s="259" customFormat="1" ht="15" customHeight="1" x14ac:dyDescent="0.2">
      <c r="A101" s="265"/>
      <c r="B101" s="1322"/>
      <c r="C101" s="1322"/>
      <c r="D101" s="1484"/>
      <c r="E101" s="258"/>
      <c r="F101" s="258"/>
      <c r="G101" s="258"/>
      <c r="M101" s="258"/>
      <c r="N101" s="258"/>
      <c r="O101" s="258"/>
      <c r="P101" s="258"/>
    </row>
    <row r="102" spans="1:18" s="259" customFormat="1" ht="9.9499999999999993" customHeight="1" x14ac:dyDescent="0.2">
      <c r="A102" s="265"/>
      <c r="B102" s="905"/>
      <c r="C102" s="905"/>
      <c r="D102" s="261"/>
      <c r="E102" s="258"/>
      <c r="F102" s="258"/>
      <c r="G102" s="258"/>
      <c r="M102" s="258"/>
      <c r="N102" s="258"/>
      <c r="O102" s="258"/>
      <c r="P102" s="258"/>
    </row>
    <row r="103" spans="1:18" s="271" customFormat="1" ht="35.1" customHeight="1" x14ac:dyDescent="0.2">
      <c r="A103" s="267"/>
      <c r="B103" s="268"/>
      <c r="C103" s="274"/>
      <c r="D103" s="275"/>
    </row>
    <row r="104" spans="1:18" s="271" customFormat="1" ht="35.1" customHeight="1" x14ac:dyDescent="0.2">
      <c r="A104" s="267"/>
      <c r="B104" s="276"/>
      <c r="C104" s="274"/>
      <c r="D104" s="275"/>
    </row>
    <row r="105" spans="1:18" s="271" customFormat="1" ht="35.1" customHeight="1" x14ac:dyDescent="0.2">
      <c r="A105" s="267"/>
      <c r="B105" s="276"/>
      <c r="C105" s="274"/>
      <c r="D105" s="275"/>
    </row>
    <row r="106" spans="1:18" s="271" customFormat="1" ht="35.1" customHeight="1" x14ac:dyDescent="0.2">
      <c r="A106" s="267"/>
      <c r="B106" s="276"/>
      <c r="C106" s="274"/>
      <c r="D106" s="275"/>
    </row>
    <row r="107" spans="1:18" s="271" customFormat="1" ht="35.1" customHeight="1" x14ac:dyDescent="0.2">
      <c r="A107" s="267"/>
      <c r="B107" s="276"/>
      <c r="C107" s="274"/>
      <c r="D107" s="275"/>
    </row>
    <row r="108" spans="1:18" s="259" customFormat="1" ht="24.95" customHeight="1" x14ac:dyDescent="0.2">
      <c r="A108" s="265"/>
      <c r="B108" s="272"/>
      <c r="C108" s="1483"/>
      <c r="D108" s="1483"/>
    </row>
    <row r="109" spans="1:18" s="259" customFormat="1" ht="5.0999999999999996" customHeight="1" x14ac:dyDescent="0.2">
      <c r="A109" s="265"/>
      <c r="B109" s="265"/>
      <c r="C109" s="265"/>
      <c r="D109" s="265"/>
    </row>
    <row r="110" spans="1:18" s="259" customFormat="1" ht="17.100000000000001" customHeight="1" x14ac:dyDescent="0.2">
      <c r="A110" s="273"/>
      <c r="B110" s="258"/>
      <c r="C110" s="258"/>
      <c r="D110" s="258"/>
      <c r="E110" s="258"/>
      <c r="J110" s="258"/>
      <c r="K110" s="258"/>
      <c r="L110" s="258"/>
      <c r="M110" s="258"/>
      <c r="N110" s="258"/>
      <c r="O110" s="258"/>
      <c r="P110" s="258"/>
      <c r="Q110" s="258"/>
      <c r="R110" s="258"/>
    </row>
    <row r="111" spans="1:18" s="271" customFormat="1" ht="17.100000000000001" customHeight="1" x14ac:dyDescent="0.2">
      <c r="A111" s="1322"/>
      <c r="B111" s="255"/>
      <c r="C111" s="255"/>
      <c r="D111" s="255"/>
      <c r="E111" s="255"/>
      <c r="J111" s="255"/>
      <c r="K111" s="255"/>
      <c r="L111" s="255"/>
      <c r="M111" s="255"/>
      <c r="N111" s="255"/>
      <c r="O111" s="255"/>
      <c r="P111" s="255"/>
      <c r="Q111" s="255"/>
      <c r="R111" s="255"/>
    </row>
    <row r="112" spans="1:18" s="271" customFormat="1" ht="9.9499999999999993" customHeight="1" x14ac:dyDescent="0.2">
      <c r="A112" s="1322"/>
      <c r="B112" s="255"/>
      <c r="C112" s="255"/>
      <c r="D112" s="255"/>
      <c r="E112" s="255"/>
      <c r="J112" s="255"/>
      <c r="K112" s="255"/>
      <c r="L112" s="255"/>
      <c r="M112" s="255"/>
      <c r="N112" s="255"/>
      <c r="O112" s="255"/>
      <c r="P112" s="255"/>
      <c r="Q112" s="255"/>
      <c r="R112" s="255"/>
    </row>
    <row r="113" spans="1:16" s="259" customFormat="1" ht="24.95" customHeight="1" x14ac:dyDescent="0.2">
      <c r="A113" s="265"/>
      <c r="B113" s="273"/>
      <c r="C113" s="258"/>
      <c r="D113" s="258"/>
      <c r="E113" s="906"/>
      <c r="F113" s="906"/>
      <c r="G113" s="906"/>
      <c r="M113" s="906"/>
      <c r="N113" s="906"/>
      <c r="O113" s="906"/>
      <c r="P113" s="906"/>
    </row>
    <row r="114" spans="1:16" s="259" customFormat="1" ht="15" customHeight="1" x14ac:dyDescent="0.2">
      <c r="A114" s="265"/>
      <c r="B114" s="266"/>
      <c r="C114" s="266"/>
      <c r="D114" s="1484"/>
      <c r="E114" s="258"/>
      <c r="F114" s="258"/>
      <c r="G114" s="258"/>
      <c r="M114" s="258"/>
      <c r="N114" s="258"/>
      <c r="O114" s="258"/>
      <c r="P114" s="258"/>
    </row>
    <row r="115" spans="1:16" s="259" customFormat="1" ht="15" customHeight="1" x14ac:dyDescent="0.2">
      <c r="A115" s="265"/>
      <c r="B115" s="1322"/>
      <c r="C115" s="1322"/>
      <c r="D115" s="1484"/>
      <c r="E115" s="258"/>
      <c r="F115" s="258"/>
      <c r="G115" s="258"/>
      <c r="M115" s="258"/>
      <c r="N115" s="258"/>
      <c r="O115" s="258"/>
      <c r="P115" s="258"/>
    </row>
    <row r="116" spans="1:16" s="259" customFormat="1" ht="9.9499999999999993" customHeight="1" x14ac:dyDescent="0.2">
      <c r="A116" s="265"/>
      <c r="B116" s="905"/>
      <c r="C116" s="905"/>
      <c r="D116" s="261"/>
      <c r="E116" s="258"/>
      <c r="F116" s="258"/>
      <c r="G116" s="258"/>
      <c r="M116" s="258"/>
      <c r="N116" s="258"/>
      <c r="O116" s="258"/>
      <c r="P116" s="258"/>
    </row>
    <row r="117" spans="1:16" s="271" customFormat="1" ht="35.1" customHeight="1" x14ac:dyDescent="0.2">
      <c r="A117" s="267"/>
      <c r="B117" s="268"/>
      <c r="C117" s="274"/>
      <c r="D117" s="275"/>
    </row>
    <row r="118" spans="1:16" s="271" customFormat="1" ht="35.1" customHeight="1" x14ac:dyDescent="0.2">
      <c r="A118" s="267"/>
      <c r="B118" s="268"/>
      <c r="C118" s="274"/>
      <c r="D118" s="275"/>
    </row>
    <row r="119" spans="1:16" s="271" customFormat="1" ht="35.1" customHeight="1" x14ac:dyDescent="0.2">
      <c r="A119" s="267"/>
      <c r="B119" s="268"/>
      <c r="C119" s="274"/>
      <c r="D119" s="275"/>
    </row>
    <row r="120" spans="1:16" s="271" customFormat="1" ht="35.1" customHeight="1" x14ac:dyDescent="0.2">
      <c r="A120" s="267"/>
      <c r="B120" s="268"/>
      <c r="C120" s="274"/>
      <c r="D120" s="275"/>
    </row>
    <row r="121" spans="1:16" s="271" customFormat="1" ht="35.1" customHeight="1" x14ac:dyDescent="0.2">
      <c r="A121" s="267"/>
      <c r="B121" s="268"/>
      <c r="C121" s="274"/>
      <c r="D121" s="275"/>
    </row>
    <row r="122" spans="1:16" s="259" customFormat="1" ht="24.95" customHeight="1" x14ac:dyDescent="0.2">
      <c r="A122" s="265"/>
      <c r="B122" s="272"/>
      <c r="C122" s="1483"/>
      <c r="D122" s="1483"/>
    </row>
    <row r="123" spans="1:16" s="259" customFormat="1" ht="12.75" customHeight="1" x14ac:dyDescent="0.2">
      <c r="A123" s="265"/>
      <c r="B123" s="265"/>
      <c r="C123" s="265"/>
      <c r="D123" s="265"/>
    </row>
    <row r="124" spans="1:16" s="259" customFormat="1" ht="24.95" customHeight="1" x14ac:dyDescent="0.2">
      <c r="A124" s="265"/>
      <c r="B124" s="273"/>
      <c r="C124" s="258"/>
      <c r="D124" s="258"/>
      <c r="E124" s="906"/>
      <c r="F124" s="906"/>
      <c r="G124" s="906"/>
      <c r="M124" s="906"/>
      <c r="N124" s="906"/>
      <c r="O124" s="906"/>
      <c r="P124" s="906"/>
    </row>
    <row r="125" spans="1:16" s="259" customFormat="1" ht="15" customHeight="1" x14ac:dyDescent="0.2">
      <c r="A125" s="265"/>
      <c r="B125" s="266"/>
      <c r="C125" s="266"/>
      <c r="D125" s="1484"/>
      <c r="E125" s="258"/>
      <c r="F125" s="258"/>
      <c r="G125" s="258"/>
      <c r="M125" s="258"/>
      <c r="N125" s="258"/>
      <c r="O125" s="258"/>
      <c r="P125" s="258"/>
    </row>
    <row r="126" spans="1:16" s="259" customFormat="1" ht="15" customHeight="1" x14ac:dyDescent="0.2">
      <c r="A126" s="265"/>
      <c r="B126" s="1322"/>
      <c r="C126" s="1322"/>
      <c r="D126" s="1484"/>
      <c r="E126" s="258"/>
      <c r="F126" s="258"/>
      <c r="G126" s="258"/>
      <c r="M126" s="258"/>
      <c r="N126" s="258"/>
      <c r="O126" s="258"/>
      <c r="P126" s="258"/>
    </row>
    <row r="127" spans="1:16" s="259" customFormat="1" ht="9.9499999999999993" customHeight="1" x14ac:dyDescent="0.2">
      <c r="A127" s="265"/>
      <c r="B127" s="905"/>
      <c r="C127" s="905"/>
      <c r="D127" s="261"/>
      <c r="E127" s="258"/>
      <c r="F127" s="258"/>
      <c r="G127" s="258"/>
      <c r="M127" s="258"/>
      <c r="N127" s="258"/>
      <c r="O127" s="258"/>
      <c r="P127" s="258"/>
    </row>
    <row r="128" spans="1:16" s="271" customFormat="1" ht="35.1" customHeight="1" x14ac:dyDescent="0.2">
      <c r="A128" s="267"/>
      <c r="B128" s="268"/>
      <c r="C128" s="274"/>
      <c r="D128" s="275"/>
    </row>
    <row r="129" spans="1:18" s="271" customFormat="1" ht="35.1" customHeight="1" x14ac:dyDescent="0.2">
      <c r="A129" s="267"/>
      <c r="B129" s="268"/>
      <c r="C129" s="274"/>
      <c r="D129" s="275"/>
    </row>
    <row r="130" spans="1:18" s="271" customFormat="1" ht="35.1" customHeight="1" x14ac:dyDescent="0.2">
      <c r="A130" s="267"/>
      <c r="B130" s="268"/>
      <c r="C130" s="274"/>
      <c r="D130" s="275"/>
    </row>
    <row r="131" spans="1:18" s="271" customFormat="1" ht="35.1" customHeight="1" x14ac:dyDescent="0.2">
      <c r="A131" s="267"/>
      <c r="B131" s="268"/>
      <c r="C131" s="274"/>
      <c r="D131" s="275"/>
    </row>
    <row r="132" spans="1:18" s="271" customFormat="1" ht="35.1" customHeight="1" x14ac:dyDescent="0.2">
      <c r="A132" s="267"/>
      <c r="B132" s="268"/>
      <c r="C132" s="274"/>
      <c r="D132" s="275"/>
    </row>
    <row r="133" spans="1:18" s="259" customFormat="1" ht="24.95" customHeight="1" x14ac:dyDescent="0.2">
      <c r="A133" s="265"/>
      <c r="B133" s="272"/>
      <c r="C133" s="1483"/>
      <c r="D133" s="1483"/>
    </row>
    <row r="134" spans="1:18" s="259" customFormat="1" ht="5.0999999999999996" customHeight="1" x14ac:dyDescent="0.2">
      <c r="A134" s="265"/>
      <c r="B134" s="265"/>
      <c r="C134" s="265"/>
      <c r="D134" s="265"/>
    </row>
    <row r="135" spans="1:18" s="259" customFormat="1" ht="17.100000000000001" customHeight="1" x14ac:dyDescent="0.2">
      <c r="A135" s="273"/>
      <c r="B135" s="258"/>
      <c r="C135" s="258"/>
      <c r="D135" s="258"/>
      <c r="E135" s="258"/>
      <c r="J135" s="258"/>
      <c r="K135" s="258"/>
      <c r="L135" s="258"/>
      <c r="M135" s="258"/>
      <c r="N135" s="258"/>
      <c r="O135" s="258"/>
      <c r="P135" s="258"/>
      <c r="Q135" s="258"/>
      <c r="R135" s="258"/>
    </row>
    <row r="136" spans="1:18" s="271" customFormat="1" ht="17.100000000000001" customHeight="1" x14ac:dyDescent="0.2">
      <c r="A136" s="1322"/>
      <c r="B136" s="255"/>
      <c r="C136" s="255"/>
      <c r="D136" s="255"/>
      <c r="E136" s="255"/>
      <c r="J136" s="255"/>
      <c r="K136" s="255"/>
      <c r="L136" s="255"/>
      <c r="M136" s="255"/>
      <c r="N136" s="255"/>
      <c r="O136" s="255"/>
      <c r="P136" s="255"/>
      <c r="Q136" s="255"/>
      <c r="R136" s="255"/>
    </row>
    <row r="137" spans="1:18" s="271" customFormat="1" ht="9.9499999999999993" customHeight="1" x14ac:dyDescent="0.2">
      <c r="A137" s="1322"/>
      <c r="B137" s="255"/>
      <c r="C137" s="255"/>
      <c r="D137" s="255"/>
      <c r="E137" s="255"/>
      <c r="J137" s="255"/>
      <c r="K137" s="255"/>
      <c r="L137" s="255"/>
      <c r="M137" s="255"/>
      <c r="N137" s="255"/>
      <c r="O137" s="255"/>
      <c r="P137" s="255"/>
      <c r="Q137" s="255"/>
      <c r="R137" s="255"/>
    </row>
    <row r="138" spans="1:18" s="259" customFormat="1" ht="24.95" customHeight="1" x14ac:dyDescent="0.2">
      <c r="A138" s="265"/>
      <c r="B138" s="273"/>
      <c r="C138" s="258"/>
      <c r="D138" s="258"/>
      <c r="E138" s="906"/>
      <c r="F138" s="906"/>
      <c r="G138" s="906"/>
      <c r="M138" s="906"/>
      <c r="N138" s="906"/>
      <c r="O138" s="906"/>
      <c r="P138" s="906"/>
    </row>
    <row r="139" spans="1:18" s="259" customFormat="1" ht="15" customHeight="1" x14ac:dyDescent="0.2">
      <c r="A139" s="265"/>
      <c r="B139" s="266"/>
      <c r="C139" s="266"/>
      <c r="D139" s="1484"/>
      <c r="E139" s="258"/>
      <c r="F139" s="258"/>
      <c r="G139" s="258"/>
      <c r="M139" s="258"/>
      <c r="N139" s="258"/>
      <c r="O139" s="258"/>
      <c r="P139" s="258"/>
    </row>
    <row r="140" spans="1:18" s="259" customFormat="1" ht="15" customHeight="1" x14ac:dyDescent="0.2">
      <c r="A140" s="265"/>
      <c r="B140" s="1322"/>
      <c r="C140" s="1322"/>
      <c r="D140" s="1484"/>
      <c r="E140" s="258"/>
      <c r="F140" s="258"/>
      <c r="G140" s="258"/>
      <c r="M140" s="258"/>
      <c r="N140" s="258"/>
      <c r="O140" s="258"/>
      <c r="P140" s="258"/>
    </row>
    <row r="141" spans="1:18" s="259" customFormat="1" ht="9.9499999999999993" customHeight="1" x14ac:dyDescent="0.2">
      <c r="A141" s="265"/>
      <c r="B141" s="905"/>
      <c r="C141" s="905"/>
      <c r="D141" s="261"/>
      <c r="E141" s="258"/>
      <c r="F141" s="258"/>
      <c r="G141" s="258"/>
      <c r="M141" s="258"/>
      <c r="N141" s="258"/>
      <c r="O141" s="258"/>
      <c r="P141" s="258"/>
    </row>
    <row r="142" spans="1:18" s="271" customFormat="1" ht="35.1" customHeight="1" x14ac:dyDescent="0.2">
      <c r="A142" s="267"/>
      <c r="B142" s="268"/>
      <c r="C142" s="274"/>
      <c r="D142" s="275"/>
    </row>
    <row r="143" spans="1:18" s="271" customFormat="1" ht="35.1" customHeight="1" x14ac:dyDescent="0.2">
      <c r="A143" s="267"/>
      <c r="B143" s="268"/>
      <c r="C143" s="274"/>
      <c r="D143" s="275"/>
    </row>
    <row r="144" spans="1:18" s="271" customFormat="1" ht="35.1" customHeight="1" x14ac:dyDescent="0.2">
      <c r="A144" s="267"/>
      <c r="B144" s="268"/>
      <c r="C144" s="274"/>
      <c r="D144" s="275"/>
    </row>
    <row r="145" spans="1:18" s="271" customFormat="1" ht="35.1" customHeight="1" x14ac:dyDescent="0.2">
      <c r="A145" s="267"/>
      <c r="B145" s="268"/>
      <c r="C145" s="274"/>
      <c r="D145" s="275"/>
    </row>
    <row r="146" spans="1:18" s="271" customFormat="1" ht="35.1" customHeight="1" x14ac:dyDescent="0.2">
      <c r="A146" s="267"/>
      <c r="B146" s="268"/>
      <c r="C146" s="274"/>
      <c r="D146" s="275"/>
    </row>
    <row r="147" spans="1:18" s="259" customFormat="1" ht="24.95" customHeight="1" x14ac:dyDescent="0.2">
      <c r="A147" s="265"/>
      <c r="B147" s="272"/>
      <c r="C147" s="1483"/>
      <c r="D147" s="1483"/>
    </row>
    <row r="148" spans="1:18" s="259" customFormat="1" ht="9.9499999999999993" customHeight="1" x14ac:dyDescent="0.2">
      <c r="A148" s="265"/>
      <c r="B148" s="265"/>
      <c r="C148" s="265"/>
      <c r="D148" s="265"/>
    </row>
    <row r="149" spans="1:18" s="259" customFormat="1" ht="24.95" customHeight="1" x14ac:dyDescent="0.2">
      <c r="A149" s="265"/>
      <c r="B149" s="273"/>
      <c r="C149" s="273"/>
      <c r="D149" s="273"/>
      <c r="E149" s="273"/>
      <c r="F149" s="906"/>
      <c r="G149" s="906"/>
      <c r="M149" s="906"/>
      <c r="N149" s="906"/>
      <c r="O149" s="906"/>
      <c r="P149" s="906"/>
    </row>
    <row r="150" spans="1:18" s="259" customFormat="1" ht="15" customHeight="1" x14ac:dyDescent="0.2">
      <c r="A150" s="265"/>
      <c r="B150" s="266"/>
      <c r="C150" s="266"/>
      <c r="D150" s="1484"/>
      <c r="E150" s="258"/>
      <c r="F150" s="258"/>
      <c r="G150" s="258"/>
      <c r="M150" s="258"/>
      <c r="N150" s="258"/>
      <c r="O150" s="258"/>
      <c r="P150" s="258"/>
    </row>
    <row r="151" spans="1:18" s="259" customFormat="1" ht="15" customHeight="1" x14ac:dyDescent="0.2">
      <c r="A151" s="265"/>
      <c r="B151" s="1322"/>
      <c r="C151" s="1322"/>
      <c r="D151" s="1484"/>
      <c r="E151" s="258"/>
      <c r="F151" s="258"/>
      <c r="G151" s="258"/>
      <c r="M151" s="258"/>
      <c r="N151" s="258"/>
      <c r="O151" s="258"/>
      <c r="P151" s="258"/>
    </row>
    <row r="152" spans="1:18" s="259" customFormat="1" ht="9.9499999999999993" customHeight="1" x14ac:dyDescent="0.2">
      <c r="A152" s="265"/>
      <c r="B152" s="905"/>
      <c r="C152" s="905"/>
      <c r="D152" s="261"/>
      <c r="E152" s="258"/>
      <c r="F152" s="258"/>
      <c r="G152" s="258"/>
      <c r="M152" s="258"/>
      <c r="N152" s="258"/>
      <c r="O152" s="258"/>
      <c r="P152" s="258"/>
    </row>
    <row r="153" spans="1:18" s="271" customFormat="1" ht="35.1" customHeight="1" x14ac:dyDescent="0.2">
      <c r="A153" s="267"/>
      <c r="B153" s="268"/>
      <c r="C153" s="274"/>
      <c r="D153" s="275"/>
    </row>
    <row r="154" spans="1:18" s="271" customFormat="1" ht="35.1" customHeight="1" x14ac:dyDescent="0.2">
      <c r="A154" s="267"/>
      <c r="B154" s="268"/>
      <c r="C154" s="274"/>
      <c r="D154" s="275"/>
    </row>
    <row r="155" spans="1:18" s="271" customFormat="1" ht="35.1" customHeight="1" x14ac:dyDescent="0.2">
      <c r="A155" s="267"/>
      <c r="B155" s="268"/>
      <c r="C155" s="274"/>
      <c r="D155" s="275"/>
    </row>
    <row r="156" spans="1:18" s="271" customFormat="1" ht="35.1" customHeight="1" x14ac:dyDescent="0.2">
      <c r="A156" s="267"/>
      <c r="B156" s="268"/>
      <c r="C156" s="274"/>
      <c r="D156" s="275"/>
    </row>
    <row r="157" spans="1:18" s="271" customFormat="1" ht="35.1" customHeight="1" x14ac:dyDescent="0.2">
      <c r="A157" s="267"/>
      <c r="B157" s="268"/>
      <c r="C157" s="274"/>
      <c r="D157" s="275"/>
    </row>
    <row r="158" spans="1:18" s="259" customFormat="1" ht="24.95" customHeight="1" x14ac:dyDescent="0.2">
      <c r="A158" s="265"/>
      <c r="B158" s="272"/>
      <c r="C158" s="1483"/>
      <c r="D158" s="1483"/>
    </row>
    <row r="159" spans="1:18" s="259" customFormat="1" ht="5.0999999999999996" customHeight="1" x14ac:dyDescent="0.2">
      <c r="A159" s="265"/>
      <c r="B159" s="265"/>
      <c r="C159" s="265"/>
      <c r="D159" s="265"/>
    </row>
    <row r="160" spans="1:18" s="259" customFormat="1" ht="17.100000000000001" customHeight="1" x14ac:dyDescent="0.2">
      <c r="A160" s="273"/>
      <c r="B160" s="258"/>
      <c r="C160" s="258"/>
      <c r="D160" s="258"/>
      <c r="E160" s="258"/>
      <c r="J160" s="258"/>
      <c r="K160" s="258"/>
      <c r="L160" s="258"/>
      <c r="M160" s="258"/>
      <c r="N160" s="258"/>
      <c r="O160" s="258"/>
      <c r="P160" s="258"/>
      <c r="Q160" s="258"/>
      <c r="R160" s="258"/>
    </row>
    <row r="161" spans="1:18" s="271" customFormat="1" ht="17.100000000000001" customHeight="1" x14ac:dyDescent="0.2">
      <c r="A161" s="1322"/>
      <c r="B161" s="255"/>
      <c r="C161" s="255"/>
      <c r="D161" s="255"/>
      <c r="E161" s="255"/>
      <c r="J161" s="255"/>
      <c r="K161" s="255"/>
      <c r="L161" s="255"/>
      <c r="M161" s="255"/>
      <c r="N161" s="255"/>
      <c r="O161" s="255"/>
      <c r="P161" s="255"/>
      <c r="Q161" s="255"/>
      <c r="R161" s="255"/>
    </row>
    <row r="162" spans="1:18" s="271" customFormat="1" ht="9.9499999999999993" customHeight="1" x14ac:dyDescent="0.2">
      <c r="A162" s="1322"/>
      <c r="B162" s="255"/>
      <c r="C162" s="255"/>
      <c r="D162" s="255"/>
      <c r="E162" s="255"/>
      <c r="J162" s="255"/>
      <c r="K162" s="255"/>
      <c r="L162" s="255"/>
      <c r="M162" s="255"/>
      <c r="N162" s="255"/>
      <c r="O162" s="255"/>
      <c r="P162" s="255"/>
      <c r="Q162" s="255"/>
      <c r="R162" s="255"/>
    </row>
    <row r="163" spans="1:18" s="259" customFormat="1" ht="24.95" customHeight="1" x14ac:dyDescent="0.2">
      <c r="A163" s="265"/>
      <c r="B163" s="273"/>
      <c r="C163" s="258"/>
      <c r="D163" s="258"/>
      <c r="E163" s="906"/>
      <c r="F163" s="906"/>
      <c r="G163" s="906"/>
      <c r="M163" s="906"/>
      <c r="N163" s="906"/>
      <c r="O163" s="906"/>
      <c r="P163" s="906"/>
    </row>
    <row r="164" spans="1:18" s="259" customFormat="1" ht="15" customHeight="1" x14ac:dyDescent="0.2">
      <c r="A164" s="265"/>
      <c r="B164" s="266"/>
      <c r="C164" s="266"/>
      <c r="D164" s="1484"/>
      <c r="E164" s="258"/>
      <c r="F164" s="258"/>
      <c r="G164" s="258"/>
      <c r="M164" s="258"/>
      <c r="N164" s="258"/>
      <c r="O164" s="258"/>
      <c r="P164" s="258"/>
    </row>
    <row r="165" spans="1:18" s="259" customFormat="1" ht="15" customHeight="1" x14ac:dyDescent="0.2">
      <c r="A165" s="265"/>
      <c r="B165" s="1322"/>
      <c r="C165" s="1322"/>
      <c r="D165" s="1484"/>
      <c r="E165" s="258"/>
      <c r="F165" s="258"/>
      <c r="G165" s="258"/>
      <c r="M165" s="258"/>
      <c r="N165" s="258"/>
      <c r="O165" s="258"/>
      <c r="P165" s="258"/>
    </row>
    <row r="166" spans="1:18" s="259" customFormat="1" ht="9.9499999999999993" customHeight="1" x14ac:dyDescent="0.2">
      <c r="A166" s="265"/>
      <c r="B166" s="905"/>
      <c r="C166" s="905"/>
      <c r="D166" s="261"/>
      <c r="E166" s="258"/>
      <c r="F166" s="258"/>
      <c r="G166" s="258"/>
      <c r="M166" s="258"/>
      <c r="N166" s="258"/>
      <c r="O166" s="258"/>
      <c r="P166" s="258"/>
    </row>
    <row r="167" spans="1:18" s="271" customFormat="1" ht="35.1" customHeight="1" x14ac:dyDescent="0.2">
      <c r="A167" s="267"/>
      <c r="B167" s="268"/>
      <c r="C167" s="274"/>
      <c r="D167" s="275"/>
    </row>
    <row r="168" spans="1:18" s="271" customFormat="1" ht="35.1" customHeight="1" x14ac:dyDescent="0.2">
      <c r="A168" s="267"/>
      <c r="B168" s="268"/>
      <c r="C168" s="274"/>
      <c r="D168" s="275"/>
    </row>
    <row r="169" spans="1:18" s="271" customFormat="1" ht="35.1" customHeight="1" x14ac:dyDescent="0.2">
      <c r="A169" s="267"/>
      <c r="B169" s="276"/>
      <c r="C169" s="274"/>
      <c r="D169" s="275"/>
    </row>
    <row r="170" spans="1:18" s="271" customFormat="1" ht="35.1" customHeight="1" x14ac:dyDescent="0.2">
      <c r="A170" s="267"/>
      <c r="B170" s="276"/>
      <c r="C170" s="274"/>
      <c r="D170" s="275"/>
    </row>
    <row r="171" spans="1:18" s="271" customFormat="1" ht="35.1" customHeight="1" x14ac:dyDescent="0.2">
      <c r="A171" s="267"/>
      <c r="B171" s="276"/>
      <c r="C171" s="274"/>
      <c r="D171" s="275"/>
    </row>
    <row r="172" spans="1:18" s="259" customFormat="1" ht="24.95" customHeight="1" x14ac:dyDescent="0.2">
      <c r="A172" s="265"/>
      <c r="B172" s="272"/>
      <c r="C172" s="1483"/>
      <c r="D172" s="1483"/>
    </row>
    <row r="173" spans="1:18" s="259" customFormat="1" ht="12.75" customHeight="1" x14ac:dyDescent="0.2">
      <c r="A173" s="265"/>
      <c r="B173" s="265"/>
      <c r="C173" s="265"/>
      <c r="D173" s="265"/>
    </row>
    <row r="174" spans="1:18" s="259" customFormat="1" ht="24.95" customHeight="1" x14ac:dyDescent="0.2">
      <c r="A174" s="265"/>
      <c r="B174" s="273"/>
      <c r="C174" s="258"/>
      <c r="D174" s="258"/>
      <c r="E174" s="906"/>
      <c r="F174" s="906"/>
      <c r="G174" s="906"/>
      <c r="M174" s="906"/>
      <c r="N174" s="906"/>
      <c r="O174" s="906"/>
      <c r="P174" s="906"/>
    </row>
    <row r="175" spans="1:18" s="259" customFormat="1" ht="15" customHeight="1" x14ac:dyDescent="0.2">
      <c r="A175" s="265"/>
      <c r="B175" s="266"/>
      <c r="C175" s="266"/>
      <c r="D175" s="1484"/>
      <c r="E175" s="258"/>
      <c r="F175" s="258"/>
      <c r="G175" s="258"/>
      <c r="M175" s="258"/>
      <c r="N175" s="258"/>
      <c r="O175" s="258"/>
      <c r="P175" s="258"/>
    </row>
    <row r="176" spans="1:18" s="259" customFormat="1" ht="15" customHeight="1" x14ac:dyDescent="0.2">
      <c r="A176" s="265"/>
      <c r="B176" s="1322"/>
      <c r="C176" s="1322"/>
      <c r="D176" s="1484"/>
      <c r="E176" s="258"/>
      <c r="F176" s="258"/>
      <c r="G176" s="258"/>
      <c r="M176" s="258"/>
      <c r="N176" s="258"/>
      <c r="O176" s="258"/>
      <c r="P176" s="258"/>
    </row>
    <row r="177" spans="1:18" s="259" customFormat="1" ht="9.9499999999999993" customHeight="1" x14ac:dyDescent="0.2">
      <c r="A177" s="265"/>
      <c r="B177" s="905"/>
      <c r="C177" s="905"/>
      <c r="D177" s="261"/>
      <c r="E177" s="258"/>
      <c r="F177" s="258"/>
      <c r="G177" s="258"/>
      <c r="M177" s="258"/>
      <c r="N177" s="258"/>
      <c r="O177" s="258"/>
      <c r="P177" s="258"/>
    </row>
    <row r="178" spans="1:18" s="271" customFormat="1" ht="35.1" customHeight="1" x14ac:dyDescent="0.2">
      <c r="A178" s="267"/>
      <c r="D178" s="277"/>
    </row>
    <row r="179" spans="1:18" s="271" customFormat="1" ht="35.1" customHeight="1" x14ac:dyDescent="0.2">
      <c r="A179" s="267"/>
      <c r="D179" s="277"/>
    </row>
    <row r="180" spans="1:18" s="271" customFormat="1" ht="35.1" customHeight="1" x14ac:dyDescent="0.2">
      <c r="A180" s="267"/>
      <c r="B180" s="268"/>
      <c r="C180" s="274"/>
      <c r="D180" s="275"/>
    </row>
    <row r="181" spans="1:18" s="271" customFormat="1" ht="35.1" customHeight="1" x14ac:dyDescent="0.2">
      <c r="A181" s="267"/>
      <c r="B181" s="268"/>
      <c r="C181" s="274"/>
      <c r="D181" s="275"/>
    </row>
    <row r="182" spans="1:18" s="271" customFormat="1" ht="35.1" customHeight="1" x14ac:dyDescent="0.2">
      <c r="A182" s="267"/>
      <c r="B182" s="268"/>
      <c r="C182" s="274"/>
      <c r="D182" s="275"/>
    </row>
    <row r="183" spans="1:18" s="259" customFormat="1" ht="24.95" customHeight="1" x14ac:dyDescent="0.2">
      <c r="A183" s="265"/>
      <c r="B183" s="272"/>
      <c r="C183" s="1483"/>
      <c r="D183" s="1483"/>
    </row>
    <row r="184" spans="1:18" s="259" customFormat="1" ht="5.0999999999999996" customHeight="1" x14ac:dyDescent="0.2">
      <c r="A184" s="265"/>
      <c r="B184" s="265"/>
      <c r="C184" s="265"/>
      <c r="D184" s="265"/>
    </row>
    <row r="185" spans="1:18" s="259" customFormat="1" ht="17.100000000000001" customHeight="1" x14ac:dyDescent="0.2">
      <c r="A185" s="273"/>
      <c r="B185" s="258"/>
      <c r="C185" s="258"/>
      <c r="D185" s="258"/>
      <c r="E185" s="258"/>
      <c r="J185" s="258"/>
      <c r="K185" s="258"/>
      <c r="L185" s="258"/>
      <c r="M185" s="258"/>
      <c r="N185" s="258"/>
      <c r="O185" s="258"/>
      <c r="P185" s="258"/>
      <c r="Q185" s="258"/>
      <c r="R185" s="258"/>
    </row>
    <row r="186" spans="1:18" s="271" customFormat="1" ht="17.100000000000001" customHeight="1" x14ac:dyDescent="0.2">
      <c r="A186" s="1322"/>
      <c r="B186" s="255"/>
      <c r="C186" s="255"/>
      <c r="D186" s="255"/>
      <c r="E186" s="255"/>
      <c r="J186" s="255"/>
      <c r="K186" s="255"/>
      <c r="L186" s="255"/>
      <c r="M186" s="255"/>
      <c r="N186" s="255"/>
      <c r="O186" s="255"/>
      <c r="P186" s="255"/>
      <c r="Q186" s="255"/>
      <c r="R186" s="255"/>
    </row>
    <row r="187" spans="1:18" s="271" customFormat="1" ht="9.9499999999999993" customHeight="1" x14ac:dyDescent="0.2">
      <c r="A187" s="1322"/>
      <c r="B187" s="255"/>
      <c r="C187" s="255"/>
      <c r="D187" s="255"/>
      <c r="E187" s="255"/>
      <c r="J187" s="255"/>
      <c r="K187" s="255"/>
      <c r="L187" s="255"/>
      <c r="M187" s="255"/>
      <c r="N187" s="255"/>
      <c r="O187" s="255"/>
      <c r="P187" s="255"/>
      <c r="Q187" s="255"/>
      <c r="R187" s="255"/>
    </row>
    <row r="188" spans="1:18" s="259" customFormat="1" ht="24.95" customHeight="1" x14ac:dyDescent="0.2">
      <c r="A188" s="265"/>
      <c r="B188" s="273"/>
      <c r="C188" s="258"/>
      <c r="D188" s="258"/>
      <c r="E188" s="906"/>
      <c r="F188" s="906"/>
      <c r="G188" s="906"/>
      <c r="M188" s="906"/>
      <c r="N188" s="906"/>
      <c r="O188" s="906"/>
      <c r="P188" s="906"/>
    </row>
    <row r="189" spans="1:18" s="259" customFormat="1" ht="15" customHeight="1" x14ac:dyDescent="0.2">
      <c r="A189" s="265"/>
      <c r="B189" s="266"/>
      <c r="C189" s="266"/>
      <c r="D189" s="1484"/>
      <c r="E189" s="258"/>
      <c r="F189" s="258"/>
      <c r="G189" s="258"/>
      <c r="M189" s="258"/>
      <c r="N189" s="258"/>
      <c r="O189" s="258"/>
      <c r="P189" s="258"/>
    </row>
    <row r="190" spans="1:18" s="259" customFormat="1" ht="15" customHeight="1" x14ac:dyDescent="0.2">
      <c r="A190" s="265"/>
      <c r="B190" s="1322"/>
      <c r="C190" s="1322"/>
      <c r="D190" s="1484"/>
      <c r="E190" s="258"/>
      <c r="F190" s="258"/>
      <c r="G190" s="258"/>
      <c r="M190" s="258"/>
      <c r="N190" s="258"/>
      <c r="O190" s="258"/>
      <c r="P190" s="258"/>
    </row>
    <row r="191" spans="1:18" s="259" customFormat="1" ht="9.9499999999999993" customHeight="1" x14ac:dyDescent="0.2">
      <c r="A191" s="265"/>
      <c r="B191" s="905"/>
      <c r="C191" s="905"/>
      <c r="D191" s="261"/>
      <c r="E191" s="258"/>
      <c r="F191" s="258"/>
      <c r="G191" s="258"/>
      <c r="M191" s="258"/>
      <c r="N191" s="258"/>
      <c r="O191" s="258"/>
      <c r="P191" s="258"/>
    </row>
    <row r="192" spans="1:18" s="271" customFormat="1" ht="35.1" customHeight="1" x14ac:dyDescent="0.2">
      <c r="A192" s="267"/>
      <c r="B192" s="276"/>
      <c r="C192" s="274"/>
      <c r="D192" s="275"/>
    </row>
    <row r="193" spans="1:16" s="271" customFormat="1" ht="35.1" customHeight="1" x14ac:dyDescent="0.2">
      <c r="A193" s="267"/>
      <c r="B193" s="276"/>
      <c r="C193" s="274"/>
      <c r="D193" s="275"/>
    </row>
    <row r="194" spans="1:16" s="271" customFormat="1" ht="35.1" customHeight="1" x14ac:dyDescent="0.2">
      <c r="A194" s="267"/>
      <c r="B194" s="276"/>
      <c r="C194" s="274"/>
      <c r="D194" s="275"/>
    </row>
    <row r="195" spans="1:16" s="271" customFormat="1" ht="35.1" customHeight="1" x14ac:dyDescent="0.2">
      <c r="A195" s="267"/>
      <c r="B195" s="276"/>
      <c r="C195" s="274"/>
      <c r="D195" s="275"/>
    </row>
    <row r="196" spans="1:16" s="271" customFormat="1" ht="35.1" customHeight="1" x14ac:dyDescent="0.2">
      <c r="A196" s="267"/>
      <c r="B196" s="276"/>
      <c r="C196" s="274"/>
      <c r="D196" s="275"/>
    </row>
    <row r="197" spans="1:16" s="259" customFormat="1" ht="24.95" customHeight="1" x14ac:dyDescent="0.2">
      <c r="A197" s="265"/>
      <c r="B197" s="272"/>
      <c r="C197" s="1483"/>
      <c r="D197" s="1483"/>
    </row>
    <row r="198" spans="1:16" s="259" customFormat="1" ht="12.75" customHeight="1" x14ac:dyDescent="0.2">
      <c r="A198" s="265"/>
      <c r="B198" s="265"/>
      <c r="C198" s="265"/>
      <c r="D198" s="265"/>
    </row>
    <row r="199" spans="1:16" s="259" customFormat="1" ht="24.95" customHeight="1" x14ac:dyDescent="0.2">
      <c r="A199" s="265"/>
      <c r="B199" s="273"/>
      <c r="C199" s="258"/>
      <c r="D199" s="258"/>
      <c r="E199" s="906"/>
      <c r="F199" s="906"/>
      <c r="G199" s="906"/>
      <c r="M199" s="906"/>
      <c r="N199" s="906"/>
      <c r="O199" s="906"/>
      <c r="P199" s="906"/>
    </row>
    <row r="200" spans="1:16" s="259" customFormat="1" ht="15" customHeight="1" x14ac:dyDescent="0.2">
      <c r="A200" s="265"/>
      <c r="B200" s="266"/>
      <c r="C200" s="266"/>
      <c r="D200" s="1484"/>
      <c r="E200" s="258"/>
      <c r="F200" s="258"/>
      <c r="G200" s="258"/>
      <c r="M200" s="258"/>
      <c r="N200" s="258"/>
      <c r="O200" s="258"/>
      <c r="P200" s="258"/>
    </row>
    <row r="201" spans="1:16" s="259" customFormat="1" ht="15" customHeight="1" x14ac:dyDescent="0.2">
      <c r="A201" s="265"/>
      <c r="B201" s="1322"/>
      <c r="C201" s="1322"/>
      <c r="D201" s="1484"/>
      <c r="E201" s="258"/>
      <c r="F201" s="258"/>
      <c r="G201" s="258"/>
      <c r="M201" s="258"/>
      <c r="N201" s="258"/>
      <c r="O201" s="258"/>
      <c r="P201" s="258"/>
    </row>
    <row r="202" spans="1:16" s="259" customFormat="1" ht="9.9499999999999993" customHeight="1" x14ac:dyDescent="0.2">
      <c r="A202" s="265"/>
      <c r="B202" s="905"/>
      <c r="C202" s="905"/>
      <c r="D202" s="261"/>
      <c r="E202" s="258"/>
      <c r="F202" s="258"/>
      <c r="G202" s="258"/>
      <c r="M202" s="258"/>
      <c r="N202" s="258"/>
      <c r="O202" s="258"/>
      <c r="P202" s="258"/>
    </row>
    <row r="203" spans="1:16" s="271" customFormat="1" ht="35.1" customHeight="1" x14ac:dyDescent="0.2">
      <c r="A203" s="267"/>
      <c r="B203" s="276"/>
      <c r="C203" s="274"/>
      <c r="D203" s="275"/>
    </row>
    <row r="204" spans="1:16" s="271" customFormat="1" ht="35.1" customHeight="1" x14ac:dyDescent="0.2">
      <c r="A204" s="267"/>
      <c r="B204" s="276"/>
      <c r="C204" s="274"/>
      <c r="D204" s="275"/>
    </row>
    <row r="205" spans="1:16" s="271" customFormat="1" ht="35.1" customHeight="1" x14ac:dyDescent="0.2">
      <c r="A205" s="267"/>
      <c r="B205" s="276"/>
      <c r="C205" s="274"/>
      <c r="D205" s="275"/>
    </row>
    <row r="206" spans="1:16" s="271" customFormat="1" ht="35.1" customHeight="1" x14ac:dyDescent="0.2">
      <c r="A206" s="267"/>
      <c r="B206" s="276"/>
      <c r="C206" s="274"/>
      <c r="D206" s="275"/>
    </row>
    <row r="207" spans="1:16" s="271" customFormat="1" ht="35.1" customHeight="1" x14ac:dyDescent="0.2">
      <c r="A207" s="267"/>
      <c r="B207" s="276"/>
      <c r="C207" s="274"/>
      <c r="D207" s="275"/>
    </row>
    <row r="208" spans="1:16" s="259" customFormat="1" ht="24.95" customHeight="1" x14ac:dyDescent="0.2">
      <c r="A208" s="265"/>
      <c r="B208" s="272"/>
      <c r="C208" s="1483"/>
      <c r="D208" s="1483"/>
    </row>
  </sheetData>
  <mergeCells count="29">
    <mergeCell ref="C208:D208"/>
    <mergeCell ref="D139:D140"/>
    <mergeCell ref="C147:D147"/>
    <mergeCell ref="D150:D151"/>
    <mergeCell ref="C158:D158"/>
    <mergeCell ref="D164:D165"/>
    <mergeCell ref="C172:D172"/>
    <mergeCell ref="D175:D176"/>
    <mergeCell ref="C183:D183"/>
    <mergeCell ref="D189:D190"/>
    <mergeCell ref="C197:D197"/>
    <mergeCell ref="D200:D201"/>
    <mergeCell ref="C133:D133"/>
    <mergeCell ref="D64:D65"/>
    <mergeCell ref="C72:D72"/>
    <mergeCell ref="D75:D76"/>
    <mergeCell ref="C83:D83"/>
    <mergeCell ref="D89:D90"/>
    <mergeCell ref="C97:D97"/>
    <mergeCell ref="D100:D101"/>
    <mergeCell ref="C108:D108"/>
    <mergeCell ref="D114:D115"/>
    <mergeCell ref="C122:D122"/>
    <mergeCell ref="D125:D126"/>
    <mergeCell ref="C58:D58"/>
    <mergeCell ref="C33:D33"/>
    <mergeCell ref="D39:D40"/>
    <mergeCell ref="C47:D47"/>
    <mergeCell ref="D50:D5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4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theme="4" tint="0.59999389629810485"/>
  </sheetPr>
  <dimension ref="A1:R143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65" customWidth="1"/>
    <col min="2" max="2" width="33.7109375" style="262" customWidth="1"/>
    <col min="3" max="3" width="5.7109375" style="262" customWidth="1"/>
    <col min="4" max="4" width="6.7109375" style="262" customWidth="1"/>
    <col min="5" max="5" width="1.7109375" style="259" customWidth="1"/>
    <col min="6" max="6" width="33.7109375" style="257" customWidth="1"/>
    <col min="7" max="7" width="5.7109375" style="257" customWidth="1"/>
    <col min="8" max="8" width="6.7109375" style="257" customWidth="1"/>
    <col min="9" max="9" width="3" style="257" customWidth="1"/>
    <col min="10" max="10" width="26.28515625" style="257" customWidth="1"/>
    <col min="11" max="11" width="7.5703125" style="257" customWidth="1"/>
    <col min="12" max="12" width="10.7109375" style="257" customWidth="1"/>
    <col min="13" max="13" width="4.5703125" style="257" customWidth="1"/>
    <col min="14" max="14" width="19.42578125" style="263" customWidth="1"/>
    <col min="15" max="16" width="10.7109375" style="257" customWidth="1"/>
    <col min="17" max="16384" width="9.140625" style="257"/>
  </cols>
  <sheetData>
    <row r="1" spans="1:18" s="914" customFormat="1" ht="17.100000000000001" customHeight="1" x14ac:dyDescent="0.25">
      <c r="A1" s="942" t="s">
        <v>2467</v>
      </c>
      <c r="B1" s="913"/>
      <c r="C1" s="913"/>
      <c r="D1" s="913"/>
      <c r="E1" s="913"/>
      <c r="J1" s="913"/>
      <c r="K1" s="913"/>
      <c r="L1" s="913"/>
      <c r="M1" s="913"/>
      <c r="N1" s="916"/>
      <c r="O1" s="915"/>
      <c r="P1" s="915"/>
      <c r="Q1" s="915"/>
      <c r="R1" s="915"/>
    </row>
    <row r="2" spans="1:18" s="926" customFormat="1" ht="17.100000000000001" customHeight="1" x14ac:dyDescent="0.2">
      <c r="A2" s="264" t="s">
        <v>882</v>
      </c>
      <c r="B2" s="264"/>
      <c r="C2" s="264"/>
      <c r="D2" s="264"/>
      <c r="E2" s="264"/>
      <c r="J2" s="264"/>
      <c r="K2" s="264"/>
      <c r="L2" s="264"/>
      <c r="M2" s="264"/>
      <c r="N2" s="936"/>
      <c r="O2" s="937"/>
      <c r="P2" s="937"/>
      <c r="Q2" s="937"/>
      <c r="R2" s="937"/>
    </row>
    <row r="3" spans="1:18" ht="9.9499999999999993" customHeight="1" x14ac:dyDescent="0.2">
      <c r="A3" s="905"/>
      <c r="B3" s="905"/>
      <c r="C3" s="905"/>
      <c r="D3" s="905"/>
      <c r="E3" s="906"/>
      <c r="F3" s="907"/>
      <c r="G3" s="907"/>
      <c r="H3" s="907"/>
      <c r="I3" s="907"/>
      <c r="J3" s="907"/>
      <c r="K3" s="907"/>
      <c r="L3" s="907"/>
      <c r="M3" s="907"/>
      <c r="N3" s="908"/>
      <c r="O3" s="907"/>
      <c r="P3" s="907"/>
    </row>
    <row r="4" spans="1:18" s="914" customFormat="1" ht="15" customHeight="1" x14ac:dyDescent="0.25">
      <c r="A4" s="912"/>
      <c r="B4" s="1485" t="s">
        <v>1</v>
      </c>
      <c r="C4" s="1009" t="s">
        <v>138</v>
      </c>
      <c r="D4" s="1010"/>
      <c r="E4" s="913"/>
      <c r="F4" s="1485" t="s">
        <v>2</v>
      </c>
      <c r="G4" s="1009" t="s">
        <v>138</v>
      </c>
      <c r="H4" s="1010"/>
      <c r="M4" s="915"/>
      <c r="N4" s="916"/>
      <c r="O4" s="915"/>
      <c r="P4" s="915"/>
    </row>
    <row r="5" spans="1:18" s="912" customFormat="1" ht="15" customHeight="1" x14ac:dyDescent="0.2">
      <c r="B5" s="1485"/>
      <c r="C5" s="1011" t="s">
        <v>139</v>
      </c>
      <c r="D5" s="1012" t="s">
        <v>51</v>
      </c>
      <c r="E5" s="913"/>
      <c r="F5" s="1485"/>
      <c r="G5" s="1011" t="s">
        <v>139</v>
      </c>
      <c r="H5" s="1012" t="s">
        <v>51</v>
      </c>
      <c r="M5" s="913"/>
      <c r="N5" s="917"/>
      <c r="O5" s="913"/>
      <c r="P5" s="913"/>
    </row>
    <row r="6" spans="1:18" s="912" customFormat="1" ht="8.1" customHeight="1" x14ac:dyDescent="0.2">
      <c r="B6" s="260"/>
      <c r="C6" s="260"/>
      <c r="D6" s="918"/>
      <c r="E6" s="913"/>
      <c r="F6" s="260"/>
      <c r="G6" s="260"/>
      <c r="H6" s="919"/>
      <c r="M6" s="913"/>
      <c r="N6" s="917"/>
      <c r="O6" s="913"/>
      <c r="P6" s="913"/>
    </row>
    <row r="7" spans="1:18" s="926" customFormat="1" ht="45" customHeight="1" x14ac:dyDescent="0.2">
      <c r="A7" s="920" t="s">
        <v>33</v>
      </c>
      <c r="B7" s="921" t="s">
        <v>1924</v>
      </c>
      <c r="C7" s="922">
        <v>3</v>
      </c>
      <c r="D7" s="923">
        <v>17.647058823529413</v>
      </c>
      <c r="E7" s="924"/>
      <c r="F7" s="921" t="s">
        <v>1895</v>
      </c>
      <c r="G7" s="925">
        <v>2</v>
      </c>
      <c r="H7" s="923">
        <v>40</v>
      </c>
      <c r="N7" s="927"/>
    </row>
    <row r="8" spans="1:18" s="926" customFormat="1" ht="45" customHeight="1" x14ac:dyDescent="0.2">
      <c r="A8" s="920" t="s">
        <v>35</v>
      </c>
      <c r="B8" s="921" t="s">
        <v>1895</v>
      </c>
      <c r="C8" s="925">
        <v>2</v>
      </c>
      <c r="D8" s="923">
        <v>11.76470588235294</v>
      </c>
      <c r="E8" s="924"/>
      <c r="F8" s="921" t="s">
        <v>1957</v>
      </c>
      <c r="G8" s="925">
        <v>2</v>
      </c>
      <c r="H8" s="923">
        <v>40</v>
      </c>
      <c r="N8" s="927"/>
    </row>
    <row r="9" spans="1:18" s="926" customFormat="1" ht="45" customHeight="1" x14ac:dyDescent="0.2">
      <c r="A9" s="920" t="s">
        <v>37</v>
      </c>
      <c r="B9" s="928" t="s">
        <v>1926</v>
      </c>
      <c r="C9" s="925">
        <v>2</v>
      </c>
      <c r="D9" s="923">
        <v>11.76470588235294</v>
      </c>
      <c r="E9" s="924"/>
      <c r="F9" s="928" t="s">
        <v>1883</v>
      </c>
      <c r="G9" s="925">
        <v>1</v>
      </c>
      <c r="H9" s="923">
        <v>20</v>
      </c>
      <c r="N9" s="927"/>
    </row>
    <row r="10" spans="1:18" s="914" customFormat="1" ht="30" customHeight="1" x14ac:dyDescent="0.2">
      <c r="A10" s="912"/>
      <c r="B10" s="929" t="s">
        <v>1055</v>
      </c>
      <c r="C10" s="930">
        <v>17</v>
      </c>
      <c r="D10" s="931"/>
      <c r="E10" s="912"/>
      <c r="F10" s="929" t="s">
        <v>1055</v>
      </c>
      <c r="G10" s="930">
        <v>5</v>
      </c>
      <c r="H10" s="931"/>
      <c r="N10" s="932"/>
    </row>
    <row r="11" spans="1:18" s="914" customFormat="1" ht="8.1" customHeight="1" x14ac:dyDescent="0.2">
      <c r="A11" s="933"/>
      <c r="B11" s="934"/>
      <c r="C11" s="934"/>
      <c r="D11" s="934"/>
      <c r="E11" s="912"/>
      <c r="N11" s="932"/>
    </row>
    <row r="12" spans="1:18" s="914" customFormat="1" ht="15" customHeight="1" x14ac:dyDescent="0.25">
      <c r="A12" s="912"/>
      <c r="B12" s="1485" t="s">
        <v>3</v>
      </c>
      <c r="C12" s="1009" t="s">
        <v>138</v>
      </c>
      <c r="D12" s="1010"/>
      <c r="E12" s="913"/>
      <c r="F12" s="1485" t="s">
        <v>4</v>
      </c>
      <c r="G12" s="1009" t="s">
        <v>138</v>
      </c>
      <c r="H12" s="1010"/>
      <c r="M12" s="915"/>
      <c r="N12" s="916"/>
      <c r="O12" s="915"/>
      <c r="P12" s="915"/>
    </row>
    <row r="13" spans="1:18" s="912" customFormat="1" ht="15" customHeight="1" x14ac:dyDescent="0.2">
      <c r="B13" s="1485"/>
      <c r="C13" s="1011" t="s">
        <v>139</v>
      </c>
      <c r="D13" s="1012" t="s">
        <v>51</v>
      </c>
      <c r="E13" s="913"/>
      <c r="F13" s="1485"/>
      <c r="G13" s="1011" t="s">
        <v>139</v>
      </c>
      <c r="H13" s="1012" t="s">
        <v>51</v>
      </c>
      <c r="M13" s="913"/>
      <c r="N13" s="917"/>
      <c r="O13" s="913"/>
      <c r="P13" s="913"/>
    </row>
    <row r="14" spans="1:18" s="912" customFormat="1" ht="8.1" customHeight="1" x14ac:dyDescent="0.2">
      <c r="B14" s="260"/>
      <c r="C14" s="260"/>
      <c r="D14" s="918"/>
      <c r="E14" s="913"/>
      <c r="F14" s="260"/>
      <c r="G14" s="260"/>
      <c r="H14" s="918"/>
      <c r="M14" s="913"/>
      <c r="N14" s="917"/>
      <c r="O14" s="913"/>
      <c r="P14" s="913"/>
    </row>
    <row r="15" spans="1:18" s="926" customFormat="1" ht="45" customHeight="1" x14ac:dyDescent="0.2">
      <c r="A15" s="920" t="s">
        <v>33</v>
      </c>
      <c r="B15" s="921" t="s">
        <v>805</v>
      </c>
      <c r="C15" s="925">
        <v>2</v>
      </c>
      <c r="D15" s="923">
        <v>28.571428571428569</v>
      </c>
      <c r="E15" s="924"/>
      <c r="F15" s="921" t="s">
        <v>446</v>
      </c>
      <c r="G15" s="925">
        <v>1</v>
      </c>
      <c r="H15" s="938">
        <v>100</v>
      </c>
      <c r="N15" s="927"/>
    </row>
    <row r="16" spans="1:18" s="926" customFormat="1" ht="45" customHeight="1" x14ac:dyDescent="0.2">
      <c r="A16" s="920" t="s">
        <v>35</v>
      </c>
      <c r="B16" s="921" t="s">
        <v>1926</v>
      </c>
      <c r="C16" s="925">
        <v>2</v>
      </c>
      <c r="D16" s="923">
        <v>28.571428571428569</v>
      </c>
      <c r="E16" s="924"/>
      <c r="F16" s="921" t="s">
        <v>402</v>
      </c>
      <c r="G16" s="925"/>
      <c r="H16" s="923"/>
      <c r="N16" s="927"/>
    </row>
    <row r="17" spans="1:18" s="926" customFormat="1" ht="45" customHeight="1" x14ac:dyDescent="0.2">
      <c r="A17" s="920" t="s">
        <v>37</v>
      </c>
      <c r="B17" s="921" t="s">
        <v>1883</v>
      </c>
      <c r="C17" s="925">
        <v>1</v>
      </c>
      <c r="D17" s="923">
        <v>14.285714285714285</v>
      </c>
      <c r="E17" s="924"/>
      <c r="F17" s="928" t="s">
        <v>402</v>
      </c>
      <c r="G17" s="925"/>
      <c r="H17" s="923"/>
      <c r="N17" s="927"/>
    </row>
    <row r="18" spans="1:18" s="914" customFormat="1" ht="30" customHeight="1" x14ac:dyDescent="0.2">
      <c r="A18" s="912"/>
      <c r="B18" s="935" t="s">
        <v>1055</v>
      </c>
      <c r="C18" s="930">
        <v>7</v>
      </c>
      <c r="D18" s="931"/>
      <c r="E18" s="912"/>
      <c r="F18" s="929" t="s">
        <v>1055</v>
      </c>
      <c r="G18" s="930">
        <v>1</v>
      </c>
      <c r="H18" s="931"/>
      <c r="N18" s="932"/>
    </row>
    <row r="19" spans="1:18" s="914" customFormat="1" ht="8.1" customHeight="1" x14ac:dyDescent="0.2">
      <c r="A19" s="933"/>
      <c r="B19" s="934"/>
      <c r="C19" s="934"/>
      <c r="D19" s="934"/>
      <c r="E19" s="912"/>
      <c r="N19" s="932"/>
    </row>
    <row r="20" spans="1:18" s="914" customFormat="1" ht="15" customHeight="1" x14ac:dyDescent="0.25">
      <c r="A20" s="912"/>
      <c r="B20" s="1485" t="s">
        <v>5</v>
      </c>
      <c r="C20" s="1009" t="s">
        <v>138</v>
      </c>
      <c r="D20" s="1010"/>
      <c r="E20" s="913"/>
      <c r="F20" s="1485" t="s">
        <v>6</v>
      </c>
      <c r="G20" s="1009" t="s">
        <v>138</v>
      </c>
      <c r="H20" s="1010"/>
      <c r="M20" s="915"/>
      <c r="N20" s="916"/>
      <c r="O20" s="915"/>
      <c r="P20" s="915"/>
    </row>
    <row r="21" spans="1:18" s="912" customFormat="1" ht="15" customHeight="1" x14ac:dyDescent="0.2">
      <c r="B21" s="1485"/>
      <c r="C21" s="1011" t="s">
        <v>139</v>
      </c>
      <c r="D21" s="1012" t="s">
        <v>51</v>
      </c>
      <c r="E21" s="913"/>
      <c r="F21" s="1485"/>
      <c r="G21" s="1011" t="s">
        <v>139</v>
      </c>
      <c r="H21" s="1012" t="s">
        <v>51</v>
      </c>
      <c r="M21" s="913"/>
      <c r="N21" s="917"/>
      <c r="O21" s="913"/>
      <c r="P21" s="913"/>
    </row>
    <row r="22" spans="1:18" s="912" customFormat="1" ht="8.1" customHeight="1" x14ac:dyDescent="0.2">
      <c r="B22" s="260"/>
      <c r="C22" s="260"/>
      <c r="D22" s="918"/>
      <c r="E22" s="913"/>
      <c r="F22" s="260"/>
      <c r="G22" s="260"/>
      <c r="H22" s="918"/>
      <c r="M22" s="913"/>
      <c r="N22" s="917"/>
      <c r="O22" s="913"/>
      <c r="P22" s="913"/>
    </row>
    <row r="23" spans="1:18" s="926" customFormat="1" ht="45" customHeight="1" x14ac:dyDescent="0.2">
      <c r="A23" s="920" t="s">
        <v>33</v>
      </c>
      <c r="B23" s="921" t="s">
        <v>1926</v>
      </c>
      <c r="C23" s="925">
        <v>2</v>
      </c>
      <c r="D23" s="923">
        <v>40</v>
      </c>
      <c r="E23" s="924"/>
      <c r="F23" s="921" t="s">
        <v>1895</v>
      </c>
      <c r="G23" s="925">
        <v>1</v>
      </c>
      <c r="H23" s="923">
        <v>50</v>
      </c>
      <c r="N23" s="927"/>
    </row>
    <row r="24" spans="1:18" s="926" customFormat="1" ht="45" customHeight="1" x14ac:dyDescent="0.2">
      <c r="A24" s="920" t="s">
        <v>35</v>
      </c>
      <c r="B24" s="921" t="s">
        <v>1879</v>
      </c>
      <c r="C24" s="925">
        <v>1</v>
      </c>
      <c r="D24" s="923">
        <v>20</v>
      </c>
      <c r="E24" s="924"/>
      <c r="F24" s="921" t="s">
        <v>402</v>
      </c>
      <c r="G24" s="925"/>
      <c r="H24" s="923"/>
      <c r="N24" s="927"/>
    </row>
    <row r="25" spans="1:18" s="926" customFormat="1" ht="45" customHeight="1" x14ac:dyDescent="0.2">
      <c r="A25" s="920" t="s">
        <v>37</v>
      </c>
      <c r="B25" s="921" t="s">
        <v>1883</v>
      </c>
      <c r="C25" s="925">
        <v>1</v>
      </c>
      <c r="D25" s="923">
        <v>20</v>
      </c>
      <c r="E25" s="924"/>
      <c r="F25" s="921" t="s">
        <v>402</v>
      </c>
      <c r="G25" s="925"/>
      <c r="H25" s="923"/>
      <c r="N25" s="927"/>
    </row>
    <row r="26" spans="1:18" s="914" customFormat="1" ht="30" customHeight="1" x14ac:dyDescent="0.2">
      <c r="A26" s="912"/>
      <c r="B26" s="935" t="s">
        <v>1055</v>
      </c>
      <c r="C26" s="930">
        <v>5</v>
      </c>
      <c r="D26" s="931"/>
      <c r="E26" s="912"/>
      <c r="F26" s="935" t="s">
        <v>1055</v>
      </c>
      <c r="G26" s="930">
        <v>2</v>
      </c>
      <c r="H26" s="931"/>
      <c r="N26" s="932"/>
    </row>
    <row r="27" spans="1:18" s="926" customFormat="1" ht="8.1" customHeight="1" x14ac:dyDescent="0.2">
      <c r="A27" s="264"/>
      <c r="B27" s="264"/>
      <c r="C27" s="264"/>
      <c r="D27" s="264"/>
      <c r="E27" s="264"/>
      <c r="G27" s="924"/>
      <c r="H27" s="924"/>
      <c r="J27" s="264"/>
      <c r="K27" s="264"/>
      <c r="L27" s="264"/>
      <c r="M27" s="264"/>
      <c r="N27" s="936"/>
      <c r="O27" s="937"/>
      <c r="P27" s="937"/>
      <c r="Q27" s="937"/>
      <c r="R27" s="937"/>
    </row>
    <row r="28" spans="1:18" s="914" customFormat="1" ht="15" customHeight="1" x14ac:dyDescent="0.25">
      <c r="A28" s="912"/>
      <c r="B28" s="1485" t="s">
        <v>7</v>
      </c>
      <c r="C28" s="1009" t="s">
        <v>138</v>
      </c>
      <c r="D28" s="1010"/>
      <c r="E28" s="913"/>
      <c r="F28" s="1485" t="s">
        <v>8</v>
      </c>
      <c r="G28" s="1009" t="s">
        <v>138</v>
      </c>
      <c r="H28" s="1010"/>
      <c r="M28" s="915"/>
      <c r="N28" s="916"/>
      <c r="O28" s="915"/>
      <c r="P28" s="915"/>
    </row>
    <row r="29" spans="1:18" s="912" customFormat="1" ht="15" customHeight="1" x14ac:dyDescent="0.2">
      <c r="B29" s="1485"/>
      <c r="C29" s="1011" t="s">
        <v>139</v>
      </c>
      <c r="D29" s="1012" t="s">
        <v>51</v>
      </c>
      <c r="E29" s="913"/>
      <c r="F29" s="1485"/>
      <c r="G29" s="1011" t="s">
        <v>139</v>
      </c>
      <c r="H29" s="1012" t="s">
        <v>51</v>
      </c>
      <c r="M29" s="913"/>
      <c r="N29" s="917"/>
      <c r="O29" s="913"/>
      <c r="P29" s="913"/>
    </row>
    <row r="30" spans="1:18" s="912" customFormat="1" ht="8.1" customHeight="1" x14ac:dyDescent="0.2">
      <c r="B30" s="260"/>
      <c r="C30" s="260"/>
      <c r="D30" s="918"/>
      <c r="E30" s="913"/>
      <c r="F30" s="260"/>
      <c r="G30" s="260"/>
      <c r="H30" s="918"/>
      <c r="M30" s="913"/>
      <c r="N30" s="917"/>
      <c r="O30" s="913"/>
      <c r="P30" s="913"/>
    </row>
    <row r="31" spans="1:18" s="926" customFormat="1" ht="45" customHeight="1" x14ac:dyDescent="0.2">
      <c r="A31" s="920" t="s">
        <v>33</v>
      </c>
      <c r="B31" s="921" t="s">
        <v>1895</v>
      </c>
      <c r="C31" s="925">
        <v>4</v>
      </c>
      <c r="D31" s="923">
        <v>40</v>
      </c>
      <c r="E31" s="924"/>
      <c r="F31" s="921" t="s">
        <v>402</v>
      </c>
      <c r="G31" s="925"/>
      <c r="H31" s="938"/>
      <c r="N31" s="927"/>
    </row>
    <row r="32" spans="1:18" s="926" customFormat="1" ht="45" customHeight="1" x14ac:dyDescent="0.2">
      <c r="A32" s="920" t="s">
        <v>35</v>
      </c>
      <c r="B32" s="921" t="s">
        <v>1926</v>
      </c>
      <c r="C32" s="925">
        <v>2</v>
      </c>
      <c r="D32" s="923">
        <v>20</v>
      </c>
      <c r="E32" s="924"/>
      <c r="F32" s="939" t="s">
        <v>402</v>
      </c>
      <c r="G32" s="925"/>
      <c r="H32" s="940"/>
      <c r="N32" s="927"/>
    </row>
    <row r="33" spans="1:18" s="926" customFormat="1" ht="45" customHeight="1" x14ac:dyDescent="0.2">
      <c r="A33" s="920" t="s">
        <v>37</v>
      </c>
      <c r="B33" s="928" t="s">
        <v>1883</v>
      </c>
      <c r="C33" s="925">
        <v>1</v>
      </c>
      <c r="D33" s="923">
        <v>10</v>
      </c>
      <c r="E33" s="924"/>
      <c r="F33" s="941" t="s">
        <v>402</v>
      </c>
      <c r="G33" s="925"/>
      <c r="H33" s="940"/>
      <c r="N33" s="927"/>
    </row>
    <row r="34" spans="1:18" s="914" customFormat="1" ht="30" customHeight="1" x14ac:dyDescent="0.2">
      <c r="A34" s="912"/>
      <c r="B34" s="929" t="s">
        <v>1055</v>
      </c>
      <c r="C34" s="930">
        <v>10</v>
      </c>
      <c r="D34" s="931"/>
      <c r="E34" s="912"/>
      <c r="F34" s="929" t="s">
        <v>1055</v>
      </c>
      <c r="G34" s="930" t="s">
        <v>402</v>
      </c>
      <c r="H34" s="931"/>
      <c r="N34" s="932"/>
    </row>
    <row r="35" spans="1:18" s="914" customFormat="1" ht="17.100000000000001" customHeight="1" x14ac:dyDescent="0.25">
      <c r="A35" s="942" t="s">
        <v>1056</v>
      </c>
      <c r="B35" s="913"/>
      <c r="C35" s="913"/>
      <c r="D35" s="913"/>
      <c r="E35" s="913"/>
      <c r="J35" s="913"/>
      <c r="K35" s="913"/>
      <c r="L35" s="913"/>
      <c r="M35" s="913"/>
      <c r="N35" s="916"/>
      <c r="O35" s="915"/>
      <c r="P35" s="915"/>
      <c r="Q35" s="915"/>
      <c r="R35" s="915"/>
    </row>
    <row r="36" spans="1:18" s="926" customFormat="1" ht="17.100000000000001" customHeight="1" x14ac:dyDescent="0.2">
      <c r="A36" s="264" t="s">
        <v>884</v>
      </c>
      <c r="B36" s="264"/>
      <c r="C36" s="264"/>
      <c r="D36" s="264"/>
      <c r="E36" s="264"/>
      <c r="J36" s="264"/>
      <c r="K36" s="264"/>
      <c r="L36" s="264"/>
      <c r="M36" s="264"/>
      <c r="N36" s="936"/>
      <c r="O36" s="937"/>
      <c r="P36" s="937"/>
      <c r="Q36" s="937"/>
      <c r="R36" s="937"/>
    </row>
    <row r="37" spans="1:18" s="926" customFormat="1" ht="8.1" customHeight="1" x14ac:dyDescent="0.2">
      <c r="A37" s="264"/>
      <c r="B37" s="264"/>
      <c r="C37" s="264"/>
      <c r="D37" s="264"/>
      <c r="E37" s="264"/>
      <c r="G37" s="924"/>
      <c r="H37" s="924"/>
      <c r="J37" s="264"/>
      <c r="K37" s="264"/>
      <c r="L37" s="264"/>
      <c r="M37" s="264"/>
      <c r="N37" s="936"/>
      <c r="O37" s="937"/>
      <c r="P37" s="937"/>
      <c r="Q37" s="937"/>
      <c r="R37" s="937"/>
    </row>
    <row r="38" spans="1:18" s="914" customFormat="1" ht="17.100000000000001" customHeight="1" x14ac:dyDescent="0.25">
      <c r="A38" s="912"/>
      <c r="B38" s="1485" t="s">
        <v>9</v>
      </c>
      <c r="C38" s="1009" t="s">
        <v>138</v>
      </c>
      <c r="D38" s="1010"/>
      <c r="E38" s="913"/>
      <c r="F38" s="1485" t="s">
        <v>28</v>
      </c>
      <c r="G38" s="1009" t="s">
        <v>138</v>
      </c>
      <c r="H38" s="1010"/>
      <c r="M38" s="915"/>
      <c r="N38" s="916"/>
      <c r="O38" s="915"/>
      <c r="P38" s="915"/>
    </row>
    <row r="39" spans="1:18" s="912" customFormat="1" ht="17.100000000000001" customHeight="1" x14ac:dyDescent="0.2">
      <c r="B39" s="1485"/>
      <c r="C39" s="1011" t="s">
        <v>139</v>
      </c>
      <c r="D39" s="1012" t="s">
        <v>51</v>
      </c>
      <c r="E39" s="913"/>
      <c r="F39" s="1485"/>
      <c r="G39" s="1011" t="s">
        <v>139</v>
      </c>
      <c r="H39" s="1012" t="s">
        <v>51</v>
      </c>
      <c r="M39" s="913"/>
      <c r="N39" s="917"/>
      <c r="O39" s="913"/>
      <c r="P39" s="913"/>
    </row>
    <row r="40" spans="1:18" s="926" customFormat="1" ht="8.1" customHeight="1" x14ac:dyDescent="0.2">
      <c r="A40" s="264"/>
      <c r="B40" s="264"/>
      <c r="C40" s="264"/>
      <c r="D40" s="264"/>
      <c r="E40" s="264"/>
      <c r="G40" s="924"/>
      <c r="H40" s="924"/>
      <c r="J40" s="264"/>
      <c r="K40" s="264"/>
      <c r="L40" s="264"/>
      <c r="M40" s="264"/>
      <c r="N40" s="936"/>
      <c r="O40" s="937"/>
      <c r="P40" s="937"/>
      <c r="Q40" s="937"/>
      <c r="R40" s="937"/>
    </row>
    <row r="41" spans="1:18" s="926" customFormat="1" ht="44.1" customHeight="1" x14ac:dyDescent="0.2">
      <c r="A41" s="920" t="s">
        <v>33</v>
      </c>
      <c r="B41" s="921" t="s">
        <v>1924</v>
      </c>
      <c r="C41" s="925">
        <v>2</v>
      </c>
      <c r="D41" s="923">
        <v>66.666666666666657</v>
      </c>
      <c r="E41" s="924"/>
      <c r="F41" s="921" t="s">
        <v>1895</v>
      </c>
      <c r="G41" s="925">
        <v>2</v>
      </c>
      <c r="H41" s="923">
        <v>16.666666666666664</v>
      </c>
      <c r="N41" s="927"/>
    </row>
    <row r="42" spans="1:18" s="926" customFormat="1" ht="44.1" customHeight="1" x14ac:dyDescent="0.2">
      <c r="A42" s="920" t="s">
        <v>35</v>
      </c>
      <c r="B42" s="921" t="s">
        <v>1895</v>
      </c>
      <c r="C42" s="925">
        <v>1</v>
      </c>
      <c r="D42" s="923">
        <v>33.333333333333329</v>
      </c>
      <c r="E42" s="924"/>
      <c r="F42" s="921" t="s">
        <v>1926</v>
      </c>
      <c r="G42" s="925">
        <v>2</v>
      </c>
      <c r="H42" s="923">
        <v>16.666666666666664</v>
      </c>
      <c r="N42" s="927"/>
    </row>
    <row r="43" spans="1:18" s="926" customFormat="1" ht="44.1" customHeight="1" x14ac:dyDescent="0.2">
      <c r="A43" s="920" t="s">
        <v>37</v>
      </c>
      <c r="B43" s="921" t="s">
        <v>402</v>
      </c>
      <c r="C43" s="925"/>
      <c r="D43" s="923"/>
      <c r="E43" s="924"/>
      <c r="F43" s="921" t="s">
        <v>1957</v>
      </c>
      <c r="G43" s="925">
        <v>2</v>
      </c>
      <c r="H43" s="923">
        <v>16.666666666666664</v>
      </c>
      <c r="N43" s="927"/>
    </row>
    <row r="44" spans="1:18" s="914" customFormat="1" ht="30" customHeight="1" x14ac:dyDescent="0.2">
      <c r="A44" s="912"/>
      <c r="B44" s="935" t="s">
        <v>1055</v>
      </c>
      <c r="C44" s="930">
        <v>3</v>
      </c>
      <c r="D44" s="931"/>
      <c r="E44" s="912"/>
      <c r="F44" s="935" t="s">
        <v>1055</v>
      </c>
      <c r="G44" s="930">
        <v>12</v>
      </c>
      <c r="H44" s="931"/>
      <c r="N44" s="932"/>
    </row>
    <row r="45" spans="1:18" s="926" customFormat="1" ht="8.1" customHeight="1" x14ac:dyDescent="0.2">
      <c r="A45" s="264"/>
      <c r="B45" s="264"/>
      <c r="C45" s="264"/>
      <c r="D45" s="264"/>
      <c r="E45" s="264"/>
      <c r="G45" s="924"/>
      <c r="H45" s="924"/>
      <c r="J45" s="264"/>
      <c r="K45" s="264"/>
      <c r="L45" s="264"/>
      <c r="M45" s="264"/>
      <c r="N45" s="936"/>
      <c r="O45" s="937"/>
      <c r="P45" s="937"/>
      <c r="Q45" s="937"/>
      <c r="R45" s="937"/>
    </row>
    <row r="46" spans="1:18" s="914" customFormat="1" ht="17.100000000000001" customHeight="1" x14ac:dyDescent="0.25">
      <c r="A46" s="912"/>
      <c r="B46" s="1485" t="s">
        <v>13</v>
      </c>
      <c r="C46" s="1009" t="s">
        <v>138</v>
      </c>
      <c r="D46" s="1010"/>
      <c r="E46" s="913"/>
      <c r="F46" s="1485" t="s">
        <v>18</v>
      </c>
      <c r="G46" s="1009" t="s">
        <v>138</v>
      </c>
      <c r="H46" s="1010"/>
      <c r="M46" s="915"/>
      <c r="N46" s="916"/>
      <c r="O46" s="915"/>
      <c r="P46" s="915"/>
    </row>
    <row r="47" spans="1:18" s="912" customFormat="1" ht="17.100000000000001" customHeight="1" x14ac:dyDescent="0.2">
      <c r="B47" s="1485"/>
      <c r="C47" s="1011" t="s">
        <v>139</v>
      </c>
      <c r="D47" s="1012" t="s">
        <v>51</v>
      </c>
      <c r="E47" s="913"/>
      <c r="F47" s="1485"/>
      <c r="G47" s="1011" t="s">
        <v>139</v>
      </c>
      <c r="H47" s="1012" t="s">
        <v>51</v>
      </c>
      <c r="M47" s="913"/>
      <c r="N47" s="917"/>
      <c r="O47" s="913"/>
      <c r="P47" s="913"/>
    </row>
    <row r="48" spans="1:18" s="926" customFormat="1" ht="8.1" customHeight="1" x14ac:dyDescent="0.2">
      <c r="A48" s="264"/>
      <c r="B48" s="264"/>
      <c r="C48" s="264"/>
      <c r="D48" s="264"/>
      <c r="E48" s="264"/>
      <c r="G48" s="924"/>
      <c r="H48" s="924"/>
      <c r="J48" s="264"/>
      <c r="K48" s="264"/>
      <c r="L48" s="264"/>
      <c r="M48" s="264"/>
      <c r="N48" s="936"/>
      <c r="O48" s="937"/>
      <c r="P48" s="937"/>
      <c r="Q48" s="937"/>
      <c r="R48" s="937"/>
    </row>
    <row r="49" spans="1:18" s="926" customFormat="1" ht="44.1" customHeight="1" x14ac:dyDescent="0.2">
      <c r="A49" s="920" t="s">
        <v>33</v>
      </c>
      <c r="B49" s="921" t="s">
        <v>1884</v>
      </c>
      <c r="C49" s="925">
        <v>1</v>
      </c>
      <c r="D49" s="923">
        <v>20</v>
      </c>
      <c r="E49" s="924"/>
      <c r="F49" s="921" t="s">
        <v>1926</v>
      </c>
      <c r="G49" s="925">
        <v>4</v>
      </c>
      <c r="H49" s="923">
        <v>18.181818181818183</v>
      </c>
      <c r="N49" s="927"/>
    </row>
    <row r="50" spans="1:18" s="926" customFormat="1" ht="44.1" customHeight="1" x14ac:dyDescent="0.2">
      <c r="A50" s="920" t="s">
        <v>35</v>
      </c>
      <c r="B50" s="921" t="s">
        <v>1895</v>
      </c>
      <c r="C50" s="925">
        <v>1</v>
      </c>
      <c r="D50" s="923">
        <v>20</v>
      </c>
      <c r="E50" s="924"/>
      <c r="F50" s="921" t="s">
        <v>1957</v>
      </c>
      <c r="G50" s="925">
        <v>4</v>
      </c>
      <c r="H50" s="923">
        <v>18.181818181818183</v>
      </c>
      <c r="N50" s="927"/>
    </row>
    <row r="51" spans="1:18" s="926" customFormat="1" ht="44.1" customHeight="1" x14ac:dyDescent="0.2">
      <c r="A51" s="920" t="s">
        <v>37</v>
      </c>
      <c r="B51" s="928" t="s">
        <v>446</v>
      </c>
      <c r="C51" s="925">
        <v>1</v>
      </c>
      <c r="D51" s="923">
        <v>20</v>
      </c>
      <c r="E51" s="924"/>
      <c r="F51" s="928" t="s">
        <v>1895</v>
      </c>
      <c r="G51" s="925">
        <v>3</v>
      </c>
      <c r="H51" s="923">
        <v>13.636363636363635</v>
      </c>
      <c r="N51" s="927"/>
    </row>
    <row r="52" spans="1:18" s="914" customFormat="1" ht="30" customHeight="1" x14ac:dyDescent="0.2">
      <c r="A52" s="912"/>
      <c r="B52" s="929" t="s">
        <v>1055</v>
      </c>
      <c r="C52" s="930">
        <v>5</v>
      </c>
      <c r="D52" s="931"/>
      <c r="E52" s="912"/>
      <c r="F52" s="929" t="s">
        <v>1055</v>
      </c>
      <c r="G52" s="930">
        <v>22</v>
      </c>
      <c r="H52" s="931"/>
      <c r="N52" s="932"/>
    </row>
    <row r="53" spans="1:18" s="926" customFormat="1" ht="8.1" customHeight="1" x14ac:dyDescent="0.2">
      <c r="A53" s="264"/>
      <c r="B53" s="264"/>
      <c r="C53" s="264"/>
      <c r="D53" s="264"/>
      <c r="E53" s="264"/>
      <c r="G53" s="924"/>
      <c r="H53" s="924"/>
      <c r="J53" s="264"/>
      <c r="K53" s="264"/>
      <c r="L53" s="264"/>
      <c r="M53" s="264"/>
      <c r="N53" s="936"/>
      <c r="O53" s="937"/>
      <c r="P53" s="937"/>
      <c r="Q53" s="937"/>
      <c r="R53" s="937"/>
    </row>
    <row r="54" spans="1:18" s="914" customFormat="1" ht="17.100000000000001" customHeight="1" x14ac:dyDescent="0.25">
      <c r="A54" s="912"/>
      <c r="B54" s="1485" t="s">
        <v>10</v>
      </c>
      <c r="C54" s="1009" t="s">
        <v>138</v>
      </c>
      <c r="D54" s="1010"/>
      <c r="E54" s="913"/>
      <c r="F54" s="1485" t="s">
        <v>11</v>
      </c>
      <c r="G54" s="1009" t="s">
        <v>138</v>
      </c>
      <c r="H54" s="1010"/>
      <c r="M54" s="915"/>
      <c r="N54" s="916"/>
      <c r="O54" s="915"/>
      <c r="P54" s="915"/>
    </row>
    <row r="55" spans="1:18" s="912" customFormat="1" ht="17.100000000000001" customHeight="1" x14ac:dyDescent="0.2">
      <c r="B55" s="1485"/>
      <c r="C55" s="1011" t="s">
        <v>139</v>
      </c>
      <c r="D55" s="1012" t="s">
        <v>51</v>
      </c>
      <c r="E55" s="913"/>
      <c r="F55" s="1485"/>
      <c r="G55" s="1011" t="s">
        <v>139</v>
      </c>
      <c r="H55" s="1012" t="s">
        <v>51</v>
      </c>
      <c r="M55" s="913"/>
      <c r="N55" s="917"/>
      <c r="O55" s="913"/>
      <c r="P55" s="913"/>
    </row>
    <row r="56" spans="1:18" s="926" customFormat="1" ht="8.1" customHeight="1" x14ac:dyDescent="0.2">
      <c r="A56" s="264"/>
      <c r="B56" s="264"/>
      <c r="C56" s="264"/>
      <c r="D56" s="264"/>
      <c r="E56" s="264"/>
      <c r="G56" s="924"/>
      <c r="H56" s="924"/>
      <c r="J56" s="264"/>
      <c r="K56" s="264"/>
      <c r="L56" s="264"/>
      <c r="M56" s="264"/>
      <c r="N56" s="936"/>
      <c r="O56" s="937"/>
      <c r="P56" s="937"/>
      <c r="Q56" s="937"/>
      <c r="R56" s="937"/>
    </row>
    <row r="57" spans="1:18" s="926" customFormat="1" ht="44.1" customHeight="1" x14ac:dyDescent="0.2">
      <c r="A57" s="920" t="s">
        <v>33</v>
      </c>
      <c r="B57" s="921" t="s">
        <v>1924</v>
      </c>
      <c r="C57" s="925">
        <v>2</v>
      </c>
      <c r="D57" s="923">
        <v>40</v>
      </c>
      <c r="E57" s="924"/>
      <c r="F57" s="943" t="s">
        <v>1895</v>
      </c>
      <c r="G57" s="925">
        <v>1</v>
      </c>
      <c r="H57" s="923">
        <v>16.666666666666664</v>
      </c>
      <c r="N57" s="927"/>
    </row>
    <row r="58" spans="1:18" s="926" customFormat="1" ht="44.1" customHeight="1" x14ac:dyDescent="0.2">
      <c r="A58" s="920" t="s">
        <v>35</v>
      </c>
      <c r="B58" s="936" t="s">
        <v>1926</v>
      </c>
      <c r="C58" s="925">
        <v>1</v>
      </c>
      <c r="D58" s="923">
        <v>20</v>
      </c>
      <c r="E58" s="924"/>
      <c r="F58" s="921" t="s">
        <v>446</v>
      </c>
      <c r="G58" s="925">
        <v>1</v>
      </c>
      <c r="H58" s="923">
        <v>16.666666666666664</v>
      </c>
      <c r="N58" s="927"/>
    </row>
    <row r="59" spans="1:18" s="926" customFormat="1" ht="44.1" customHeight="1" x14ac:dyDescent="0.2">
      <c r="A59" s="920" t="s">
        <v>37</v>
      </c>
      <c r="B59" s="944" t="s">
        <v>1957</v>
      </c>
      <c r="C59" s="925">
        <v>1</v>
      </c>
      <c r="D59" s="923">
        <v>20</v>
      </c>
      <c r="E59" s="924"/>
      <c r="F59" s="928" t="s">
        <v>1924</v>
      </c>
      <c r="G59" s="925">
        <v>1</v>
      </c>
      <c r="H59" s="923">
        <v>16.666666666666664</v>
      </c>
      <c r="N59" s="927"/>
    </row>
    <row r="60" spans="1:18" s="914" customFormat="1" ht="30" customHeight="1" x14ac:dyDescent="0.2">
      <c r="A60" s="912"/>
      <c r="B60" s="929" t="s">
        <v>1055</v>
      </c>
      <c r="C60" s="930">
        <v>5</v>
      </c>
      <c r="D60" s="931"/>
      <c r="E60" s="912"/>
      <c r="F60" s="935" t="s">
        <v>1055</v>
      </c>
      <c r="G60" s="930">
        <v>6</v>
      </c>
      <c r="H60" s="931"/>
      <c r="N60" s="932"/>
    </row>
    <row r="61" spans="1:18" s="926" customFormat="1" ht="8.1" customHeight="1" x14ac:dyDescent="0.2">
      <c r="A61" s="264"/>
      <c r="B61" s="264"/>
      <c r="C61" s="264"/>
      <c r="D61" s="264"/>
      <c r="E61" s="264"/>
      <c r="G61" s="924"/>
      <c r="H61" s="924"/>
      <c r="J61" s="264"/>
      <c r="K61" s="264"/>
      <c r="L61" s="264"/>
      <c r="M61" s="264"/>
      <c r="N61" s="936"/>
      <c r="O61" s="937"/>
      <c r="P61" s="937"/>
      <c r="Q61" s="937"/>
      <c r="R61" s="937"/>
    </row>
    <row r="62" spans="1:18" s="914" customFormat="1" ht="17.100000000000001" customHeight="1" x14ac:dyDescent="0.25">
      <c r="A62" s="912"/>
      <c r="B62" s="1485" t="s">
        <v>12</v>
      </c>
      <c r="C62" s="1009" t="s">
        <v>138</v>
      </c>
      <c r="D62" s="1010"/>
      <c r="E62" s="913"/>
      <c r="F62" s="1485" t="s">
        <v>14</v>
      </c>
      <c r="G62" s="1009" t="s">
        <v>138</v>
      </c>
      <c r="H62" s="1010"/>
      <c r="M62" s="915"/>
      <c r="N62" s="916"/>
      <c r="O62" s="915"/>
      <c r="P62" s="915"/>
    </row>
    <row r="63" spans="1:18" s="912" customFormat="1" ht="17.100000000000001" customHeight="1" x14ac:dyDescent="0.2">
      <c r="B63" s="1485"/>
      <c r="C63" s="1011" t="s">
        <v>139</v>
      </c>
      <c r="D63" s="1012" t="s">
        <v>51</v>
      </c>
      <c r="E63" s="913"/>
      <c r="F63" s="1485"/>
      <c r="G63" s="1011" t="s">
        <v>139</v>
      </c>
      <c r="H63" s="1012" t="s">
        <v>51</v>
      </c>
      <c r="M63" s="913"/>
      <c r="N63" s="917"/>
      <c r="O63" s="913"/>
      <c r="P63" s="913"/>
    </row>
    <row r="64" spans="1:18" s="926" customFormat="1" ht="8.1" customHeight="1" x14ac:dyDescent="0.2">
      <c r="A64" s="264"/>
      <c r="B64" s="264"/>
      <c r="C64" s="264"/>
      <c r="D64" s="264"/>
      <c r="E64" s="264"/>
      <c r="G64" s="924"/>
      <c r="H64" s="924"/>
      <c r="J64" s="264"/>
      <c r="K64" s="264"/>
      <c r="L64" s="264"/>
      <c r="M64" s="264"/>
      <c r="N64" s="936"/>
      <c r="O64" s="937"/>
      <c r="P64" s="937"/>
      <c r="Q64" s="937"/>
      <c r="R64" s="937"/>
    </row>
    <row r="65" spans="1:16" s="926" customFormat="1" ht="44.1" customHeight="1" x14ac:dyDescent="0.2">
      <c r="A65" s="920" t="s">
        <v>33</v>
      </c>
      <c r="B65" s="943" t="s">
        <v>402</v>
      </c>
      <c r="C65" s="925"/>
      <c r="D65" s="938"/>
      <c r="E65" s="924"/>
      <c r="F65" s="921" t="s">
        <v>1895</v>
      </c>
      <c r="G65" s="925">
        <v>1</v>
      </c>
      <c r="H65" s="945">
        <v>100</v>
      </c>
      <c r="N65" s="927"/>
    </row>
    <row r="66" spans="1:16" s="926" customFormat="1" ht="44.1" customHeight="1" x14ac:dyDescent="0.2">
      <c r="A66" s="920" t="s">
        <v>35</v>
      </c>
      <c r="B66" s="921" t="s">
        <v>402</v>
      </c>
      <c r="C66" s="925"/>
      <c r="D66" s="940"/>
      <c r="E66" s="924"/>
      <c r="F66" s="921" t="s">
        <v>402</v>
      </c>
      <c r="G66" s="925"/>
      <c r="H66" s="940"/>
      <c r="N66" s="927"/>
    </row>
    <row r="67" spans="1:16" s="926" customFormat="1" ht="44.1" customHeight="1" x14ac:dyDescent="0.2">
      <c r="A67" s="920" t="s">
        <v>37</v>
      </c>
      <c r="B67" s="928" t="s">
        <v>402</v>
      </c>
      <c r="C67" s="925"/>
      <c r="D67" s="940"/>
      <c r="E67" s="924"/>
      <c r="F67" s="928" t="s">
        <v>402</v>
      </c>
      <c r="G67" s="925"/>
      <c r="H67" s="940"/>
      <c r="N67" s="927"/>
    </row>
    <row r="68" spans="1:16" s="914" customFormat="1" ht="30" customHeight="1" x14ac:dyDescent="0.2">
      <c r="A68" s="912"/>
      <c r="B68" s="929" t="s">
        <v>1055</v>
      </c>
      <c r="C68" s="930" t="s">
        <v>402</v>
      </c>
      <c r="D68" s="931"/>
      <c r="E68" s="912"/>
      <c r="F68" s="929" t="s">
        <v>1055</v>
      </c>
      <c r="G68" s="930">
        <v>1</v>
      </c>
      <c r="H68" s="931"/>
      <c r="N68" s="932"/>
    </row>
    <row r="69" spans="1:16" s="914" customFormat="1" ht="5.0999999999999996" customHeight="1" x14ac:dyDescent="0.2">
      <c r="A69" s="933"/>
      <c r="B69" s="934"/>
      <c r="C69" s="934"/>
      <c r="D69" s="934"/>
      <c r="E69" s="912"/>
      <c r="N69" s="932"/>
    </row>
    <row r="70" spans="1:16" s="953" customFormat="1" ht="15" customHeight="1" x14ac:dyDescent="0.25">
      <c r="A70" s="949"/>
      <c r="B70" s="950"/>
      <c r="C70" s="951"/>
      <c r="D70" s="951"/>
      <c r="E70" s="952"/>
      <c r="F70" s="952"/>
      <c r="G70" s="952"/>
      <c r="M70" s="952"/>
      <c r="N70" s="952"/>
      <c r="O70" s="952"/>
      <c r="P70" s="952"/>
    </row>
    <row r="71" spans="1:16" s="953" customFormat="1" ht="12.95" customHeight="1" x14ac:dyDescent="0.25">
      <c r="A71" s="949"/>
      <c r="B71" s="950"/>
      <c r="C71" s="951"/>
      <c r="D71" s="951"/>
      <c r="E71" s="952"/>
      <c r="F71" s="952"/>
      <c r="G71" s="952"/>
      <c r="M71" s="952"/>
      <c r="N71" s="952"/>
      <c r="O71" s="952"/>
      <c r="P71" s="952"/>
    </row>
    <row r="72" spans="1:16" s="959" customFormat="1" ht="15" customHeight="1" x14ac:dyDescent="0.15">
      <c r="A72" s="954"/>
      <c r="B72" s="955"/>
      <c r="C72" s="956"/>
      <c r="D72" s="957"/>
      <c r="E72" s="958"/>
      <c r="F72" s="958"/>
      <c r="G72" s="958"/>
      <c r="M72" s="958"/>
      <c r="N72" s="958"/>
      <c r="O72" s="958"/>
      <c r="P72" s="958"/>
    </row>
    <row r="73" spans="1:16" s="947" customFormat="1" ht="24.95" customHeight="1" x14ac:dyDescent="0.3">
      <c r="A73" s="946"/>
      <c r="E73" s="946"/>
      <c r="N73" s="948"/>
    </row>
    <row r="74" spans="1:16" s="947" customFormat="1" ht="15" customHeight="1" x14ac:dyDescent="0.3">
      <c r="A74" s="946"/>
      <c r="E74" s="946"/>
      <c r="N74" s="948"/>
    </row>
    <row r="75" spans="1:16" s="947" customFormat="1" ht="15" customHeight="1" x14ac:dyDescent="0.3">
      <c r="A75" s="946"/>
      <c r="E75" s="946"/>
      <c r="N75" s="948"/>
    </row>
    <row r="76" spans="1:16" s="947" customFormat="1" ht="9.9499999999999993" customHeight="1" x14ac:dyDescent="0.3">
      <c r="A76" s="946"/>
      <c r="E76" s="946"/>
      <c r="N76" s="948"/>
    </row>
    <row r="77" spans="1:16" s="947" customFormat="1" ht="35.1" customHeight="1" x14ac:dyDescent="0.3">
      <c r="A77" s="946"/>
      <c r="E77" s="946"/>
      <c r="N77" s="948"/>
    </row>
    <row r="78" spans="1:16" s="947" customFormat="1" ht="35.1" customHeight="1" x14ac:dyDescent="0.3">
      <c r="A78" s="946"/>
      <c r="E78" s="946"/>
      <c r="N78" s="948"/>
    </row>
    <row r="79" spans="1:16" s="947" customFormat="1" ht="35.1" customHeight="1" x14ac:dyDescent="0.3">
      <c r="A79" s="946"/>
      <c r="E79" s="946"/>
      <c r="N79" s="948"/>
    </row>
    <row r="80" spans="1:16" s="947" customFormat="1" ht="35.1" customHeight="1" x14ac:dyDescent="0.3">
      <c r="A80" s="946"/>
      <c r="E80" s="946"/>
      <c r="N80" s="948"/>
    </row>
    <row r="81" spans="1:14" s="947" customFormat="1" ht="35.1" customHeight="1" x14ac:dyDescent="0.3">
      <c r="A81" s="946"/>
      <c r="E81" s="946"/>
      <c r="N81" s="948"/>
    </row>
    <row r="82" spans="1:14" s="947" customFormat="1" ht="24.95" customHeight="1" x14ac:dyDescent="0.3">
      <c r="A82" s="946"/>
      <c r="E82" s="946"/>
      <c r="N82" s="948"/>
    </row>
    <row r="83" spans="1:14" s="947" customFormat="1" ht="9.9499999999999993" customHeight="1" x14ac:dyDescent="0.3">
      <c r="A83" s="946"/>
      <c r="E83" s="946"/>
      <c r="N83" s="948"/>
    </row>
    <row r="84" spans="1:14" s="947" customFormat="1" ht="24.95" customHeight="1" x14ac:dyDescent="0.3">
      <c r="A84" s="946"/>
      <c r="E84" s="946"/>
      <c r="N84" s="948"/>
    </row>
    <row r="85" spans="1:14" s="947" customFormat="1" ht="15" customHeight="1" x14ac:dyDescent="0.3">
      <c r="A85" s="946"/>
      <c r="E85" s="946"/>
      <c r="N85" s="948"/>
    </row>
    <row r="86" spans="1:14" s="947" customFormat="1" ht="15" customHeight="1" x14ac:dyDescent="0.3">
      <c r="A86" s="946"/>
      <c r="E86" s="946"/>
      <c r="N86" s="948"/>
    </row>
    <row r="87" spans="1:14" s="947" customFormat="1" ht="9.9499999999999993" customHeight="1" x14ac:dyDescent="0.3">
      <c r="A87" s="946"/>
      <c r="E87" s="946"/>
      <c r="N87" s="948"/>
    </row>
    <row r="88" spans="1:14" s="947" customFormat="1" ht="35.1" customHeight="1" x14ac:dyDescent="0.3">
      <c r="A88" s="946"/>
      <c r="E88" s="946"/>
      <c r="N88" s="948"/>
    </row>
    <row r="89" spans="1:14" s="947" customFormat="1" ht="35.1" customHeight="1" x14ac:dyDescent="0.3">
      <c r="A89" s="946"/>
      <c r="E89" s="946"/>
      <c r="N89" s="948"/>
    </row>
    <row r="90" spans="1:14" s="947" customFormat="1" ht="35.1" customHeight="1" x14ac:dyDescent="0.3">
      <c r="A90" s="946"/>
      <c r="E90" s="946"/>
      <c r="N90" s="948"/>
    </row>
    <row r="91" spans="1:14" s="947" customFormat="1" ht="35.1" customHeight="1" x14ac:dyDescent="0.3">
      <c r="A91" s="946"/>
      <c r="E91" s="946"/>
      <c r="N91" s="948"/>
    </row>
    <row r="92" spans="1:14" s="947" customFormat="1" ht="35.1" customHeight="1" x14ac:dyDescent="0.3">
      <c r="A92" s="946"/>
      <c r="E92" s="946"/>
      <c r="N92" s="948"/>
    </row>
    <row r="93" spans="1:14" s="910" customFormat="1" ht="24.95" customHeight="1" x14ac:dyDescent="0.25">
      <c r="A93" s="909"/>
      <c r="E93" s="909"/>
      <c r="N93" s="911"/>
    </row>
    <row r="94" spans="1:14" s="910" customFormat="1" ht="5.0999999999999996" customHeight="1" x14ac:dyDescent="0.25">
      <c r="A94" s="909"/>
      <c r="E94" s="909"/>
      <c r="N94" s="911"/>
    </row>
    <row r="95" spans="1:14" s="910" customFormat="1" ht="17.100000000000001" customHeight="1" x14ac:dyDescent="0.25">
      <c r="A95" s="909"/>
      <c r="E95" s="909"/>
      <c r="N95" s="911"/>
    </row>
    <row r="96" spans="1:14" s="910" customFormat="1" ht="17.100000000000001" customHeight="1" x14ac:dyDescent="0.25">
      <c r="A96" s="909"/>
      <c r="E96" s="909"/>
      <c r="N96" s="911"/>
    </row>
    <row r="97" spans="1:14" s="910" customFormat="1" ht="9.9499999999999993" customHeight="1" x14ac:dyDescent="0.25">
      <c r="A97" s="909"/>
      <c r="E97" s="909"/>
      <c r="N97" s="911"/>
    </row>
    <row r="98" spans="1:14" s="910" customFormat="1" ht="24.95" customHeight="1" x14ac:dyDescent="0.25">
      <c r="A98" s="909"/>
      <c r="E98" s="909"/>
      <c r="N98" s="911"/>
    </row>
    <row r="99" spans="1:14" s="910" customFormat="1" ht="15" customHeight="1" x14ac:dyDescent="0.25">
      <c r="A99" s="909"/>
      <c r="E99" s="909"/>
      <c r="N99" s="911"/>
    </row>
    <row r="100" spans="1:14" s="910" customFormat="1" ht="15" customHeight="1" x14ac:dyDescent="0.25">
      <c r="A100" s="909"/>
      <c r="E100" s="909"/>
      <c r="N100" s="911"/>
    </row>
    <row r="101" spans="1:14" s="910" customFormat="1" ht="9.9499999999999993" customHeight="1" x14ac:dyDescent="0.25">
      <c r="A101" s="909"/>
      <c r="E101" s="909"/>
      <c r="N101" s="911"/>
    </row>
    <row r="102" spans="1:14" s="910" customFormat="1" ht="35.1" customHeight="1" x14ac:dyDescent="0.25">
      <c r="A102" s="909"/>
      <c r="E102" s="909"/>
      <c r="N102" s="911"/>
    </row>
    <row r="103" spans="1:14" s="910" customFormat="1" ht="35.1" customHeight="1" x14ac:dyDescent="0.25">
      <c r="A103" s="909"/>
      <c r="E103" s="909"/>
      <c r="N103" s="911"/>
    </row>
    <row r="104" spans="1:14" s="910" customFormat="1" ht="35.1" customHeight="1" x14ac:dyDescent="0.25">
      <c r="A104" s="909"/>
      <c r="E104" s="909"/>
      <c r="N104" s="911"/>
    </row>
    <row r="105" spans="1:14" s="910" customFormat="1" ht="35.1" customHeight="1" x14ac:dyDescent="0.25">
      <c r="A105" s="909"/>
      <c r="E105" s="909"/>
      <c r="N105" s="911"/>
    </row>
    <row r="106" spans="1:14" s="910" customFormat="1" ht="35.1" customHeight="1" x14ac:dyDescent="0.25">
      <c r="A106" s="909"/>
      <c r="E106" s="909"/>
      <c r="N106" s="911"/>
    </row>
    <row r="107" spans="1:14" s="910" customFormat="1" ht="24.95" customHeight="1" x14ac:dyDescent="0.25">
      <c r="A107" s="909"/>
      <c r="E107" s="909"/>
      <c r="N107" s="911"/>
    </row>
    <row r="108" spans="1:14" s="910" customFormat="1" ht="12.75" customHeight="1" x14ac:dyDescent="0.25">
      <c r="A108" s="909"/>
      <c r="E108" s="909"/>
      <c r="N108" s="911"/>
    </row>
    <row r="109" spans="1:14" s="910" customFormat="1" ht="24.95" customHeight="1" x14ac:dyDescent="0.25">
      <c r="A109" s="909"/>
      <c r="E109" s="909"/>
      <c r="N109" s="911"/>
    </row>
    <row r="110" spans="1:14" s="910" customFormat="1" ht="15" customHeight="1" x14ac:dyDescent="0.25">
      <c r="A110" s="909"/>
      <c r="E110" s="909"/>
      <c r="N110" s="911"/>
    </row>
    <row r="111" spans="1:14" s="910" customFormat="1" ht="15" customHeight="1" x14ac:dyDescent="0.25">
      <c r="A111" s="909"/>
      <c r="E111" s="909"/>
      <c r="N111" s="911"/>
    </row>
    <row r="112" spans="1:14" s="910" customFormat="1" ht="9.9499999999999993" customHeight="1" x14ac:dyDescent="0.25">
      <c r="A112" s="909"/>
      <c r="E112" s="909"/>
      <c r="N112" s="911"/>
    </row>
    <row r="113" spans="1:14" s="910" customFormat="1" ht="35.1" customHeight="1" x14ac:dyDescent="0.25">
      <c r="A113" s="909"/>
      <c r="E113" s="909"/>
      <c r="N113" s="911"/>
    </row>
    <row r="114" spans="1:14" s="910" customFormat="1" ht="35.1" customHeight="1" x14ac:dyDescent="0.25">
      <c r="A114" s="909"/>
      <c r="E114" s="909"/>
      <c r="N114" s="911"/>
    </row>
    <row r="115" spans="1:14" s="910" customFormat="1" ht="35.1" customHeight="1" x14ac:dyDescent="0.25">
      <c r="A115" s="909"/>
      <c r="E115" s="909"/>
      <c r="N115" s="911"/>
    </row>
    <row r="116" spans="1:14" s="910" customFormat="1" ht="35.1" customHeight="1" x14ac:dyDescent="0.25">
      <c r="A116" s="909"/>
      <c r="E116" s="909"/>
      <c r="N116" s="911"/>
    </row>
    <row r="117" spans="1:14" s="910" customFormat="1" ht="35.1" customHeight="1" x14ac:dyDescent="0.25">
      <c r="A117" s="909"/>
      <c r="E117" s="909"/>
      <c r="N117" s="911"/>
    </row>
    <row r="118" spans="1:14" s="910" customFormat="1" ht="24.95" customHeight="1" x14ac:dyDescent="0.25">
      <c r="A118" s="909"/>
      <c r="E118" s="909"/>
      <c r="N118" s="911"/>
    </row>
    <row r="119" spans="1:14" s="910" customFormat="1" ht="5.0999999999999996" customHeight="1" x14ac:dyDescent="0.25">
      <c r="A119" s="909"/>
      <c r="E119" s="909"/>
      <c r="N119" s="911"/>
    </row>
    <row r="120" spans="1:14" s="910" customFormat="1" ht="17.100000000000001" customHeight="1" x14ac:dyDescent="0.25">
      <c r="A120" s="909"/>
      <c r="E120" s="909"/>
      <c r="N120" s="911"/>
    </row>
    <row r="121" spans="1:14" s="910" customFormat="1" ht="17.100000000000001" customHeight="1" x14ac:dyDescent="0.25">
      <c r="A121" s="909"/>
      <c r="E121" s="909"/>
      <c r="N121" s="911"/>
    </row>
    <row r="122" spans="1:14" s="910" customFormat="1" ht="9.9499999999999993" customHeight="1" x14ac:dyDescent="0.25">
      <c r="A122" s="909"/>
      <c r="E122" s="909"/>
      <c r="N122" s="911"/>
    </row>
    <row r="123" spans="1:14" s="910" customFormat="1" ht="24.95" customHeight="1" x14ac:dyDescent="0.25">
      <c r="A123" s="909"/>
      <c r="E123" s="909"/>
      <c r="N123" s="911"/>
    </row>
    <row r="124" spans="1:14" s="910" customFormat="1" ht="15" customHeight="1" x14ac:dyDescent="0.25">
      <c r="A124" s="909"/>
      <c r="E124" s="909"/>
      <c r="N124" s="911"/>
    </row>
    <row r="125" spans="1:14" s="910" customFormat="1" ht="15" customHeight="1" x14ac:dyDescent="0.25">
      <c r="A125" s="909"/>
      <c r="E125" s="909"/>
      <c r="N125" s="911"/>
    </row>
    <row r="126" spans="1:14" s="910" customFormat="1" ht="9.9499999999999993" customHeight="1" x14ac:dyDescent="0.25">
      <c r="A126" s="909"/>
      <c r="E126" s="909"/>
      <c r="N126" s="911"/>
    </row>
    <row r="127" spans="1:14" s="910" customFormat="1" ht="35.1" customHeight="1" x14ac:dyDescent="0.25">
      <c r="A127" s="909"/>
      <c r="E127" s="909"/>
      <c r="N127" s="911"/>
    </row>
    <row r="128" spans="1:14" s="910" customFormat="1" ht="35.1" customHeight="1" x14ac:dyDescent="0.25">
      <c r="A128" s="909"/>
      <c r="E128" s="909"/>
      <c r="N128" s="911"/>
    </row>
    <row r="129" spans="1:14" s="910" customFormat="1" ht="35.1" customHeight="1" x14ac:dyDescent="0.25">
      <c r="A129" s="909"/>
      <c r="E129" s="909"/>
      <c r="N129" s="911"/>
    </row>
    <row r="130" spans="1:14" s="910" customFormat="1" ht="35.1" customHeight="1" x14ac:dyDescent="0.25">
      <c r="A130" s="909"/>
      <c r="E130" s="909"/>
      <c r="N130" s="911"/>
    </row>
    <row r="131" spans="1:14" s="910" customFormat="1" ht="35.1" customHeight="1" x14ac:dyDescent="0.25">
      <c r="A131" s="909"/>
      <c r="E131" s="909"/>
      <c r="N131" s="911"/>
    </row>
    <row r="132" spans="1:14" s="910" customFormat="1" ht="24.95" customHeight="1" x14ac:dyDescent="0.25">
      <c r="A132" s="909"/>
      <c r="E132" s="909"/>
      <c r="N132" s="911"/>
    </row>
    <row r="133" spans="1:14" s="910" customFormat="1" ht="12.75" customHeight="1" x14ac:dyDescent="0.25">
      <c r="A133" s="909"/>
      <c r="E133" s="909"/>
      <c r="N133" s="911"/>
    </row>
    <row r="134" spans="1:14" s="910" customFormat="1" ht="24.95" customHeight="1" x14ac:dyDescent="0.25">
      <c r="A134" s="909"/>
      <c r="E134" s="909"/>
      <c r="N134" s="911"/>
    </row>
    <row r="135" spans="1:14" s="910" customFormat="1" ht="15" customHeight="1" x14ac:dyDescent="0.25">
      <c r="A135" s="909"/>
      <c r="E135" s="909"/>
      <c r="N135" s="911"/>
    </row>
    <row r="136" spans="1:14" s="910" customFormat="1" ht="15" customHeight="1" x14ac:dyDescent="0.25">
      <c r="A136" s="909"/>
      <c r="E136" s="909"/>
      <c r="N136" s="911"/>
    </row>
    <row r="137" spans="1:14" s="910" customFormat="1" ht="9.9499999999999993" customHeight="1" x14ac:dyDescent="0.25">
      <c r="A137" s="909"/>
      <c r="E137" s="909"/>
      <c r="N137" s="911"/>
    </row>
    <row r="138" spans="1:14" s="910" customFormat="1" ht="35.1" customHeight="1" x14ac:dyDescent="0.25">
      <c r="A138" s="909"/>
      <c r="E138" s="909"/>
      <c r="N138" s="911"/>
    </row>
    <row r="139" spans="1:14" s="910" customFormat="1" ht="35.1" customHeight="1" x14ac:dyDescent="0.25">
      <c r="A139" s="909"/>
      <c r="E139" s="909"/>
      <c r="N139" s="911"/>
    </row>
    <row r="140" spans="1:14" s="910" customFormat="1" ht="35.1" customHeight="1" x14ac:dyDescent="0.25">
      <c r="A140" s="909"/>
      <c r="E140" s="909"/>
      <c r="N140" s="911"/>
    </row>
    <row r="141" spans="1:14" s="910" customFormat="1" ht="35.1" customHeight="1" x14ac:dyDescent="0.25">
      <c r="A141" s="909"/>
      <c r="E141" s="909"/>
      <c r="N141" s="911"/>
    </row>
    <row r="142" spans="1:14" s="910" customFormat="1" ht="35.1" customHeight="1" x14ac:dyDescent="0.25">
      <c r="A142" s="909"/>
      <c r="E142" s="909"/>
      <c r="N142" s="911"/>
    </row>
    <row r="143" spans="1:14" s="910" customFormat="1" ht="24.95" customHeight="1" x14ac:dyDescent="0.25">
      <c r="A143" s="909"/>
      <c r="E143" s="909"/>
      <c r="N143" s="911"/>
    </row>
  </sheetData>
  <sortState ref="B23:B25">
    <sortCondition ref="B23:B25"/>
  </sortState>
  <mergeCells count="16">
    <mergeCell ref="B54:B55"/>
    <mergeCell ref="F54:F55"/>
    <mergeCell ref="B62:B63"/>
    <mergeCell ref="F62:F63"/>
    <mergeCell ref="B28:B29"/>
    <mergeCell ref="F28:F29"/>
    <mergeCell ref="B38:B39"/>
    <mergeCell ref="F38:F39"/>
    <mergeCell ref="B46:B47"/>
    <mergeCell ref="F46:F47"/>
    <mergeCell ref="B4:B5"/>
    <mergeCell ref="F4:F5"/>
    <mergeCell ref="B12:B13"/>
    <mergeCell ref="F12:F13"/>
    <mergeCell ref="B20:B21"/>
    <mergeCell ref="F20:F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rowBreaks count="1" manualBreakCount="1">
    <brk id="34" max="7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theme="4" tint="0.59999389629810485"/>
  </sheetPr>
  <dimension ref="A1:K41"/>
  <sheetViews>
    <sheetView view="pageBreakPreview" zoomScale="95" zoomScaleNormal="100" zoomScaleSheetLayoutView="95" workbookViewId="0">
      <selection activeCell="I8" sqref="I8"/>
    </sheetView>
  </sheetViews>
  <sheetFormatPr defaultRowHeight="13.5" x14ac:dyDescent="0.2"/>
  <cols>
    <col min="1" max="1" width="2.7109375" style="195" customWidth="1"/>
    <col min="2" max="2" width="20.7109375" style="179" customWidth="1"/>
    <col min="3" max="4" width="10.7109375" style="195" customWidth="1"/>
    <col min="5" max="5" width="12.28515625" style="195" customWidth="1"/>
    <col min="6" max="6" width="1.7109375" style="195" customWidth="1"/>
    <col min="7" max="8" width="10.7109375" style="179" customWidth="1"/>
    <col min="9" max="9" width="12.28515625" style="179" customWidth="1"/>
    <col min="10" max="256" width="9.140625" style="179"/>
    <col min="257" max="257" width="2" style="179" customWidth="1"/>
    <col min="258" max="258" width="17.7109375" style="179" customWidth="1"/>
    <col min="259" max="261" width="20.7109375" style="179" customWidth="1"/>
    <col min="262" max="262" width="2.7109375" style="179" customWidth="1"/>
    <col min="263" max="265" width="20.7109375" style="179" customWidth="1"/>
    <col min="266" max="512" width="9.140625" style="179"/>
    <col min="513" max="513" width="2" style="179" customWidth="1"/>
    <col min="514" max="514" width="17.7109375" style="179" customWidth="1"/>
    <col min="515" max="517" width="20.7109375" style="179" customWidth="1"/>
    <col min="518" max="518" width="2.7109375" style="179" customWidth="1"/>
    <col min="519" max="521" width="20.7109375" style="179" customWidth="1"/>
    <col min="522" max="768" width="9.140625" style="179"/>
    <col min="769" max="769" width="2" style="179" customWidth="1"/>
    <col min="770" max="770" width="17.7109375" style="179" customWidth="1"/>
    <col min="771" max="773" width="20.7109375" style="179" customWidth="1"/>
    <col min="774" max="774" width="2.7109375" style="179" customWidth="1"/>
    <col min="775" max="777" width="20.7109375" style="179" customWidth="1"/>
    <col min="778" max="1024" width="9.140625" style="179"/>
    <col min="1025" max="1025" width="2" style="179" customWidth="1"/>
    <col min="1026" max="1026" width="17.7109375" style="179" customWidth="1"/>
    <col min="1027" max="1029" width="20.7109375" style="179" customWidth="1"/>
    <col min="1030" max="1030" width="2.7109375" style="179" customWidth="1"/>
    <col min="1031" max="1033" width="20.7109375" style="179" customWidth="1"/>
    <col min="1034" max="1280" width="9.140625" style="179"/>
    <col min="1281" max="1281" width="2" style="179" customWidth="1"/>
    <col min="1282" max="1282" width="17.7109375" style="179" customWidth="1"/>
    <col min="1283" max="1285" width="20.7109375" style="179" customWidth="1"/>
    <col min="1286" max="1286" width="2.7109375" style="179" customWidth="1"/>
    <col min="1287" max="1289" width="20.7109375" style="179" customWidth="1"/>
    <col min="1290" max="1536" width="9.140625" style="179"/>
    <col min="1537" max="1537" width="2" style="179" customWidth="1"/>
    <col min="1538" max="1538" width="17.7109375" style="179" customWidth="1"/>
    <col min="1539" max="1541" width="20.7109375" style="179" customWidth="1"/>
    <col min="1542" max="1542" width="2.7109375" style="179" customWidth="1"/>
    <col min="1543" max="1545" width="20.7109375" style="179" customWidth="1"/>
    <col min="1546" max="1792" width="9.140625" style="179"/>
    <col min="1793" max="1793" width="2" style="179" customWidth="1"/>
    <col min="1794" max="1794" width="17.7109375" style="179" customWidth="1"/>
    <col min="1795" max="1797" width="20.7109375" style="179" customWidth="1"/>
    <col min="1798" max="1798" width="2.7109375" style="179" customWidth="1"/>
    <col min="1799" max="1801" width="20.7109375" style="179" customWidth="1"/>
    <col min="1802" max="2048" width="9.140625" style="179"/>
    <col min="2049" max="2049" width="2" style="179" customWidth="1"/>
    <col min="2050" max="2050" width="17.7109375" style="179" customWidth="1"/>
    <col min="2051" max="2053" width="20.7109375" style="179" customWidth="1"/>
    <col min="2054" max="2054" width="2.7109375" style="179" customWidth="1"/>
    <col min="2055" max="2057" width="20.7109375" style="179" customWidth="1"/>
    <col min="2058" max="2304" width="9.140625" style="179"/>
    <col min="2305" max="2305" width="2" style="179" customWidth="1"/>
    <col min="2306" max="2306" width="17.7109375" style="179" customWidth="1"/>
    <col min="2307" max="2309" width="20.7109375" style="179" customWidth="1"/>
    <col min="2310" max="2310" width="2.7109375" style="179" customWidth="1"/>
    <col min="2311" max="2313" width="20.7109375" style="179" customWidth="1"/>
    <col min="2314" max="2560" width="9.140625" style="179"/>
    <col min="2561" max="2561" width="2" style="179" customWidth="1"/>
    <col min="2562" max="2562" width="17.7109375" style="179" customWidth="1"/>
    <col min="2563" max="2565" width="20.7109375" style="179" customWidth="1"/>
    <col min="2566" max="2566" width="2.7109375" style="179" customWidth="1"/>
    <col min="2567" max="2569" width="20.7109375" style="179" customWidth="1"/>
    <col min="2570" max="2816" width="9.140625" style="179"/>
    <col min="2817" max="2817" width="2" style="179" customWidth="1"/>
    <col min="2818" max="2818" width="17.7109375" style="179" customWidth="1"/>
    <col min="2819" max="2821" width="20.7109375" style="179" customWidth="1"/>
    <col min="2822" max="2822" width="2.7109375" style="179" customWidth="1"/>
    <col min="2823" max="2825" width="20.7109375" style="179" customWidth="1"/>
    <col min="2826" max="3072" width="9.140625" style="179"/>
    <col min="3073" max="3073" width="2" style="179" customWidth="1"/>
    <col min="3074" max="3074" width="17.7109375" style="179" customWidth="1"/>
    <col min="3075" max="3077" width="20.7109375" style="179" customWidth="1"/>
    <col min="3078" max="3078" width="2.7109375" style="179" customWidth="1"/>
    <col min="3079" max="3081" width="20.7109375" style="179" customWidth="1"/>
    <col min="3082" max="3328" width="9.140625" style="179"/>
    <col min="3329" max="3329" width="2" style="179" customWidth="1"/>
    <col min="3330" max="3330" width="17.7109375" style="179" customWidth="1"/>
    <col min="3331" max="3333" width="20.7109375" style="179" customWidth="1"/>
    <col min="3334" max="3334" width="2.7109375" style="179" customWidth="1"/>
    <col min="3335" max="3337" width="20.7109375" style="179" customWidth="1"/>
    <col min="3338" max="3584" width="9.140625" style="179"/>
    <col min="3585" max="3585" width="2" style="179" customWidth="1"/>
    <col min="3586" max="3586" width="17.7109375" style="179" customWidth="1"/>
    <col min="3587" max="3589" width="20.7109375" style="179" customWidth="1"/>
    <col min="3590" max="3590" width="2.7109375" style="179" customWidth="1"/>
    <col min="3591" max="3593" width="20.7109375" style="179" customWidth="1"/>
    <col min="3594" max="3840" width="9.140625" style="179"/>
    <col min="3841" max="3841" width="2" style="179" customWidth="1"/>
    <col min="3842" max="3842" width="17.7109375" style="179" customWidth="1"/>
    <col min="3843" max="3845" width="20.7109375" style="179" customWidth="1"/>
    <col min="3846" max="3846" width="2.7109375" style="179" customWidth="1"/>
    <col min="3847" max="3849" width="20.7109375" style="179" customWidth="1"/>
    <col min="3850" max="4096" width="9.140625" style="179"/>
    <col min="4097" max="4097" width="2" style="179" customWidth="1"/>
    <col min="4098" max="4098" width="17.7109375" style="179" customWidth="1"/>
    <col min="4099" max="4101" width="20.7109375" style="179" customWidth="1"/>
    <col min="4102" max="4102" width="2.7109375" style="179" customWidth="1"/>
    <col min="4103" max="4105" width="20.7109375" style="179" customWidth="1"/>
    <col min="4106" max="4352" width="9.140625" style="179"/>
    <col min="4353" max="4353" width="2" style="179" customWidth="1"/>
    <col min="4354" max="4354" width="17.7109375" style="179" customWidth="1"/>
    <col min="4355" max="4357" width="20.7109375" style="179" customWidth="1"/>
    <col min="4358" max="4358" width="2.7109375" style="179" customWidth="1"/>
    <col min="4359" max="4361" width="20.7109375" style="179" customWidth="1"/>
    <col min="4362" max="4608" width="9.140625" style="179"/>
    <col min="4609" max="4609" width="2" style="179" customWidth="1"/>
    <col min="4610" max="4610" width="17.7109375" style="179" customWidth="1"/>
    <col min="4611" max="4613" width="20.7109375" style="179" customWidth="1"/>
    <col min="4614" max="4614" width="2.7109375" style="179" customWidth="1"/>
    <col min="4615" max="4617" width="20.7109375" style="179" customWidth="1"/>
    <col min="4618" max="4864" width="9.140625" style="179"/>
    <col min="4865" max="4865" width="2" style="179" customWidth="1"/>
    <col min="4866" max="4866" width="17.7109375" style="179" customWidth="1"/>
    <col min="4867" max="4869" width="20.7109375" style="179" customWidth="1"/>
    <col min="4870" max="4870" width="2.7109375" style="179" customWidth="1"/>
    <col min="4871" max="4873" width="20.7109375" style="179" customWidth="1"/>
    <col min="4874" max="5120" width="9.140625" style="179"/>
    <col min="5121" max="5121" width="2" style="179" customWidth="1"/>
    <col min="5122" max="5122" width="17.7109375" style="179" customWidth="1"/>
    <col min="5123" max="5125" width="20.7109375" style="179" customWidth="1"/>
    <col min="5126" max="5126" width="2.7109375" style="179" customWidth="1"/>
    <col min="5127" max="5129" width="20.7109375" style="179" customWidth="1"/>
    <col min="5130" max="5376" width="9.140625" style="179"/>
    <col min="5377" max="5377" width="2" style="179" customWidth="1"/>
    <col min="5378" max="5378" width="17.7109375" style="179" customWidth="1"/>
    <col min="5379" max="5381" width="20.7109375" style="179" customWidth="1"/>
    <col min="5382" max="5382" width="2.7109375" style="179" customWidth="1"/>
    <col min="5383" max="5385" width="20.7109375" style="179" customWidth="1"/>
    <col min="5386" max="5632" width="9.140625" style="179"/>
    <col min="5633" max="5633" width="2" style="179" customWidth="1"/>
    <col min="5634" max="5634" width="17.7109375" style="179" customWidth="1"/>
    <col min="5635" max="5637" width="20.7109375" style="179" customWidth="1"/>
    <col min="5638" max="5638" width="2.7109375" style="179" customWidth="1"/>
    <col min="5639" max="5641" width="20.7109375" style="179" customWidth="1"/>
    <col min="5642" max="5888" width="9.140625" style="179"/>
    <col min="5889" max="5889" width="2" style="179" customWidth="1"/>
    <col min="5890" max="5890" width="17.7109375" style="179" customWidth="1"/>
    <col min="5891" max="5893" width="20.7109375" style="179" customWidth="1"/>
    <col min="5894" max="5894" width="2.7109375" style="179" customWidth="1"/>
    <col min="5895" max="5897" width="20.7109375" style="179" customWidth="1"/>
    <col min="5898" max="6144" width="9.140625" style="179"/>
    <col min="6145" max="6145" width="2" style="179" customWidth="1"/>
    <col min="6146" max="6146" width="17.7109375" style="179" customWidth="1"/>
    <col min="6147" max="6149" width="20.7109375" style="179" customWidth="1"/>
    <col min="6150" max="6150" width="2.7109375" style="179" customWidth="1"/>
    <col min="6151" max="6153" width="20.7109375" style="179" customWidth="1"/>
    <col min="6154" max="6400" width="9.140625" style="179"/>
    <col min="6401" max="6401" width="2" style="179" customWidth="1"/>
    <col min="6402" max="6402" width="17.7109375" style="179" customWidth="1"/>
    <col min="6403" max="6405" width="20.7109375" style="179" customWidth="1"/>
    <col min="6406" max="6406" width="2.7109375" style="179" customWidth="1"/>
    <col min="6407" max="6409" width="20.7109375" style="179" customWidth="1"/>
    <col min="6410" max="6656" width="9.140625" style="179"/>
    <col min="6657" max="6657" width="2" style="179" customWidth="1"/>
    <col min="6658" max="6658" width="17.7109375" style="179" customWidth="1"/>
    <col min="6659" max="6661" width="20.7109375" style="179" customWidth="1"/>
    <col min="6662" max="6662" width="2.7109375" style="179" customWidth="1"/>
    <col min="6663" max="6665" width="20.7109375" style="179" customWidth="1"/>
    <col min="6666" max="6912" width="9.140625" style="179"/>
    <col min="6913" max="6913" width="2" style="179" customWidth="1"/>
    <col min="6914" max="6914" width="17.7109375" style="179" customWidth="1"/>
    <col min="6915" max="6917" width="20.7109375" style="179" customWidth="1"/>
    <col min="6918" max="6918" width="2.7109375" style="179" customWidth="1"/>
    <col min="6919" max="6921" width="20.7109375" style="179" customWidth="1"/>
    <col min="6922" max="7168" width="9.140625" style="179"/>
    <col min="7169" max="7169" width="2" style="179" customWidth="1"/>
    <col min="7170" max="7170" width="17.7109375" style="179" customWidth="1"/>
    <col min="7171" max="7173" width="20.7109375" style="179" customWidth="1"/>
    <col min="7174" max="7174" width="2.7109375" style="179" customWidth="1"/>
    <col min="7175" max="7177" width="20.7109375" style="179" customWidth="1"/>
    <col min="7178" max="7424" width="9.140625" style="179"/>
    <col min="7425" max="7425" width="2" style="179" customWidth="1"/>
    <col min="7426" max="7426" width="17.7109375" style="179" customWidth="1"/>
    <col min="7427" max="7429" width="20.7109375" style="179" customWidth="1"/>
    <col min="7430" max="7430" width="2.7109375" style="179" customWidth="1"/>
    <col min="7431" max="7433" width="20.7109375" style="179" customWidth="1"/>
    <col min="7434" max="7680" width="9.140625" style="179"/>
    <col min="7681" max="7681" width="2" style="179" customWidth="1"/>
    <col min="7682" max="7682" width="17.7109375" style="179" customWidth="1"/>
    <col min="7683" max="7685" width="20.7109375" style="179" customWidth="1"/>
    <col min="7686" max="7686" width="2.7109375" style="179" customWidth="1"/>
    <col min="7687" max="7689" width="20.7109375" style="179" customWidth="1"/>
    <col min="7690" max="7936" width="9.140625" style="179"/>
    <col min="7937" max="7937" width="2" style="179" customWidth="1"/>
    <col min="7938" max="7938" width="17.7109375" style="179" customWidth="1"/>
    <col min="7939" max="7941" width="20.7109375" style="179" customWidth="1"/>
    <col min="7942" max="7942" width="2.7109375" style="179" customWidth="1"/>
    <col min="7943" max="7945" width="20.7109375" style="179" customWidth="1"/>
    <col min="7946" max="8192" width="9.140625" style="179"/>
    <col min="8193" max="8193" width="2" style="179" customWidth="1"/>
    <col min="8194" max="8194" width="17.7109375" style="179" customWidth="1"/>
    <col min="8195" max="8197" width="20.7109375" style="179" customWidth="1"/>
    <col min="8198" max="8198" width="2.7109375" style="179" customWidth="1"/>
    <col min="8199" max="8201" width="20.7109375" style="179" customWidth="1"/>
    <col min="8202" max="8448" width="9.140625" style="179"/>
    <col min="8449" max="8449" width="2" style="179" customWidth="1"/>
    <col min="8450" max="8450" width="17.7109375" style="179" customWidth="1"/>
    <col min="8451" max="8453" width="20.7109375" style="179" customWidth="1"/>
    <col min="8454" max="8454" width="2.7109375" style="179" customWidth="1"/>
    <col min="8455" max="8457" width="20.7109375" style="179" customWidth="1"/>
    <col min="8458" max="8704" width="9.140625" style="179"/>
    <col min="8705" max="8705" width="2" style="179" customWidth="1"/>
    <col min="8706" max="8706" width="17.7109375" style="179" customWidth="1"/>
    <col min="8707" max="8709" width="20.7109375" style="179" customWidth="1"/>
    <col min="8710" max="8710" width="2.7109375" style="179" customWidth="1"/>
    <col min="8711" max="8713" width="20.7109375" style="179" customWidth="1"/>
    <col min="8714" max="8960" width="9.140625" style="179"/>
    <col min="8961" max="8961" width="2" style="179" customWidth="1"/>
    <col min="8962" max="8962" width="17.7109375" style="179" customWidth="1"/>
    <col min="8963" max="8965" width="20.7109375" style="179" customWidth="1"/>
    <col min="8966" max="8966" width="2.7109375" style="179" customWidth="1"/>
    <col min="8967" max="8969" width="20.7109375" style="179" customWidth="1"/>
    <col min="8970" max="9216" width="9.140625" style="179"/>
    <col min="9217" max="9217" width="2" style="179" customWidth="1"/>
    <col min="9218" max="9218" width="17.7109375" style="179" customWidth="1"/>
    <col min="9219" max="9221" width="20.7109375" style="179" customWidth="1"/>
    <col min="9222" max="9222" width="2.7109375" style="179" customWidth="1"/>
    <col min="9223" max="9225" width="20.7109375" style="179" customWidth="1"/>
    <col min="9226" max="9472" width="9.140625" style="179"/>
    <col min="9473" max="9473" width="2" style="179" customWidth="1"/>
    <col min="9474" max="9474" width="17.7109375" style="179" customWidth="1"/>
    <col min="9475" max="9477" width="20.7109375" style="179" customWidth="1"/>
    <col min="9478" max="9478" width="2.7109375" style="179" customWidth="1"/>
    <col min="9479" max="9481" width="20.7109375" style="179" customWidth="1"/>
    <col min="9482" max="9728" width="9.140625" style="179"/>
    <col min="9729" max="9729" width="2" style="179" customWidth="1"/>
    <col min="9730" max="9730" width="17.7109375" style="179" customWidth="1"/>
    <col min="9731" max="9733" width="20.7109375" style="179" customWidth="1"/>
    <col min="9734" max="9734" width="2.7109375" style="179" customWidth="1"/>
    <col min="9735" max="9737" width="20.7109375" style="179" customWidth="1"/>
    <col min="9738" max="9984" width="9.140625" style="179"/>
    <col min="9985" max="9985" width="2" style="179" customWidth="1"/>
    <col min="9986" max="9986" width="17.7109375" style="179" customWidth="1"/>
    <col min="9987" max="9989" width="20.7109375" style="179" customWidth="1"/>
    <col min="9990" max="9990" width="2.7109375" style="179" customWidth="1"/>
    <col min="9991" max="9993" width="20.7109375" style="179" customWidth="1"/>
    <col min="9994" max="10240" width="9.140625" style="179"/>
    <col min="10241" max="10241" width="2" style="179" customWidth="1"/>
    <col min="10242" max="10242" width="17.7109375" style="179" customWidth="1"/>
    <col min="10243" max="10245" width="20.7109375" style="179" customWidth="1"/>
    <col min="10246" max="10246" width="2.7109375" style="179" customWidth="1"/>
    <col min="10247" max="10249" width="20.7109375" style="179" customWidth="1"/>
    <col min="10250" max="10496" width="9.140625" style="179"/>
    <col min="10497" max="10497" width="2" style="179" customWidth="1"/>
    <col min="10498" max="10498" width="17.7109375" style="179" customWidth="1"/>
    <col min="10499" max="10501" width="20.7109375" style="179" customWidth="1"/>
    <col min="10502" max="10502" width="2.7109375" style="179" customWidth="1"/>
    <col min="10503" max="10505" width="20.7109375" style="179" customWidth="1"/>
    <col min="10506" max="10752" width="9.140625" style="179"/>
    <col min="10753" max="10753" width="2" style="179" customWidth="1"/>
    <col min="10754" max="10754" width="17.7109375" style="179" customWidth="1"/>
    <col min="10755" max="10757" width="20.7109375" style="179" customWidth="1"/>
    <col min="10758" max="10758" width="2.7109375" style="179" customWidth="1"/>
    <col min="10759" max="10761" width="20.7109375" style="179" customWidth="1"/>
    <col min="10762" max="11008" width="9.140625" style="179"/>
    <col min="11009" max="11009" width="2" style="179" customWidth="1"/>
    <col min="11010" max="11010" width="17.7109375" style="179" customWidth="1"/>
    <col min="11011" max="11013" width="20.7109375" style="179" customWidth="1"/>
    <col min="11014" max="11014" width="2.7109375" style="179" customWidth="1"/>
    <col min="11015" max="11017" width="20.7109375" style="179" customWidth="1"/>
    <col min="11018" max="11264" width="9.140625" style="179"/>
    <col min="11265" max="11265" width="2" style="179" customWidth="1"/>
    <col min="11266" max="11266" width="17.7109375" style="179" customWidth="1"/>
    <col min="11267" max="11269" width="20.7109375" style="179" customWidth="1"/>
    <col min="11270" max="11270" width="2.7109375" style="179" customWidth="1"/>
    <col min="11271" max="11273" width="20.7109375" style="179" customWidth="1"/>
    <col min="11274" max="11520" width="9.140625" style="179"/>
    <col min="11521" max="11521" width="2" style="179" customWidth="1"/>
    <col min="11522" max="11522" width="17.7109375" style="179" customWidth="1"/>
    <col min="11523" max="11525" width="20.7109375" style="179" customWidth="1"/>
    <col min="11526" max="11526" width="2.7109375" style="179" customWidth="1"/>
    <col min="11527" max="11529" width="20.7109375" style="179" customWidth="1"/>
    <col min="11530" max="11776" width="9.140625" style="179"/>
    <col min="11777" max="11777" width="2" style="179" customWidth="1"/>
    <col min="11778" max="11778" width="17.7109375" style="179" customWidth="1"/>
    <col min="11779" max="11781" width="20.7109375" style="179" customWidth="1"/>
    <col min="11782" max="11782" width="2.7109375" style="179" customWidth="1"/>
    <col min="11783" max="11785" width="20.7109375" style="179" customWidth="1"/>
    <col min="11786" max="12032" width="9.140625" style="179"/>
    <col min="12033" max="12033" width="2" style="179" customWidth="1"/>
    <col min="12034" max="12034" width="17.7109375" style="179" customWidth="1"/>
    <col min="12035" max="12037" width="20.7109375" style="179" customWidth="1"/>
    <col min="12038" max="12038" width="2.7109375" style="179" customWidth="1"/>
    <col min="12039" max="12041" width="20.7109375" style="179" customWidth="1"/>
    <col min="12042" max="12288" width="9.140625" style="179"/>
    <col min="12289" max="12289" width="2" style="179" customWidth="1"/>
    <col min="12290" max="12290" width="17.7109375" style="179" customWidth="1"/>
    <col min="12291" max="12293" width="20.7109375" style="179" customWidth="1"/>
    <col min="12294" max="12294" width="2.7109375" style="179" customWidth="1"/>
    <col min="12295" max="12297" width="20.7109375" style="179" customWidth="1"/>
    <col min="12298" max="12544" width="9.140625" style="179"/>
    <col min="12545" max="12545" width="2" style="179" customWidth="1"/>
    <col min="12546" max="12546" width="17.7109375" style="179" customWidth="1"/>
    <col min="12547" max="12549" width="20.7109375" style="179" customWidth="1"/>
    <col min="12550" max="12550" width="2.7109375" style="179" customWidth="1"/>
    <col min="12551" max="12553" width="20.7109375" style="179" customWidth="1"/>
    <col min="12554" max="12800" width="9.140625" style="179"/>
    <col min="12801" max="12801" width="2" style="179" customWidth="1"/>
    <col min="12802" max="12802" width="17.7109375" style="179" customWidth="1"/>
    <col min="12803" max="12805" width="20.7109375" style="179" customWidth="1"/>
    <col min="12806" max="12806" width="2.7109375" style="179" customWidth="1"/>
    <col min="12807" max="12809" width="20.7109375" style="179" customWidth="1"/>
    <col min="12810" max="13056" width="9.140625" style="179"/>
    <col min="13057" max="13057" width="2" style="179" customWidth="1"/>
    <col min="13058" max="13058" width="17.7109375" style="179" customWidth="1"/>
    <col min="13059" max="13061" width="20.7109375" style="179" customWidth="1"/>
    <col min="13062" max="13062" width="2.7109375" style="179" customWidth="1"/>
    <col min="13063" max="13065" width="20.7109375" style="179" customWidth="1"/>
    <col min="13066" max="13312" width="9.140625" style="179"/>
    <col min="13313" max="13313" width="2" style="179" customWidth="1"/>
    <col min="13314" max="13314" width="17.7109375" style="179" customWidth="1"/>
    <col min="13315" max="13317" width="20.7109375" style="179" customWidth="1"/>
    <col min="13318" max="13318" width="2.7109375" style="179" customWidth="1"/>
    <col min="13319" max="13321" width="20.7109375" style="179" customWidth="1"/>
    <col min="13322" max="13568" width="9.140625" style="179"/>
    <col min="13569" max="13569" width="2" style="179" customWidth="1"/>
    <col min="13570" max="13570" width="17.7109375" style="179" customWidth="1"/>
    <col min="13571" max="13573" width="20.7109375" style="179" customWidth="1"/>
    <col min="13574" max="13574" width="2.7109375" style="179" customWidth="1"/>
    <col min="13575" max="13577" width="20.7109375" style="179" customWidth="1"/>
    <col min="13578" max="13824" width="9.140625" style="179"/>
    <col min="13825" max="13825" width="2" style="179" customWidth="1"/>
    <col min="13826" max="13826" width="17.7109375" style="179" customWidth="1"/>
    <col min="13827" max="13829" width="20.7109375" style="179" customWidth="1"/>
    <col min="13830" max="13830" width="2.7109375" style="179" customWidth="1"/>
    <col min="13831" max="13833" width="20.7109375" style="179" customWidth="1"/>
    <col min="13834" max="14080" width="9.140625" style="179"/>
    <col min="14081" max="14081" width="2" style="179" customWidth="1"/>
    <col min="14082" max="14082" width="17.7109375" style="179" customWidth="1"/>
    <col min="14083" max="14085" width="20.7109375" style="179" customWidth="1"/>
    <col min="14086" max="14086" width="2.7109375" style="179" customWidth="1"/>
    <col min="14087" max="14089" width="20.7109375" style="179" customWidth="1"/>
    <col min="14090" max="14336" width="9.140625" style="179"/>
    <col min="14337" max="14337" width="2" style="179" customWidth="1"/>
    <col min="14338" max="14338" width="17.7109375" style="179" customWidth="1"/>
    <col min="14339" max="14341" width="20.7109375" style="179" customWidth="1"/>
    <col min="14342" max="14342" width="2.7109375" style="179" customWidth="1"/>
    <col min="14343" max="14345" width="20.7109375" style="179" customWidth="1"/>
    <col min="14346" max="14592" width="9.140625" style="179"/>
    <col min="14593" max="14593" width="2" style="179" customWidth="1"/>
    <col min="14594" max="14594" width="17.7109375" style="179" customWidth="1"/>
    <col min="14595" max="14597" width="20.7109375" style="179" customWidth="1"/>
    <col min="14598" max="14598" width="2.7109375" style="179" customWidth="1"/>
    <col min="14599" max="14601" width="20.7109375" style="179" customWidth="1"/>
    <col min="14602" max="14848" width="9.140625" style="179"/>
    <col min="14849" max="14849" width="2" style="179" customWidth="1"/>
    <col min="14850" max="14850" width="17.7109375" style="179" customWidth="1"/>
    <col min="14851" max="14853" width="20.7109375" style="179" customWidth="1"/>
    <col min="14854" max="14854" width="2.7109375" style="179" customWidth="1"/>
    <col min="14855" max="14857" width="20.7109375" style="179" customWidth="1"/>
    <col min="14858" max="15104" width="9.140625" style="179"/>
    <col min="15105" max="15105" width="2" style="179" customWidth="1"/>
    <col min="15106" max="15106" width="17.7109375" style="179" customWidth="1"/>
    <col min="15107" max="15109" width="20.7109375" style="179" customWidth="1"/>
    <col min="15110" max="15110" width="2.7109375" style="179" customWidth="1"/>
    <col min="15111" max="15113" width="20.7109375" style="179" customWidth="1"/>
    <col min="15114" max="15360" width="9.140625" style="179"/>
    <col min="15361" max="15361" width="2" style="179" customWidth="1"/>
    <col min="15362" max="15362" width="17.7109375" style="179" customWidth="1"/>
    <col min="15363" max="15365" width="20.7109375" style="179" customWidth="1"/>
    <col min="15366" max="15366" width="2.7109375" style="179" customWidth="1"/>
    <col min="15367" max="15369" width="20.7109375" style="179" customWidth="1"/>
    <col min="15370" max="15616" width="9.140625" style="179"/>
    <col min="15617" max="15617" width="2" style="179" customWidth="1"/>
    <col min="15618" max="15618" width="17.7109375" style="179" customWidth="1"/>
    <col min="15619" max="15621" width="20.7109375" style="179" customWidth="1"/>
    <col min="15622" max="15622" width="2.7109375" style="179" customWidth="1"/>
    <col min="15623" max="15625" width="20.7109375" style="179" customWidth="1"/>
    <col min="15626" max="15872" width="9.140625" style="179"/>
    <col min="15873" max="15873" width="2" style="179" customWidth="1"/>
    <col min="15874" max="15874" width="17.7109375" style="179" customWidth="1"/>
    <col min="15875" max="15877" width="20.7109375" style="179" customWidth="1"/>
    <col min="15878" max="15878" width="2.7109375" style="179" customWidth="1"/>
    <col min="15879" max="15881" width="20.7109375" style="179" customWidth="1"/>
    <col min="15882" max="16128" width="9.140625" style="179"/>
    <col min="16129" max="16129" width="2" style="179" customWidth="1"/>
    <col min="16130" max="16130" width="17.7109375" style="179" customWidth="1"/>
    <col min="16131" max="16133" width="20.7109375" style="179" customWidth="1"/>
    <col min="16134" max="16134" width="2.7109375" style="179" customWidth="1"/>
    <col min="16135" max="16137" width="20.7109375" style="179" customWidth="1"/>
    <col min="16138" max="16384" width="9.140625" style="179"/>
  </cols>
  <sheetData>
    <row r="1" spans="1:11" ht="20.100000000000001" customHeight="1" x14ac:dyDescent="0.2">
      <c r="A1" s="1470" t="s">
        <v>880</v>
      </c>
      <c r="B1" s="1470"/>
      <c r="C1" s="1470"/>
      <c r="D1" s="1470"/>
      <c r="E1" s="1470"/>
      <c r="F1" s="1470"/>
      <c r="G1" s="1470"/>
      <c r="H1" s="1470"/>
      <c r="I1" s="1470"/>
    </row>
    <row r="2" spans="1:11" ht="20.100000000000001" customHeight="1" x14ac:dyDescent="0.2">
      <c r="A2" s="1486" t="s">
        <v>881</v>
      </c>
      <c r="B2" s="1486"/>
      <c r="C2" s="1486"/>
      <c r="D2" s="1486"/>
      <c r="E2" s="1486"/>
      <c r="F2" s="1486"/>
      <c r="G2" s="1486"/>
      <c r="H2" s="1486"/>
      <c r="I2" s="1486"/>
    </row>
    <row r="3" spans="1:11" ht="9.9499999999999993" customHeight="1" x14ac:dyDescent="0.2">
      <c r="A3" s="186"/>
      <c r="B3" s="187"/>
      <c r="C3" s="186"/>
      <c r="D3" s="186"/>
      <c r="E3" s="186"/>
      <c r="F3" s="186"/>
      <c r="G3" s="187"/>
      <c r="H3" s="187"/>
      <c r="I3" s="187"/>
    </row>
    <row r="4" spans="1:11" s="1115" customFormat="1" ht="24.95" customHeight="1" x14ac:dyDescent="0.2">
      <c r="A4" s="1414"/>
      <c r="B4" s="1415"/>
      <c r="C4" s="1472" t="s">
        <v>447</v>
      </c>
      <c r="D4" s="1472"/>
      <c r="E4" s="1472"/>
      <c r="F4" s="1114"/>
      <c r="G4" s="1472" t="s">
        <v>448</v>
      </c>
      <c r="H4" s="1472"/>
      <c r="I4" s="1472"/>
    </row>
    <row r="5" spans="1:11" s="182" customFormat="1" ht="24.95" customHeight="1" x14ac:dyDescent="0.2">
      <c r="A5" s="1414" t="s">
        <v>2576</v>
      </c>
      <c r="B5" s="1415"/>
      <c r="C5" s="1473" t="s">
        <v>449</v>
      </c>
      <c r="D5" s="1473"/>
      <c r="E5" s="1473"/>
      <c r="G5" s="1473" t="s">
        <v>450</v>
      </c>
      <c r="H5" s="1473"/>
      <c r="I5" s="1473"/>
    </row>
    <row r="6" spans="1:11" s="1117" customFormat="1" ht="24.95" customHeight="1" x14ac:dyDescent="0.25">
      <c r="A6" s="1408" t="s">
        <v>2577</v>
      </c>
      <c r="B6" s="1409"/>
      <c r="C6" s="982" t="s">
        <v>15</v>
      </c>
      <c r="D6" s="982" t="s">
        <v>16</v>
      </c>
      <c r="E6" s="982" t="s">
        <v>17</v>
      </c>
      <c r="F6" s="1116"/>
      <c r="G6" s="982" t="s">
        <v>15</v>
      </c>
      <c r="H6" s="982" t="s">
        <v>16</v>
      </c>
      <c r="I6" s="982" t="s">
        <v>17</v>
      </c>
    </row>
    <row r="7" spans="1:11" s="234" customFormat="1" ht="24.95" customHeight="1" x14ac:dyDescent="0.2">
      <c r="A7" s="1408"/>
      <c r="B7" s="1409"/>
      <c r="C7" s="969" t="s">
        <v>19</v>
      </c>
      <c r="D7" s="972" t="s">
        <v>20</v>
      </c>
      <c r="E7" s="972" t="s">
        <v>21</v>
      </c>
      <c r="F7" s="1"/>
      <c r="G7" s="969" t="s">
        <v>19</v>
      </c>
      <c r="H7" s="972" t="s">
        <v>20</v>
      </c>
      <c r="I7" s="972" t="s">
        <v>21</v>
      </c>
    </row>
    <row r="8" spans="1:11" s="750" customFormat="1" ht="9.9499999999999993" customHeight="1" x14ac:dyDescent="0.2">
      <c r="A8" s="183"/>
      <c r="B8" s="184"/>
      <c r="C8" s="1118"/>
      <c r="D8" s="1118"/>
      <c r="E8" s="1118"/>
      <c r="F8" s="234"/>
      <c r="G8" s="1118"/>
      <c r="H8" s="1118"/>
      <c r="I8" s="1118"/>
    </row>
    <row r="9" spans="1:11" s="1119" customFormat="1" ht="35.1" customHeight="1" x14ac:dyDescent="0.2">
      <c r="A9" s="1119" t="s">
        <v>0</v>
      </c>
      <c r="C9" s="1120">
        <v>2974</v>
      </c>
      <c r="D9" s="1120">
        <v>1645</v>
      </c>
      <c r="E9" s="1120">
        <v>1329</v>
      </c>
      <c r="F9" s="1121"/>
      <c r="G9" s="1122">
        <v>7.167681324984696</v>
      </c>
      <c r="H9" s="1122">
        <v>7.689826523123239</v>
      </c>
      <c r="I9" s="1122">
        <v>6.6119731938964863</v>
      </c>
    </row>
    <row r="10" spans="1:11" ht="35.1" customHeight="1" x14ac:dyDescent="0.2">
      <c r="A10" s="1123"/>
      <c r="B10" s="1119" t="s">
        <v>1</v>
      </c>
      <c r="C10" s="1120">
        <v>360</v>
      </c>
      <c r="D10" s="1124">
        <v>201</v>
      </c>
      <c r="E10" s="1124">
        <v>159</v>
      </c>
      <c r="F10" s="1125"/>
      <c r="G10" s="1122">
        <v>7.0573013663719593</v>
      </c>
      <c r="H10" s="1126">
        <v>7.6205641492265697</v>
      </c>
      <c r="I10" s="1126">
        <v>6.4542317840470869</v>
      </c>
      <c r="K10" s="1178"/>
    </row>
    <row r="11" spans="1:11" ht="35.1" customHeight="1" x14ac:dyDescent="0.2">
      <c r="A11" s="1123"/>
      <c r="B11" s="1119" t="s">
        <v>2</v>
      </c>
      <c r="C11" s="1120">
        <v>225</v>
      </c>
      <c r="D11" s="1124">
        <v>118</v>
      </c>
      <c r="E11" s="1124">
        <v>107</v>
      </c>
      <c r="F11" s="1125"/>
      <c r="G11" s="1122">
        <v>7.3476585461432951</v>
      </c>
      <c r="H11" s="1126">
        <v>7.5192761103676791</v>
      </c>
      <c r="I11" s="1126">
        <v>7.1672583562194383</v>
      </c>
      <c r="K11" s="1178"/>
    </row>
    <row r="12" spans="1:11" ht="35.1" customHeight="1" x14ac:dyDescent="0.2">
      <c r="B12" s="1119" t="s">
        <v>3</v>
      </c>
      <c r="C12" s="1120">
        <v>202</v>
      </c>
      <c r="D12" s="1124">
        <v>113</v>
      </c>
      <c r="E12" s="1124">
        <v>89</v>
      </c>
      <c r="F12" s="1125"/>
      <c r="G12" s="1122">
        <v>6.3400395467813313</v>
      </c>
      <c r="H12" s="1126">
        <v>6.8368828654404652</v>
      </c>
      <c r="I12" s="1126">
        <v>5.8044740103045722</v>
      </c>
      <c r="K12" s="1178"/>
    </row>
    <row r="13" spans="1:11" ht="35.1" customHeight="1" x14ac:dyDescent="0.2">
      <c r="A13" s="1123"/>
      <c r="B13" s="1119" t="s">
        <v>4</v>
      </c>
      <c r="C13" s="1120">
        <v>103</v>
      </c>
      <c r="D13" s="1124">
        <v>46</v>
      </c>
      <c r="E13" s="1124">
        <v>57</v>
      </c>
      <c r="F13" s="1125"/>
      <c r="G13" s="1122">
        <v>8.2110969387755102</v>
      </c>
      <c r="H13" s="1126">
        <v>7.1042471042471043</v>
      </c>
      <c r="I13" s="1126">
        <v>9.3919920909540284</v>
      </c>
      <c r="K13" s="1178"/>
    </row>
    <row r="14" spans="1:11" ht="35.1" customHeight="1" x14ac:dyDescent="0.2">
      <c r="A14" s="1123"/>
      <c r="B14" s="1119" t="s">
        <v>5</v>
      </c>
      <c r="C14" s="1120">
        <v>138</v>
      </c>
      <c r="D14" s="1124">
        <v>69</v>
      </c>
      <c r="E14" s="1124">
        <v>69</v>
      </c>
      <c r="F14" s="1125"/>
      <c r="G14" s="1122">
        <v>9.3762739502649826</v>
      </c>
      <c r="H14" s="1126">
        <v>9.2049092849519738</v>
      </c>
      <c r="I14" s="1126">
        <v>9.5541401273885338</v>
      </c>
      <c r="K14" s="1178"/>
    </row>
    <row r="15" spans="1:11" ht="35.1" customHeight="1" x14ac:dyDescent="0.2">
      <c r="A15" s="1123"/>
      <c r="B15" s="1119" t="s">
        <v>6</v>
      </c>
      <c r="C15" s="1120">
        <v>138</v>
      </c>
      <c r="D15" s="1124">
        <v>77</v>
      </c>
      <c r="E15" s="1124">
        <v>61</v>
      </c>
      <c r="F15" s="1125"/>
      <c r="G15" s="1122">
        <v>6.4171122994652405</v>
      </c>
      <c r="H15" s="1126">
        <v>6.8860668932212485</v>
      </c>
      <c r="I15" s="1126">
        <v>5.9091349413930061</v>
      </c>
      <c r="K15" s="1178"/>
    </row>
    <row r="16" spans="1:11" ht="35.1" customHeight="1" x14ac:dyDescent="0.2">
      <c r="A16" s="1123"/>
      <c r="B16" s="1119" t="s">
        <v>7</v>
      </c>
      <c r="C16" s="1120">
        <v>210</v>
      </c>
      <c r="D16" s="1124">
        <v>125</v>
      </c>
      <c r="E16" s="1124">
        <v>85</v>
      </c>
      <c r="F16" s="1125"/>
      <c r="G16" s="1122">
        <v>7.6042873696407876</v>
      </c>
      <c r="H16" s="1126">
        <v>8.8357955750335773</v>
      </c>
      <c r="I16" s="1126">
        <v>6.310787734798426</v>
      </c>
      <c r="K16" s="1178"/>
    </row>
    <row r="17" spans="1:11" ht="35.1" customHeight="1" x14ac:dyDescent="0.2">
      <c r="A17" s="1123"/>
      <c r="B17" s="1119" t="s">
        <v>8</v>
      </c>
      <c r="C17" s="1120">
        <v>31</v>
      </c>
      <c r="D17" s="1124">
        <v>14</v>
      </c>
      <c r="E17" s="1124">
        <v>17</v>
      </c>
      <c r="F17" s="1125"/>
      <c r="G17" s="1122">
        <v>8.6859064163631263</v>
      </c>
      <c r="H17" s="1126">
        <v>7.6838638858397363</v>
      </c>
      <c r="I17" s="1126">
        <v>9.7309673726388084</v>
      </c>
      <c r="K17" s="1178"/>
    </row>
    <row r="18" spans="1:11" ht="35.1" customHeight="1" x14ac:dyDescent="0.2">
      <c r="A18" s="1123"/>
      <c r="B18" s="1119" t="s">
        <v>9</v>
      </c>
      <c r="C18" s="1120">
        <v>111</v>
      </c>
      <c r="D18" s="1124">
        <v>69</v>
      </c>
      <c r="E18" s="1124">
        <v>42</v>
      </c>
      <c r="F18" s="1125"/>
      <c r="G18" s="1122">
        <v>6.1076262793000993</v>
      </c>
      <c r="H18" s="1126">
        <v>7.3000423190859074</v>
      </c>
      <c r="I18" s="1126">
        <v>4.815409309791332</v>
      </c>
      <c r="K18" s="1178"/>
    </row>
    <row r="19" spans="1:11" ht="35.1" customHeight="1" x14ac:dyDescent="0.2">
      <c r="A19" s="1123"/>
      <c r="B19" s="1119" t="s">
        <v>28</v>
      </c>
      <c r="C19" s="1120">
        <v>405</v>
      </c>
      <c r="D19" s="1124">
        <v>236</v>
      </c>
      <c r="E19" s="1124">
        <v>169</v>
      </c>
      <c r="F19" s="1125"/>
      <c r="G19" s="1122">
        <v>9.6272701340686506</v>
      </c>
      <c r="H19" s="1126">
        <v>10.864561274284135</v>
      </c>
      <c r="I19" s="1126">
        <v>8.3063009928241431</v>
      </c>
      <c r="K19" s="1178"/>
    </row>
    <row r="20" spans="1:11" ht="35.1" customHeight="1" x14ac:dyDescent="0.2">
      <c r="B20" s="1119" t="s">
        <v>13</v>
      </c>
      <c r="C20" s="1120">
        <v>221</v>
      </c>
      <c r="D20" s="1124">
        <v>129</v>
      </c>
      <c r="E20" s="1124">
        <v>92</v>
      </c>
      <c r="F20" s="1125"/>
      <c r="G20" s="1122">
        <v>7.3040949201837586</v>
      </c>
      <c r="H20" s="1126">
        <v>8.2761275421825875</v>
      </c>
      <c r="I20" s="1126">
        <v>6.271301976823449</v>
      </c>
      <c r="K20" s="1178"/>
    </row>
    <row r="21" spans="1:11" ht="35.1" customHeight="1" x14ac:dyDescent="0.2">
      <c r="A21" s="1123"/>
      <c r="B21" s="1119" t="s">
        <v>18</v>
      </c>
      <c r="C21" s="1120">
        <v>519</v>
      </c>
      <c r="D21" s="1124">
        <v>290</v>
      </c>
      <c r="E21" s="1124">
        <v>229</v>
      </c>
      <c r="F21" s="1125"/>
      <c r="G21" s="1122">
        <v>6.2399307475893906</v>
      </c>
      <c r="H21" s="1126">
        <v>6.7899789276516032</v>
      </c>
      <c r="I21" s="1126">
        <v>5.6593515223408462</v>
      </c>
      <c r="K21" s="1178"/>
    </row>
    <row r="22" spans="1:11" ht="35.1" customHeight="1" x14ac:dyDescent="0.2">
      <c r="A22" s="1123"/>
      <c r="B22" s="1119" t="s">
        <v>10</v>
      </c>
      <c r="C22" s="1120">
        <v>170</v>
      </c>
      <c r="D22" s="1124">
        <v>89</v>
      </c>
      <c r="E22" s="1124">
        <v>81</v>
      </c>
      <c r="F22" s="1125"/>
      <c r="G22" s="1122">
        <v>7.169365721997301</v>
      </c>
      <c r="H22" s="1126">
        <v>7.281950580919653</v>
      </c>
      <c r="I22" s="1126">
        <v>7.0496083550913839</v>
      </c>
      <c r="K22" s="1178"/>
    </row>
    <row r="23" spans="1:11" ht="35.1" customHeight="1" x14ac:dyDescent="0.2">
      <c r="A23" s="1123"/>
      <c r="B23" s="1119" t="s">
        <v>11</v>
      </c>
      <c r="C23" s="1120">
        <v>104</v>
      </c>
      <c r="D23" s="1124">
        <v>46</v>
      </c>
      <c r="E23" s="1124">
        <v>58</v>
      </c>
      <c r="F23" s="1125"/>
      <c r="G23" s="1122">
        <v>4.8989589712186161</v>
      </c>
      <c r="H23" s="1126">
        <v>4.1761234679981838</v>
      </c>
      <c r="I23" s="1126">
        <v>5.6784805169375367</v>
      </c>
      <c r="K23" s="1178"/>
    </row>
    <row r="24" spans="1:11" ht="35.1" customHeight="1" x14ac:dyDescent="0.2">
      <c r="B24" s="1119" t="s">
        <v>12</v>
      </c>
      <c r="C24" s="1120">
        <v>21</v>
      </c>
      <c r="D24" s="1124">
        <v>14</v>
      </c>
      <c r="E24" s="1124">
        <v>7</v>
      </c>
      <c r="F24" s="1125"/>
      <c r="G24" s="1122">
        <v>16.03053435114504</v>
      </c>
      <c r="H24" s="1126">
        <v>20.028612303290416</v>
      </c>
      <c r="I24" s="1126">
        <v>11.456628477905074</v>
      </c>
      <c r="K24" s="1178"/>
    </row>
    <row r="25" spans="1:11" ht="35.1" customHeight="1" x14ac:dyDescent="0.2">
      <c r="B25" s="1119" t="s">
        <v>14</v>
      </c>
      <c r="C25" s="1120">
        <v>16</v>
      </c>
      <c r="D25" s="1124">
        <v>9</v>
      </c>
      <c r="E25" s="1124">
        <v>7</v>
      </c>
      <c r="F25" s="1125"/>
      <c r="G25" s="1122">
        <v>10.335917312661499</v>
      </c>
      <c r="H25" s="1126">
        <v>11.349306431273645</v>
      </c>
      <c r="I25" s="1126">
        <v>9.2715231788079482</v>
      </c>
      <c r="K25" s="1178"/>
    </row>
    <row r="26" spans="1:11" ht="9.9499999999999993" customHeight="1" x14ac:dyDescent="0.2">
      <c r="A26" s="180"/>
      <c r="B26" s="181"/>
      <c r="C26" s="185"/>
      <c r="D26" s="185"/>
      <c r="E26" s="185"/>
      <c r="F26" s="185"/>
      <c r="G26" s="235"/>
      <c r="H26" s="235"/>
      <c r="I26" s="235"/>
    </row>
    <row r="27" spans="1:11" ht="5.0999999999999996" customHeight="1" x14ac:dyDescent="0.2">
      <c r="A27" s="186"/>
      <c r="B27" s="187"/>
      <c r="C27" s="188"/>
      <c r="D27" s="188"/>
      <c r="E27" s="188"/>
      <c r="F27" s="188"/>
      <c r="G27" s="236"/>
      <c r="H27" s="236"/>
      <c r="I27" s="236"/>
    </row>
    <row r="28" spans="1:11" s="191" customFormat="1" ht="12.95" customHeight="1" x14ac:dyDescent="0.25">
      <c r="A28" s="237" t="s">
        <v>430</v>
      </c>
      <c r="B28" s="238"/>
      <c r="C28" s="190"/>
      <c r="D28" s="190"/>
      <c r="E28" s="190"/>
      <c r="F28" s="190"/>
      <c r="G28" s="239"/>
      <c r="H28" s="239"/>
      <c r="I28" s="239"/>
    </row>
    <row r="29" spans="1:11" s="194" customFormat="1" ht="12.95" customHeight="1" x14ac:dyDescent="0.2">
      <c r="A29" s="240" t="s">
        <v>431</v>
      </c>
      <c r="C29" s="193"/>
      <c r="D29" s="193"/>
      <c r="E29" s="193"/>
      <c r="F29" s="193"/>
      <c r="G29" s="241"/>
      <c r="H29" s="241"/>
      <c r="I29" s="241"/>
    </row>
    <row r="30" spans="1:11" ht="18" customHeight="1" x14ac:dyDescent="0.2">
      <c r="C30" s="196"/>
      <c r="D30" s="196"/>
      <c r="E30" s="196"/>
      <c r="F30" s="196"/>
      <c r="G30" s="242"/>
      <c r="H30" s="242"/>
      <c r="I30" s="242"/>
    </row>
    <row r="31" spans="1:11" ht="18" customHeight="1" x14ac:dyDescent="0.2">
      <c r="A31" s="197"/>
      <c r="B31" s="198"/>
      <c r="C31" s="196"/>
      <c r="D31" s="196"/>
      <c r="E31" s="196"/>
      <c r="F31" s="196"/>
      <c r="G31" s="242"/>
      <c r="H31" s="242"/>
      <c r="I31" s="242"/>
    </row>
    <row r="32" spans="1:11" ht="18" customHeight="1" x14ac:dyDescent="0.2">
      <c r="C32" s="196"/>
      <c r="D32" s="196"/>
      <c r="E32" s="196"/>
      <c r="F32" s="196"/>
      <c r="G32" s="242"/>
      <c r="H32" s="242"/>
      <c r="I32" s="242"/>
    </row>
    <row r="33" spans="3:9" ht="18" customHeight="1" x14ac:dyDescent="0.2">
      <c r="C33" s="196"/>
      <c r="D33" s="196"/>
      <c r="E33" s="196"/>
      <c r="F33" s="196"/>
      <c r="G33" s="242"/>
      <c r="H33" s="242"/>
      <c r="I33" s="242"/>
    </row>
    <row r="34" spans="3:9" ht="18" customHeight="1" x14ac:dyDescent="0.2">
      <c r="C34" s="196"/>
      <c r="D34" s="196"/>
      <c r="E34" s="196"/>
      <c r="F34" s="196"/>
      <c r="G34" s="242"/>
      <c r="H34" s="242"/>
      <c r="I34" s="242"/>
    </row>
    <row r="35" spans="3:9" ht="18" customHeight="1" x14ac:dyDescent="0.2">
      <c r="C35" s="196"/>
      <c r="D35" s="196"/>
      <c r="E35" s="196"/>
      <c r="F35" s="196"/>
      <c r="G35" s="242"/>
      <c r="H35" s="242"/>
      <c r="I35" s="242"/>
    </row>
    <row r="36" spans="3:9" ht="18" customHeight="1" x14ac:dyDescent="0.2">
      <c r="C36" s="196"/>
      <c r="D36" s="196"/>
      <c r="E36" s="196"/>
      <c r="F36" s="196"/>
      <c r="G36" s="242"/>
      <c r="H36" s="242"/>
      <c r="I36" s="242"/>
    </row>
    <row r="37" spans="3:9" ht="18" customHeight="1" x14ac:dyDescent="0.2"/>
    <row r="38" spans="3:9" ht="18" customHeight="1" x14ac:dyDescent="0.2"/>
    <row r="39" spans="3:9" ht="18" customHeight="1" x14ac:dyDescent="0.2"/>
    <row r="40" spans="3:9" ht="18" customHeight="1" x14ac:dyDescent="0.2"/>
    <row r="41" spans="3:9" ht="18" customHeight="1" x14ac:dyDescent="0.2"/>
  </sheetData>
  <mergeCells count="10">
    <mergeCell ref="A4:B4"/>
    <mergeCell ref="A5:B5"/>
    <mergeCell ref="A6:B6"/>
    <mergeCell ref="A7:B7"/>
    <mergeCell ref="A1:I1"/>
    <mergeCell ref="A2:I2"/>
    <mergeCell ref="C4:E4"/>
    <mergeCell ref="G4:I4"/>
    <mergeCell ref="C5:E5"/>
    <mergeCell ref="G5:I5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3CAD-C9AD-42F4-AED3-A6473254889B}">
  <sheetPr>
    <tabColor theme="5" tint="0.79998168889431442"/>
  </sheetPr>
  <dimension ref="A1:G43"/>
  <sheetViews>
    <sheetView view="pageBreakPreview" zoomScale="90" zoomScaleNormal="100" zoomScaleSheetLayoutView="90" workbookViewId="0">
      <selection activeCell="I8" sqref="I8"/>
    </sheetView>
  </sheetViews>
  <sheetFormatPr defaultRowHeight="13.5" x14ac:dyDescent="0.2"/>
  <cols>
    <col min="1" max="1" width="5.7109375" style="567" customWidth="1"/>
    <col min="2" max="2" width="3.7109375" style="783" customWidth="1"/>
    <col min="3" max="3" width="70.7109375" style="783" customWidth="1"/>
    <col min="4" max="4" width="10.7109375" style="783" customWidth="1"/>
    <col min="5" max="5" width="8.7109375" style="777" customWidth="1"/>
    <col min="6" max="6" width="4.85546875" style="567" customWidth="1"/>
    <col min="7" max="7" width="22" style="568" customWidth="1"/>
    <col min="8" max="8" width="10.7109375" style="567" customWidth="1"/>
    <col min="9" max="9" width="9.140625" style="567"/>
    <col min="10" max="10" width="3.42578125" style="567" customWidth="1"/>
    <col min="11" max="11" width="24.7109375" style="567" customWidth="1"/>
    <col min="12" max="16384" width="9.140625" style="567"/>
  </cols>
  <sheetData>
    <row r="1" spans="1:7" s="768" customFormat="1" ht="17.100000000000001" customHeight="1" x14ac:dyDescent="0.2">
      <c r="A1" s="1073" t="s">
        <v>2172</v>
      </c>
      <c r="C1" s="767"/>
      <c r="D1" s="767"/>
      <c r="E1" s="767"/>
      <c r="G1" s="769"/>
    </row>
    <row r="2" spans="1:7" ht="17.100000000000001" customHeight="1" x14ac:dyDescent="0.25">
      <c r="A2" s="1074" t="s">
        <v>2173</v>
      </c>
      <c r="B2" s="567"/>
      <c r="C2" s="566"/>
      <c r="D2" s="566"/>
      <c r="E2" s="566"/>
    </row>
    <row r="3" spans="1:7" ht="9.9499999999999993" customHeight="1" x14ac:dyDescent="0.2">
      <c r="B3" s="771"/>
      <c r="C3" s="772"/>
      <c r="D3" s="772"/>
      <c r="E3" s="773"/>
    </row>
    <row r="4" spans="1:7" s="775" customFormat="1" ht="18" customHeight="1" x14ac:dyDescent="0.3">
      <c r="A4" s="987"/>
      <c r="B4" s="987"/>
      <c r="C4" s="987" t="s">
        <v>606</v>
      </c>
      <c r="D4" s="989" t="s">
        <v>138</v>
      </c>
      <c r="E4" s="988"/>
      <c r="G4" s="776"/>
    </row>
    <row r="5" spans="1:7" s="564" customFormat="1" ht="18" customHeight="1" x14ac:dyDescent="0.25">
      <c r="A5" s="987"/>
      <c r="B5" s="987"/>
      <c r="C5" s="990" t="s">
        <v>32</v>
      </c>
      <c r="D5" s="991" t="s">
        <v>139</v>
      </c>
      <c r="E5" s="991" t="s">
        <v>51</v>
      </c>
      <c r="G5" s="565"/>
    </row>
    <row r="6" spans="1:7" ht="5.0999999999999996" customHeight="1" x14ac:dyDescent="0.2">
      <c r="B6" s="770"/>
      <c r="C6" s="770"/>
      <c r="D6" s="770"/>
    </row>
    <row r="7" spans="1:7" ht="27.95" customHeight="1" x14ac:dyDescent="0.2">
      <c r="A7" s="1487" t="s">
        <v>1109</v>
      </c>
      <c r="B7" s="1075" t="s">
        <v>33</v>
      </c>
      <c r="C7" s="838" t="s">
        <v>1899</v>
      </c>
      <c r="D7" s="1076">
        <v>589</v>
      </c>
      <c r="E7" s="1047">
        <v>20.580013976240391</v>
      </c>
      <c r="G7" s="1077"/>
    </row>
    <row r="8" spans="1:7" ht="21.95" customHeight="1" x14ac:dyDescent="0.2">
      <c r="A8" s="1487"/>
      <c r="B8" s="1075" t="s">
        <v>35</v>
      </c>
      <c r="C8" s="838" t="s">
        <v>1964</v>
      </c>
      <c r="D8" s="1076">
        <v>345</v>
      </c>
      <c r="E8" s="1047">
        <v>12.054507337526205</v>
      </c>
      <c r="G8" s="1077"/>
    </row>
    <row r="9" spans="1:7" ht="21.95" customHeight="1" x14ac:dyDescent="0.2">
      <c r="A9" s="1487"/>
      <c r="B9" s="1075" t="s">
        <v>37</v>
      </c>
      <c r="C9" s="838" t="s">
        <v>1889</v>
      </c>
      <c r="D9" s="1076">
        <v>300</v>
      </c>
      <c r="E9" s="1047">
        <v>10.482180293501047</v>
      </c>
      <c r="G9" s="1077"/>
    </row>
    <row r="10" spans="1:7" ht="21.95" customHeight="1" x14ac:dyDescent="0.2">
      <c r="A10" s="1487"/>
      <c r="B10" s="1075" t="s">
        <v>39</v>
      </c>
      <c r="C10" s="838" t="s">
        <v>1960</v>
      </c>
      <c r="D10" s="1076">
        <v>189</v>
      </c>
      <c r="E10" s="1047">
        <v>6.6037735849056602</v>
      </c>
      <c r="G10" s="1077"/>
    </row>
    <row r="11" spans="1:7" ht="21.95" customHeight="1" x14ac:dyDescent="0.2">
      <c r="A11" s="1487"/>
      <c r="B11" s="1075" t="s">
        <v>40</v>
      </c>
      <c r="C11" s="838" t="s">
        <v>36</v>
      </c>
      <c r="D11" s="1076">
        <v>138</v>
      </c>
      <c r="E11" s="1047">
        <v>4.8218029350104823</v>
      </c>
      <c r="G11" s="1077"/>
    </row>
    <row r="12" spans="1:7" ht="21.95" customHeight="1" x14ac:dyDescent="0.2">
      <c r="A12" s="1487"/>
      <c r="B12" s="1075" t="s">
        <v>42</v>
      </c>
      <c r="C12" s="838" t="s">
        <v>1963</v>
      </c>
      <c r="D12" s="1076">
        <v>67</v>
      </c>
      <c r="E12" s="1047">
        <v>2.3410202655485675</v>
      </c>
      <c r="G12" s="1077"/>
    </row>
    <row r="13" spans="1:7" ht="21.95" customHeight="1" x14ac:dyDescent="0.2">
      <c r="A13" s="1487"/>
      <c r="B13" s="1078" t="s">
        <v>44</v>
      </c>
      <c r="C13" s="1079" t="s">
        <v>1907</v>
      </c>
      <c r="D13" s="1080">
        <v>58</v>
      </c>
      <c r="E13" s="1047">
        <v>2.0265548567435361</v>
      </c>
      <c r="G13" s="1077"/>
    </row>
    <row r="14" spans="1:7" ht="21.95" customHeight="1" x14ac:dyDescent="0.2">
      <c r="A14" s="1487"/>
      <c r="B14" s="1075" t="s">
        <v>45</v>
      </c>
      <c r="C14" s="1079" t="s">
        <v>1886</v>
      </c>
      <c r="D14" s="1081">
        <v>36</v>
      </c>
      <c r="E14" s="1047">
        <v>1.257861635220126</v>
      </c>
      <c r="G14" s="1077"/>
    </row>
    <row r="15" spans="1:7" ht="21.95" customHeight="1" x14ac:dyDescent="0.2">
      <c r="A15" s="1487"/>
      <c r="B15" s="1075" t="s">
        <v>47</v>
      </c>
      <c r="C15" s="1079" t="s">
        <v>1118</v>
      </c>
      <c r="D15" s="1080">
        <v>22</v>
      </c>
      <c r="E15" s="1047">
        <v>0.76869322152341013</v>
      </c>
      <c r="G15" s="1077"/>
    </row>
    <row r="16" spans="1:7" ht="21.95" customHeight="1" x14ac:dyDescent="0.2">
      <c r="A16" s="1487"/>
      <c r="B16" s="1083" t="s">
        <v>48</v>
      </c>
      <c r="C16" s="1079" t="s">
        <v>41</v>
      </c>
      <c r="D16" s="1084">
        <v>16</v>
      </c>
      <c r="E16" s="1047">
        <v>0.55904961565338918</v>
      </c>
      <c r="G16" s="1077"/>
    </row>
    <row r="17" spans="1:7" ht="27.95" customHeight="1" x14ac:dyDescent="0.2">
      <c r="A17" s="1488"/>
      <c r="B17" s="778"/>
      <c r="C17" s="779" t="s">
        <v>947</v>
      </c>
      <c r="D17" s="780">
        <v>2862</v>
      </c>
      <c r="E17" s="781"/>
    </row>
    <row r="18" spans="1:7" ht="9.9499999999999993" customHeight="1" x14ac:dyDescent="0.2">
      <c r="B18" s="1085"/>
      <c r="C18" s="1086"/>
      <c r="D18" s="1086"/>
      <c r="E18" s="1087"/>
    </row>
    <row r="19" spans="1:7" ht="5.0999999999999996" customHeight="1" x14ac:dyDescent="0.2">
      <c r="A19" s="1089"/>
      <c r="B19" s="771"/>
      <c r="C19" s="772"/>
      <c r="D19" s="772"/>
      <c r="E19" s="773"/>
    </row>
    <row r="20" spans="1:7" ht="27.95" customHeight="1" x14ac:dyDescent="0.2">
      <c r="A20" s="1487" t="s">
        <v>1110</v>
      </c>
      <c r="B20" s="1075" t="s">
        <v>33</v>
      </c>
      <c r="C20" s="838" t="s">
        <v>1899</v>
      </c>
      <c r="D20" s="1076">
        <v>319</v>
      </c>
      <c r="E20" s="1047">
        <v>20.17710309930424</v>
      </c>
      <c r="G20" s="1077"/>
    </row>
    <row r="21" spans="1:7" ht="21.95" customHeight="1" x14ac:dyDescent="0.2">
      <c r="A21" s="1487"/>
      <c r="B21" s="1075" t="s">
        <v>35</v>
      </c>
      <c r="C21" s="838" t="s">
        <v>1964</v>
      </c>
      <c r="D21" s="1076">
        <v>197</v>
      </c>
      <c r="E21" s="1047">
        <v>12.460468058191019</v>
      </c>
      <c r="G21" s="1077"/>
    </row>
    <row r="22" spans="1:7" ht="21.95" customHeight="1" x14ac:dyDescent="0.2">
      <c r="A22" s="1487"/>
      <c r="B22" s="1075" t="s">
        <v>37</v>
      </c>
      <c r="C22" s="838" t="s">
        <v>1889</v>
      </c>
      <c r="D22" s="1076">
        <v>142</v>
      </c>
      <c r="E22" s="1047">
        <v>8.9816571790006314</v>
      </c>
      <c r="G22" s="1077"/>
    </row>
    <row r="23" spans="1:7" ht="21.95" customHeight="1" x14ac:dyDescent="0.2">
      <c r="A23" s="1487"/>
      <c r="B23" s="1075" t="s">
        <v>39</v>
      </c>
      <c r="C23" s="838" t="s">
        <v>1960</v>
      </c>
      <c r="D23" s="1076">
        <v>112</v>
      </c>
      <c r="E23" s="1047">
        <v>7.0841239721695137</v>
      </c>
      <c r="G23" s="1077"/>
    </row>
    <row r="24" spans="1:7" ht="21.95" customHeight="1" x14ac:dyDescent="0.2">
      <c r="A24" s="1487"/>
      <c r="B24" s="1075" t="s">
        <v>40</v>
      </c>
      <c r="C24" s="838" t="s">
        <v>36</v>
      </c>
      <c r="D24" s="1076">
        <v>82</v>
      </c>
      <c r="E24" s="1047">
        <v>5.1865907653383934</v>
      </c>
      <c r="G24" s="1077"/>
    </row>
    <row r="25" spans="1:7" ht="21.95" customHeight="1" x14ac:dyDescent="0.2">
      <c r="A25" s="1487"/>
      <c r="B25" s="1075" t="s">
        <v>42</v>
      </c>
      <c r="C25" s="838" t="s">
        <v>1963</v>
      </c>
      <c r="D25" s="1076">
        <v>32</v>
      </c>
      <c r="E25" s="1047">
        <v>2.0240354206198607</v>
      </c>
      <c r="G25" s="1077"/>
    </row>
    <row r="26" spans="1:7" ht="21.95" customHeight="1" x14ac:dyDescent="0.2">
      <c r="A26" s="1487"/>
      <c r="B26" s="1078" t="s">
        <v>44</v>
      </c>
      <c r="C26" s="1079" t="s">
        <v>1907</v>
      </c>
      <c r="D26" s="1080">
        <v>29</v>
      </c>
      <c r="E26" s="1047">
        <v>1.8342820999367486</v>
      </c>
      <c r="G26" s="1077"/>
    </row>
    <row r="27" spans="1:7" ht="21.95" customHeight="1" x14ac:dyDescent="0.2">
      <c r="A27" s="1487"/>
      <c r="B27" s="1075" t="s">
        <v>45</v>
      </c>
      <c r="C27" s="838" t="s">
        <v>1886</v>
      </c>
      <c r="D27" s="1081">
        <v>24</v>
      </c>
      <c r="E27" s="1047">
        <v>1.5180265654648957</v>
      </c>
      <c r="G27" s="1077"/>
    </row>
    <row r="28" spans="1:7" ht="21.95" customHeight="1" x14ac:dyDescent="0.2">
      <c r="A28" s="1487"/>
      <c r="B28" s="1075" t="s">
        <v>47</v>
      </c>
      <c r="C28" s="1082" t="s">
        <v>1118</v>
      </c>
      <c r="D28" s="1076">
        <v>11</v>
      </c>
      <c r="E28" s="1047">
        <v>0.6957621758380772</v>
      </c>
      <c r="G28" s="1077"/>
    </row>
    <row r="29" spans="1:7" ht="21.95" customHeight="1" x14ac:dyDescent="0.2">
      <c r="A29" s="1487"/>
      <c r="B29" s="1083" t="s">
        <v>48</v>
      </c>
      <c r="C29" s="1079" t="s">
        <v>1974</v>
      </c>
      <c r="D29" s="1084">
        <v>9</v>
      </c>
      <c r="E29" s="1047">
        <v>0.56925996204933582</v>
      </c>
      <c r="G29" s="1077"/>
    </row>
    <row r="30" spans="1:7" ht="27.95" customHeight="1" x14ac:dyDescent="0.2">
      <c r="A30" s="1488"/>
      <c r="B30" s="778"/>
      <c r="C30" s="779" t="s">
        <v>947</v>
      </c>
      <c r="D30" s="780">
        <v>1581</v>
      </c>
      <c r="E30" s="781"/>
    </row>
    <row r="31" spans="1:7" ht="9.9499999999999993" customHeight="1" x14ac:dyDescent="0.2">
      <c r="B31" s="1085"/>
      <c r="C31" s="1086"/>
      <c r="D31" s="1086"/>
      <c r="E31" s="1087"/>
    </row>
    <row r="32" spans="1:7" ht="5.0999999999999996" customHeight="1" x14ac:dyDescent="0.2">
      <c r="A32" s="1089"/>
      <c r="B32" s="771"/>
      <c r="C32" s="772"/>
      <c r="D32" s="772"/>
      <c r="E32" s="773"/>
    </row>
    <row r="33" spans="1:7" ht="27.95" customHeight="1" x14ac:dyDescent="0.2">
      <c r="A33" s="1487" t="s">
        <v>1111</v>
      </c>
      <c r="B33" s="1075" t="s">
        <v>33</v>
      </c>
      <c r="C33" s="838" t="s">
        <v>1899</v>
      </c>
      <c r="D33" s="1076">
        <v>270</v>
      </c>
      <c r="E33" s="1047">
        <v>21.07728337236534</v>
      </c>
      <c r="G33" s="1077"/>
    </row>
    <row r="34" spans="1:7" ht="20.100000000000001" customHeight="1" x14ac:dyDescent="0.2">
      <c r="A34" s="1487"/>
      <c r="B34" s="1075" t="s">
        <v>35</v>
      </c>
      <c r="C34" s="838" t="s">
        <v>1889</v>
      </c>
      <c r="D34" s="1076">
        <v>158</v>
      </c>
      <c r="E34" s="1047">
        <v>12.334113973458235</v>
      </c>
      <c r="G34" s="1077"/>
    </row>
    <row r="35" spans="1:7" ht="20.100000000000001" customHeight="1" x14ac:dyDescent="0.2">
      <c r="A35" s="1487"/>
      <c r="B35" s="1075" t="s">
        <v>37</v>
      </c>
      <c r="C35" s="838" t="s">
        <v>1964</v>
      </c>
      <c r="D35" s="1076">
        <v>148</v>
      </c>
      <c r="E35" s="1047">
        <v>11.553473848555816</v>
      </c>
      <c r="G35" s="1077"/>
    </row>
    <row r="36" spans="1:7" ht="20.100000000000001" customHeight="1" x14ac:dyDescent="0.2">
      <c r="A36" s="1487"/>
      <c r="B36" s="1075" t="s">
        <v>39</v>
      </c>
      <c r="C36" s="838" t="s">
        <v>1960</v>
      </c>
      <c r="D36" s="1076">
        <v>77</v>
      </c>
      <c r="E36" s="1047">
        <v>6.0109289617486334</v>
      </c>
      <c r="G36" s="1077"/>
    </row>
    <row r="37" spans="1:7" ht="20.100000000000001" customHeight="1" x14ac:dyDescent="0.2">
      <c r="A37" s="1487"/>
      <c r="B37" s="1075" t="s">
        <v>40</v>
      </c>
      <c r="C37" s="838" t="s">
        <v>36</v>
      </c>
      <c r="D37" s="1076">
        <v>56</v>
      </c>
      <c r="E37" s="1047">
        <v>4.3715846994535523</v>
      </c>
      <c r="G37" s="1077"/>
    </row>
    <row r="38" spans="1:7" ht="20.100000000000001" customHeight="1" x14ac:dyDescent="0.2">
      <c r="A38" s="1487"/>
      <c r="B38" s="1075" t="s">
        <v>42</v>
      </c>
      <c r="C38" s="838" t="s">
        <v>1963</v>
      </c>
      <c r="D38" s="1076">
        <v>35</v>
      </c>
      <c r="E38" s="1047">
        <v>2.7322404371584699</v>
      </c>
      <c r="G38" s="1077"/>
    </row>
    <row r="39" spans="1:7" ht="20.100000000000001" customHeight="1" x14ac:dyDescent="0.2">
      <c r="A39" s="1487"/>
      <c r="B39" s="1078" t="s">
        <v>44</v>
      </c>
      <c r="C39" s="1079" t="s">
        <v>1907</v>
      </c>
      <c r="D39" s="1080">
        <v>29</v>
      </c>
      <c r="E39" s="1047">
        <v>2.2638563622170182</v>
      </c>
      <c r="G39" s="1077"/>
    </row>
    <row r="40" spans="1:7" ht="20.100000000000001" customHeight="1" x14ac:dyDescent="0.2">
      <c r="A40" s="1487"/>
      <c r="B40" s="1075" t="s">
        <v>45</v>
      </c>
      <c r="C40" s="838" t="s">
        <v>1886</v>
      </c>
      <c r="D40" s="1081">
        <v>12</v>
      </c>
      <c r="E40" s="1047">
        <v>0.93676814988290402</v>
      </c>
      <c r="G40" s="1077"/>
    </row>
    <row r="41" spans="1:7" ht="20.100000000000001" customHeight="1" x14ac:dyDescent="0.2">
      <c r="A41" s="1487"/>
      <c r="B41" s="1075" t="s">
        <v>47</v>
      </c>
      <c r="C41" s="1082" t="s">
        <v>1118</v>
      </c>
      <c r="D41" s="1076">
        <v>11</v>
      </c>
      <c r="E41" s="1047">
        <v>0.85870413739266205</v>
      </c>
      <c r="G41" s="1077"/>
    </row>
    <row r="42" spans="1:7" ht="20.100000000000001" customHeight="1" x14ac:dyDescent="0.2">
      <c r="A42" s="1487"/>
      <c r="B42" s="1083" t="s">
        <v>48</v>
      </c>
      <c r="C42" s="1079" t="s">
        <v>41</v>
      </c>
      <c r="D42" s="1084">
        <v>9</v>
      </c>
      <c r="E42" s="1047">
        <v>0.70257611241217799</v>
      </c>
      <c r="G42" s="1077"/>
    </row>
    <row r="43" spans="1:7" ht="27.95" customHeight="1" x14ac:dyDescent="0.2">
      <c r="A43" s="1488"/>
      <c r="B43" s="778"/>
      <c r="C43" s="779" t="s">
        <v>947</v>
      </c>
      <c r="D43" s="780">
        <v>1281</v>
      </c>
      <c r="E43" s="781"/>
    </row>
  </sheetData>
  <mergeCells count="3">
    <mergeCell ref="A7:A17"/>
    <mergeCell ref="A20:A30"/>
    <mergeCell ref="A33:A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AE84-6CB4-4020-9D4E-D60069C9953A}">
  <sheetPr>
    <tabColor theme="5" tint="0.79998168889431442"/>
  </sheetPr>
  <dimension ref="A1:K42"/>
  <sheetViews>
    <sheetView view="pageBreakPreview" zoomScale="120" zoomScaleNormal="100" zoomScaleSheetLayoutView="12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949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ht="15" customHeight="1" x14ac:dyDescent="0.2">
      <c r="A2" s="784" t="s">
        <v>950</v>
      </c>
      <c r="B2" s="566"/>
      <c r="C2" s="566"/>
      <c r="D2" s="566"/>
      <c r="E2" s="566"/>
      <c r="F2" s="566"/>
      <c r="G2" s="566"/>
      <c r="H2" s="566"/>
      <c r="I2" s="566"/>
    </row>
    <row r="3" spans="1:11" ht="6.95" customHeight="1" x14ac:dyDescent="0.2">
      <c r="A3" s="771"/>
      <c r="B3" s="771"/>
      <c r="C3" s="772"/>
      <c r="D3" s="772"/>
      <c r="E3" s="773"/>
      <c r="F3" s="772"/>
      <c r="G3" s="772"/>
      <c r="H3" s="772"/>
      <c r="I3" s="773"/>
    </row>
    <row r="4" spans="1:11" ht="17.100000000000001" customHeight="1" x14ac:dyDescent="0.2">
      <c r="A4" s="1447" t="s">
        <v>1093</v>
      </c>
      <c r="B4" s="1447"/>
      <c r="C4" s="1447"/>
      <c r="D4" s="1447"/>
      <c r="E4" s="1447"/>
      <c r="F4" s="1447"/>
      <c r="G4" s="1447"/>
      <c r="H4" s="1447"/>
      <c r="I4" s="1447"/>
    </row>
    <row r="5" spans="1:11" s="775" customFormat="1" ht="14.1" customHeight="1" x14ac:dyDescent="0.3">
      <c r="A5" s="970"/>
      <c r="B5" s="970"/>
      <c r="C5" s="987" t="s">
        <v>606</v>
      </c>
      <c r="D5" s="989" t="s">
        <v>138</v>
      </c>
      <c r="E5" s="988"/>
      <c r="F5" s="774"/>
      <c r="G5" s="987" t="s">
        <v>607</v>
      </c>
      <c r="H5" s="989" t="s">
        <v>138</v>
      </c>
      <c r="I5" s="988"/>
      <c r="K5" s="776"/>
    </row>
    <row r="6" spans="1:11" s="564" customFormat="1" ht="14.1" customHeight="1" x14ac:dyDescent="0.2">
      <c r="A6" s="970"/>
      <c r="B6" s="970"/>
      <c r="C6" s="990" t="s">
        <v>32</v>
      </c>
      <c r="D6" s="991" t="s">
        <v>139</v>
      </c>
      <c r="E6" s="991" t="s">
        <v>51</v>
      </c>
      <c r="G6" s="990" t="s">
        <v>50</v>
      </c>
      <c r="H6" s="991" t="s">
        <v>139</v>
      </c>
      <c r="I6" s="991" t="s">
        <v>51</v>
      </c>
      <c r="K6" s="565"/>
    </row>
    <row r="7" spans="1:11" ht="5.0999999999999996" customHeight="1" x14ac:dyDescent="0.2">
      <c r="A7" s="770"/>
      <c r="B7" s="770"/>
      <c r="C7" s="770"/>
      <c r="D7" s="770"/>
      <c r="G7" s="770"/>
      <c r="H7" s="770"/>
    </row>
    <row r="8" spans="1:11" s="802" customFormat="1" ht="23.1" customHeight="1" x14ac:dyDescent="0.2">
      <c r="A8" s="1445" t="s">
        <v>1090</v>
      </c>
      <c r="B8" s="801" t="s">
        <v>33</v>
      </c>
      <c r="C8" s="785" t="s">
        <v>34</v>
      </c>
      <c r="D8" s="786">
        <v>12184</v>
      </c>
      <c r="E8" s="787">
        <v>13.090518399140477</v>
      </c>
      <c r="F8" s="788"/>
      <c r="G8" s="789" t="s">
        <v>929</v>
      </c>
      <c r="H8" s="786">
        <v>18560</v>
      </c>
      <c r="I8" s="790">
        <v>42.039457292350903</v>
      </c>
      <c r="K8" s="803"/>
    </row>
    <row r="9" spans="1:11" s="802" customFormat="1" ht="23.1" customHeight="1" x14ac:dyDescent="0.2">
      <c r="A9" s="1445"/>
      <c r="B9" s="801" t="s">
        <v>35</v>
      </c>
      <c r="C9" s="785" t="s">
        <v>36</v>
      </c>
      <c r="D9" s="786">
        <v>10597</v>
      </c>
      <c r="E9" s="787">
        <v>11.385441847972064</v>
      </c>
      <c r="F9" s="788"/>
      <c r="G9" s="789" t="s">
        <v>930</v>
      </c>
      <c r="H9" s="786">
        <v>2292</v>
      </c>
      <c r="I9" s="790">
        <v>5.1915105664907468</v>
      </c>
      <c r="K9" s="803"/>
    </row>
    <row r="10" spans="1:11" s="802" customFormat="1" ht="23.1" customHeight="1" x14ac:dyDescent="0.2">
      <c r="A10" s="1445"/>
      <c r="B10" s="801" t="s">
        <v>37</v>
      </c>
      <c r="C10" s="785" t="s">
        <v>135</v>
      </c>
      <c r="D10" s="786">
        <v>4481</v>
      </c>
      <c r="E10" s="787">
        <v>4.814396991673382</v>
      </c>
      <c r="F10" s="788"/>
      <c r="G10" s="789" t="s">
        <v>944</v>
      </c>
      <c r="H10" s="786">
        <v>2083</v>
      </c>
      <c r="I10" s="790">
        <v>4.7181136605585632</v>
      </c>
      <c r="K10" s="803"/>
    </row>
    <row r="11" spans="1:11" s="802" customFormat="1" ht="23.1" customHeight="1" x14ac:dyDescent="0.2">
      <c r="A11" s="1445"/>
      <c r="B11" s="801" t="s">
        <v>39</v>
      </c>
      <c r="C11" s="785" t="s">
        <v>41</v>
      </c>
      <c r="D11" s="786">
        <v>3033</v>
      </c>
      <c r="E11" s="787">
        <v>3.2586623690572121</v>
      </c>
      <c r="F11" s="788"/>
      <c r="G11" s="791" t="s">
        <v>932</v>
      </c>
      <c r="H11" s="786">
        <v>1687</v>
      </c>
      <c r="I11" s="790">
        <v>3.821151101950214</v>
      </c>
      <c r="K11" s="803"/>
    </row>
    <row r="12" spans="1:11" s="802" customFormat="1" ht="23.1" customHeight="1" x14ac:dyDescent="0.2">
      <c r="A12" s="1445"/>
      <c r="B12" s="801" t="s">
        <v>40</v>
      </c>
      <c r="C12" s="785" t="s">
        <v>1114</v>
      </c>
      <c r="D12" s="786">
        <v>2641</v>
      </c>
      <c r="E12" s="787">
        <v>2.8374966424926136</v>
      </c>
      <c r="F12" s="788"/>
      <c r="G12" s="793" t="s">
        <v>939</v>
      </c>
      <c r="H12" s="786">
        <v>742</v>
      </c>
      <c r="I12" s="790">
        <v>1.680672268907563</v>
      </c>
      <c r="K12" s="803"/>
    </row>
    <row r="13" spans="1:11" s="802" customFormat="1" ht="23.1" customHeight="1" x14ac:dyDescent="0.2">
      <c r="A13" s="1445"/>
      <c r="B13" s="801" t="s">
        <v>42</v>
      </c>
      <c r="C13" s="792" t="s">
        <v>1116</v>
      </c>
      <c r="D13" s="786">
        <v>2315</v>
      </c>
      <c r="E13" s="787">
        <v>2.4872414719312381</v>
      </c>
      <c r="F13" s="788"/>
      <c r="G13" s="791" t="s">
        <v>940</v>
      </c>
      <c r="H13" s="786">
        <v>672</v>
      </c>
      <c r="I13" s="790">
        <v>1.522118281274774</v>
      </c>
      <c r="K13" s="803"/>
    </row>
    <row r="14" spans="1:11" s="802" customFormat="1" ht="23.1" customHeight="1" x14ac:dyDescent="0.2">
      <c r="A14" s="1445"/>
      <c r="B14" s="804" t="s">
        <v>44</v>
      </c>
      <c r="C14" s="794" t="s">
        <v>1115</v>
      </c>
      <c r="D14" s="795">
        <v>2137</v>
      </c>
      <c r="E14" s="787">
        <v>2.2959978511952728</v>
      </c>
      <c r="F14" s="796"/>
      <c r="G14" s="791" t="s">
        <v>938</v>
      </c>
      <c r="H14" s="795">
        <v>502</v>
      </c>
      <c r="I14" s="790">
        <v>1.1370585970237153</v>
      </c>
      <c r="K14" s="803"/>
    </row>
    <row r="15" spans="1:11" s="802" customFormat="1" ht="23.1" customHeight="1" x14ac:dyDescent="0.2">
      <c r="A15" s="1445"/>
      <c r="B15" s="801" t="s">
        <v>45</v>
      </c>
      <c r="C15" s="785" t="s">
        <v>1120</v>
      </c>
      <c r="D15" s="797">
        <v>2117</v>
      </c>
      <c r="E15" s="787">
        <v>2.2745098039215685</v>
      </c>
      <c r="F15" s="796"/>
      <c r="G15" s="798" t="s">
        <v>936</v>
      </c>
      <c r="H15" s="797">
        <v>493</v>
      </c>
      <c r="I15" s="790">
        <v>1.1166730843280708</v>
      </c>
      <c r="K15" s="803"/>
    </row>
    <row r="16" spans="1:11" s="802" customFormat="1" ht="23.1" customHeight="1" x14ac:dyDescent="0.2">
      <c r="A16" s="1445"/>
      <c r="B16" s="801" t="s">
        <v>47</v>
      </c>
      <c r="C16" s="792" t="s">
        <v>1124</v>
      </c>
      <c r="D16" s="786">
        <v>1879</v>
      </c>
      <c r="E16" s="787">
        <v>2.0188020413644909</v>
      </c>
      <c r="F16" s="796"/>
      <c r="G16" s="789" t="s">
        <v>942</v>
      </c>
      <c r="H16" s="786">
        <v>487</v>
      </c>
      <c r="I16" s="790">
        <v>1.1030827425309746</v>
      </c>
      <c r="K16" s="803"/>
    </row>
    <row r="17" spans="1:11" s="802" customFormat="1" ht="23.1" customHeight="1" x14ac:dyDescent="0.2">
      <c r="A17" s="1446"/>
      <c r="B17" s="805" t="s">
        <v>48</v>
      </c>
      <c r="C17" s="792" t="s">
        <v>390</v>
      </c>
      <c r="D17" s="799">
        <v>1652</v>
      </c>
      <c r="E17" s="787">
        <v>1.7749127048079505</v>
      </c>
      <c r="F17" s="800"/>
      <c r="G17" s="789" t="s">
        <v>941</v>
      </c>
      <c r="H17" s="799">
        <v>395</v>
      </c>
      <c r="I17" s="790">
        <v>0.89469750164216633</v>
      </c>
      <c r="K17" s="803"/>
    </row>
    <row r="18" spans="1:11" ht="23.1" customHeight="1" x14ac:dyDescent="0.2">
      <c r="A18" s="778"/>
      <c r="B18" s="778"/>
      <c r="C18" s="779" t="s">
        <v>947</v>
      </c>
      <c r="D18" s="780">
        <v>93075</v>
      </c>
      <c r="E18" s="781"/>
      <c r="F18" s="782"/>
      <c r="G18" s="779" t="s">
        <v>947</v>
      </c>
      <c r="H18" s="780">
        <v>44149</v>
      </c>
      <c r="I18" s="781"/>
    </row>
    <row r="19" spans="1:11" ht="5.0999999999999996" customHeight="1" x14ac:dyDescent="0.2">
      <c r="A19" s="770"/>
      <c r="B19" s="770"/>
      <c r="C19" s="770"/>
      <c r="D19" s="770"/>
      <c r="G19" s="770"/>
      <c r="H19" s="770"/>
    </row>
    <row r="20" spans="1:11" s="802" customFormat="1" ht="23.1" customHeight="1" x14ac:dyDescent="0.2">
      <c r="A20" s="1445" t="s">
        <v>1091</v>
      </c>
      <c r="B20" s="801" t="s">
        <v>33</v>
      </c>
      <c r="C20" s="785" t="s">
        <v>34</v>
      </c>
      <c r="D20" s="786">
        <v>8617</v>
      </c>
      <c r="E20" s="790">
        <v>15.557802372397855</v>
      </c>
      <c r="F20" s="788"/>
      <c r="G20" s="789" t="s">
        <v>929</v>
      </c>
      <c r="H20" s="786">
        <v>8580</v>
      </c>
      <c r="I20" s="790">
        <v>36.2714013950539</v>
      </c>
      <c r="K20" s="803"/>
    </row>
    <row r="21" spans="1:11" s="802" customFormat="1" ht="23.1" customHeight="1" x14ac:dyDescent="0.2">
      <c r="A21" s="1445"/>
      <c r="B21" s="801" t="s">
        <v>35</v>
      </c>
      <c r="C21" s="785" t="s">
        <v>36</v>
      </c>
      <c r="D21" s="786">
        <v>5962</v>
      </c>
      <c r="E21" s="790">
        <v>10.76425876108112</v>
      </c>
      <c r="F21" s="788"/>
      <c r="G21" s="789" t="s">
        <v>930</v>
      </c>
      <c r="H21" s="786">
        <v>1249</v>
      </c>
      <c r="I21" s="790">
        <v>5.2800676389769601</v>
      </c>
      <c r="K21" s="803"/>
    </row>
    <row r="22" spans="1:11" s="802" customFormat="1" ht="23.1" customHeight="1" x14ac:dyDescent="0.2">
      <c r="A22" s="1445"/>
      <c r="B22" s="801" t="s">
        <v>37</v>
      </c>
      <c r="C22" s="785" t="s">
        <v>41</v>
      </c>
      <c r="D22" s="786">
        <v>2602</v>
      </c>
      <c r="E22" s="790">
        <v>4.6978532868723706</v>
      </c>
      <c r="F22" s="788"/>
      <c r="G22" s="789" t="s">
        <v>944</v>
      </c>
      <c r="H22" s="786">
        <v>1220</v>
      </c>
      <c r="I22" s="790">
        <v>5.1574719932361024</v>
      </c>
      <c r="K22" s="803"/>
    </row>
    <row r="23" spans="1:11" s="802" customFormat="1" ht="23.1" customHeight="1" x14ac:dyDescent="0.2">
      <c r="A23" s="1445"/>
      <c r="B23" s="801" t="s">
        <v>39</v>
      </c>
      <c r="C23" s="785" t="s">
        <v>135</v>
      </c>
      <c r="D23" s="786">
        <v>2345</v>
      </c>
      <c r="E23" s="790">
        <v>4.2338454872081899</v>
      </c>
      <c r="F23" s="788"/>
      <c r="G23" s="791" t="s">
        <v>932</v>
      </c>
      <c r="H23" s="786">
        <v>1000</v>
      </c>
      <c r="I23" s="790">
        <v>4.2274360600295919</v>
      </c>
      <c r="K23" s="803"/>
    </row>
    <row r="24" spans="1:11" s="802" customFormat="1" ht="23.1" customHeight="1" x14ac:dyDescent="0.2">
      <c r="A24" s="1445"/>
      <c r="B24" s="801" t="s">
        <v>40</v>
      </c>
      <c r="C24" s="785" t="s">
        <v>1116</v>
      </c>
      <c r="D24" s="786">
        <v>1462</v>
      </c>
      <c r="E24" s="790">
        <v>2.639608572408688</v>
      </c>
      <c r="F24" s="788"/>
      <c r="G24" s="791" t="s">
        <v>940</v>
      </c>
      <c r="H24" s="786">
        <v>437</v>
      </c>
      <c r="I24" s="790">
        <v>1.8473895582329318</v>
      </c>
      <c r="K24" s="803"/>
    </row>
    <row r="25" spans="1:11" s="802" customFormat="1" ht="23.1" customHeight="1" x14ac:dyDescent="0.2">
      <c r="A25" s="1445"/>
      <c r="B25" s="801" t="s">
        <v>42</v>
      </c>
      <c r="C25" s="794" t="s">
        <v>1114</v>
      </c>
      <c r="D25" s="786">
        <v>1447</v>
      </c>
      <c r="E25" s="790">
        <v>2.6125264051131132</v>
      </c>
      <c r="F25" s="788"/>
      <c r="G25" s="793" t="s">
        <v>939</v>
      </c>
      <c r="H25" s="786">
        <v>415</v>
      </c>
      <c r="I25" s="790">
        <v>1.7543859649122806</v>
      </c>
      <c r="K25" s="803"/>
    </row>
    <row r="26" spans="1:11" s="802" customFormat="1" ht="23.1" customHeight="1" x14ac:dyDescent="0.2">
      <c r="A26" s="1445"/>
      <c r="B26" s="804" t="s">
        <v>44</v>
      </c>
      <c r="C26" s="785" t="s">
        <v>1120</v>
      </c>
      <c r="D26" s="795">
        <v>1435</v>
      </c>
      <c r="E26" s="790">
        <v>2.5908606712766535</v>
      </c>
      <c r="F26" s="796"/>
      <c r="G26" s="789" t="s">
        <v>942</v>
      </c>
      <c r="H26" s="795">
        <v>391</v>
      </c>
      <c r="I26" s="790">
        <v>1.6529274994715706</v>
      </c>
      <c r="K26" s="803"/>
    </row>
    <row r="27" spans="1:11" s="802" customFormat="1" ht="23.1" customHeight="1" x14ac:dyDescent="0.2">
      <c r="A27" s="1445"/>
      <c r="B27" s="801" t="s">
        <v>45</v>
      </c>
      <c r="C27" s="792" t="s">
        <v>1115</v>
      </c>
      <c r="D27" s="797">
        <v>1136</v>
      </c>
      <c r="E27" s="790">
        <v>2.0510228031848632</v>
      </c>
      <c r="F27" s="796"/>
      <c r="G27" s="798" t="s">
        <v>936</v>
      </c>
      <c r="H27" s="797">
        <v>350</v>
      </c>
      <c r="I27" s="790">
        <v>1.4796026210103572</v>
      </c>
      <c r="K27" s="803"/>
    </row>
    <row r="28" spans="1:11" s="802" customFormat="1" ht="23.1" customHeight="1" x14ac:dyDescent="0.2">
      <c r="A28" s="1445"/>
      <c r="B28" s="801" t="s">
        <v>47</v>
      </c>
      <c r="C28" s="792" t="s">
        <v>1124</v>
      </c>
      <c r="D28" s="786">
        <v>1088</v>
      </c>
      <c r="E28" s="790">
        <v>1.9643598678390235</v>
      </c>
      <c r="F28" s="796"/>
      <c r="G28" s="789" t="s">
        <v>941</v>
      </c>
      <c r="H28" s="786">
        <v>254</v>
      </c>
      <c r="I28" s="790">
        <v>1.0737687592475165</v>
      </c>
      <c r="K28" s="803"/>
    </row>
    <row r="29" spans="1:11" s="802" customFormat="1" ht="23.1" customHeight="1" x14ac:dyDescent="0.2">
      <c r="A29" s="1446"/>
      <c r="B29" s="805" t="s">
        <v>48</v>
      </c>
      <c r="C29" s="785" t="s">
        <v>1117</v>
      </c>
      <c r="D29" s="799">
        <v>932</v>
      </c>
      <c r="E29" s="790">
        <v>1.6827053279650461</v>
      </c>
      <c r="F29" s="800"/>
      <c r="G29" s="798" t="s">
        <v>1122</v>
      </c>
      <c r="H29" s="799">
        <v>191</v>
      </c>
      <c r="I29" s="790">
        <v>0.807440287465652</v>
      </c>
      <c r="K29" s="803"/>
    </row>
    <row r="30" spans="1:11" ht="23.1" customHeight="1" x14ac:dyDescent="0.2">
      <c r="A30" s="778"/>
      <c r="B30" s="778"/>
      <c r="C30" s="779" t="s">
        <v>927</v>
      </c>
      <c r="D30" s="780">
        <v>55387</v>
      </c>
      <c r="E30" s="781"/>
      <c r="F30" s="782"/>
      <c r="G30" s="779" t="s">
        <v>927</v>
      </c>
      <c r="H30" s="780">
        <v>23655</v>
      </c>
      <c r="I30" s="781"/>
    </row>
    <row r="31" spans="1:11" ht="5.0999999999999996" customHeight="1" x14ac:dyDescent="0.2">
      <c r="A31" s="770"/>
      <c r="B31" s="770"/>
      <c r="C31" s="770"/>
      <c r="D31" s="770"/>
      <c r="G31" s="770"/>
      <c r="H31" s="770"/>
    </row>
    <row r="32" spans="1:11" s="802" customFormat="1" ht="23.1" customHeight="1" x14ac:dyDescent="0.2">
      <c r="A32" s="1445" t="s">
        <v>1092</v>
      </c>
      <c r="B32" s="801" t="s">
        <v>33</v>
      </c>
      <c r="C32" s="785" t="s">
        <v>36</v>
      </c>
      <c r="D32" s="786">
        <v>4635</v>
      </c>
      <c r="E32" s="790">
        <v>12.298344300573126</v>
      </c>
      <c r="F32" s="788"/>
      <c r="G32" s="789" t="s">
        <v>929</v>
      </c>
      <c r="H32" s="786">
        <v>9980</v>
      </c>
      <c r="I32" s="790">
        <v>48.697179662340197</v>
      </c>
      <c r="K32" s="803"/>
    </row>
    <row r="33" spans="1:11" s="802" customFormat="1" ht="23.1" customHeight="1" x14ac:dyDescent="0.2">
      <c r="A33" s="1445"/>
      <c r="B33" s="801" t="s">
        <v>35</v>
      </c>
      <c r="C33" s="785" t="s">
        <v>34</v>
      </c>
      <c r="D33" s="786">
        <v>3567</v>
      </c>
      <c r="E33" s="790">
        <v>9.4645510507323287</v>
      </c>
      <c r="F33" s="788"/>
      <c r="G33" s="789" t="s">
        <v>945</v>
      </c>
      <c r="H33" s="786">
        <v>1043</v>
      </c>
      <c r="I33" s="790">
        <v>5.0892944276373573</v>
      </c>
      <c r="K33" s="803"/>
    </row>
    <row r="34" spans="1:11" s="802" customFormat="1" ht="23.1" customHeight="1" x14ac:dyDescent="0.2">
      <c r="A34" s="1445"/>
      <c r="B34" s="801" t="s">
        <v>37</v>
      </c>
      <c r="C34" s="785" t="s">
        <v>135</v>
      </c>
      <c r="D34" s="786">
        <v>2136</v>
      </c>
      <c r="E34" s="790">
        <v>5.6675864996815966</v>
      </c>
      <c r="F34" s="788"/>
      <c r="G34" s="789" t="s">
        <v>944</v>
      </c>
      <c r="H34" s="786">
        <v>863</v>
      </c>
      <c r="I34" s="790">
        <v>4.2109885820240072</v>
      </c>
      <c r="K34" s="803"/>
    </row>
    <row r="35" spans="1:11" s="802" customFormat="1" ht="23.1" customHeight="1" x14ac:dyDescent="0.2">
      <c r="A35" s="1445"/>
      <c r="B35" s="801" t="s">
        <v>39</v>
      </c>
      <c r="C35" s="785" t="s">
        <v>390</v>
      </c>
      <c r="D35" s="786">
        <v>1638</v>
      </c>
      <c r="E35" s="790">
        <v>4.3462109955423474</v>
      </c>
      <c r="F35" s="788"/>
      <c r="G35" s="791" t="s">
        <v>946</v>
      </c>
      <c r="H35" s="786">
        <v>687</v>
      </c>
      <c r="I35" s="790">
        <v>3.3522006440909533</v>
      </c>
      <c r="K35" s="803"/>
    </row>
    <row r="36" spans="1:11" s="802" customFormat="1" ht="23.1" customHeight="1" x14ac:dyDescent="0.2">
      <c r="A36" s="1445"/>
      <c r="B36" s="801" t="s">
        <v>40</v>
      </c>
      <c r="C36" s="785" t="s">
        <v>1114</v>
      </c>
      <c r="D36" s="786">
        <v>1194</v>
      </c>
      <c r="E36" s="790">
        <v>3.1681171725748247</v>
      </c>
      <c r="F36" s="788"/>
      <c r="G36" s="791" t="s">
        <v>938</v>
      </c>
      <c r="H36" s="786">
        <v>502</v>
      </c>
      <c r="I36" s="790">
        <v>2.4494974138772321</v>
      </c>
      <c r="K36" s="803"/>
    </row>
    <row r="37" spans="1:11" s="802" customFormat="1" ht="23.1" customHeight="1" x14ac:dyDescent="0.2">
      <c r="A37" s="1445"/>
      <c r="B37" s="801" t="s">
        <v>42</v>
      </c>
      <c r="C37" s="794" t="s">
        <v>1115</v>
      </c>
      <c r="D37" s="786">
        <v>1001</v>
      </c>
      <c r="E37" s="790">
        <v>2.6560178306092124</v>
      </c>
      <c r="F37" s="788"/>
      <c r="G37" s="793" t="s">
        <v>939</v>
      </c>
      <c r="H37" s="786">
        <v>327</v>
      </c>
      <c r="I37" s="790">
        <v>1.5955889528642531</v>
      </c>
      <c r="K37" s="803"/>
    </row>
    <row r="38" spans="1:11" s="802" customFormat="1" ht="23.1" customHeight="1" x14ac:dyDescent="0.2">
      <c r="A38" s="1445"/>
      <c r="B38" s="804" t="s">
        <v>44</v>
      </c>
      <c r="C38" s="785" t="s">
        <v>1116</v>
      </c>
      <c r="D38" s="795">
        <v>853</v>
      </c>
      <c r="E38" s="790">
        <v>2.2633198896200382</v>
      </c>
      <c r="F38" s="796"/>
      <c r="G38" s="791" t="s">
        <v>940</v>
      </c>
      <c r="H38" s="795">
        <v>235</v>
      </c>
      <c r="I38" s="790">
        <v>1.1466770762174294</v>
      </c>
      <c r="K38" s="803"/>
    </row>
    <row r="39" spans="1:11" s="802" customFormat="1" ht="23.1" customHeight="1" x14ac:dyDescent="0.2">
      <c r="A39" s="1445"/>
      <c r="B39" s="801" t="s">
        <v>45</v>
      </c>
      <c r="C39" s="792" t="s">
        <v>1124</v>
      </c>
      <c r="D39" s="797">
        <v>791</v>
      </c>
      <c r="E39" s="790">
        <v>2.0988112927191676</v>
      </c>
      <c r="F39" s="796"/>
      <c r="G39" s="798" t="s">
        <v>943</v>
      </c>
      <c r="H39" s="797">
        <v>151</v>
      </c>
      <c r="I39" s="790">
        <v>0.73680101493119932</v>
      </c>
      <c r="K39" s="803"/>
    </row>
    <row r="40" spans="1:11" s="802" customFormat="1" ht="23.1" customHeight="1" x14ac:dyDescent="0.2">
      <c r="A40" s="1445"/>
      <c r="B40" s="801" t="s">
        <v>47</v>
      </c>
      <c r="C40" s="792" t="s">
        <v>1120</v>
      </c>
      <c r="D40" s="786">
        <v>682</v>
      </c>
      <c r="E40" s="790">
        <v>1.8095945659095736</v>
      </c>
      <c r="F40" s="796"/>
      <c r="G40" s="798" t="s">
        <v>936</v>
      </c>
      <c r="H40" s="786">
        <v>143</v>
      </c>
      <c r="I40" s="790">
        <v>0.69776519957060601</v>
      </c>
      <c r="K40" s="803"/>
    </row>
    <row r="41" spans="1:11" s="802" customFormat="1" ht="23.1" customHeight="1" x14ac:dyDescent="0.2">
      <c r="A41" s="1446"/>
      <c r="B41" s="805" t="s">
        <v>48</v>
      </c>
      <c r="C41" s="785" t="s">
        <v>1126</v>
      </c>
      <c r="D41" s="799">
        <v>636</v>
      </c>
      <c r="E41" s="790">
        <v>1.6875398004669921</v>
      </c>
      <c r="F41" s="800"/>
      <c r="G41" s="789" t="s">
        <v>941</v>
      </c>
      <c r="H41" s="799">
        <v>141</v>
      </c>
      <c r="I41" s="790">
        <v>0.68800624573045777</v>
      </c>
      <c r="K41" s="803"/>
    </row>
    <row r="42" spans="1:11" ht="23.1" customHeight="1" x14ac:dyDescent="0.2">
      <c r="A42" s="778"/>
      <c r="B42" s="778"/>
      <c r="C42" s="779" t="s">
        <v>927</v>
      </c>
      <c r="D42" s="780">
        <v>37688</v>
      </c>
      <c r="E42" s="781"/>
      <c r="F42" s="782"/>
      <c r="G42" s="779" t="s">
        <v>927</v>
      </c>
      <c r="H42" s="780">
        <v>20494</v>
      </c>
      <c r="I42" s="781"/>
    </row>
  </sheetData>
  <mergeCells count="4">
    <mergeCell ref="A8:A17"/>
    <mergeCell ref="A20:A29"/>
    <mergeCell ref="A32:A41"/>
    <mergeCell ref="A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E83F-40E6-48F8-A4B1-3C51D4F5EE10}">
  <sheetPr>
    <tabColor theme="5" tint="0.79998168889431442"/>
  </sheetPr>
  <dimension ref="A1:M171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5" width="6.7109375" style="866" customWidth="1"/>
    <col min="6" max="6" width="1.7109375" style="866" customWidth="1"/>
    <col min="7" max="7" width="3.7109375" style="865" customWidth="1"/>
    <col min="8" max="8" width="2.7109375" style="865" customWidth="1"/>
    <col min="9" max="9" width="30.7109375" style="866" customWidth="1"/>
    <col min="10" max="11" width="6.7109375" style="866" customWidth="1"/>
    <col min="12" max="12" width="2.7109375" style="866" customWidth="1"/>
    <col min="13" max="13" width="4.5703125" style="867" customWidth="1"/>
    <col min="14" max="241" width="9.140625" style="821"/>
    <col min="242" max="242" width="3.28515625" style="821" customWidth="1"/>
    <col min="243" max="243" width="59.7109375" style="821" customWidth="1"/>
    <col min="244" max="244" width="4.7109375" style="821" customWidth="1"/>
    <col min="245" max="245" width="6.7109375" style="821" customWidth="1"/>
    <col min="246" max="246" width="1.7109375" style="821" customWidth="1"/>
    <col min="247" max="247" width="59.7109375" style="821" customWidth="1"/>
    <col min="248" max="248" width="4.7109375" style="821" customWidth="1"/>
    <col min="249" max="249" width="6.7109375" style="821" customWidth="1"/>
    <col min="250" max="250" width="2.7109375" style="821" customWidth="1"/>
    <col min="251" max="263" width="10.7109375" style="821" customWidth="1"/>
    <col min="264" max="497" width="9.140625" style="821"/>
    <col min="498" max="498" width="3.28515625" style="821" customWidth="1"/>
    <col min="499" max="499" width="59.7109375" style="821" customWidth="1"/>
    <col min="500" max="500" width="4.7109375" style="821" customWidth="1"/>
    <col min="501" max="501" width="6.7109375" style="821" customWidth="1"/>
    <col min="502" max="502" width="1.7109375" style="821" customWidth="1"/>
    <col min="503" max="503" width="59.7109375" style="821" customWidth="1"/>
    <col min="504" max="504" width="4.7109375" style="821" customWidth="1"/>
    <col min="505" max="505" width="6.7109375" style="821" customWidth="1"/>
    <col min="506" max="506" width="2.7109375" style="821" customWidth="1"/>
    <col min="507" max="519" width="10.7109375" style="821" customWidth="1"/>
    <col min="520" max="753" width="9.140625" style="821"/>
    <col min="754" max="754" width="3.28515625" style="821" customWidth="1"/>
    <col min="755" max="755" width="59.7109375" style="821" customWidth="1"/>
    <col min="756" max="756" width="4.7109375" style="821" customWidth="1"/>
    <col min="757" max="757" width="6.7109375" style="821" customWidth="1"/>
    <col min="758" max="758" width="1.7109375" style="821" customWidth="1"/>
    <col min="759" max="759" width="59.7109375" style="821" customWidth="1"/>
    <col min="760" max="760" width="4.7109375" style="821" customWidth="1"/>
    <col min="761" max="761" width="6.7109375" style="821" customWidth="1"/>
    <col min="762" max="762" width="2.7109375" style="821" customWidth="1"/>
    <col min="763" max="775" width="10.7109375" style="821" customWidth="1"/>
    <col min="776" max="1009" width="9.140625" style="821"/>
    <col min="1010" max="1010" width="3.28515625" style="821" customWidth="1"/>
    <col min="1011" max="1011" width="59.7109375" style="821" customWidth="1"/>
    <col min="1012" max="1012" width="4.7109375" style="821" customWidth="1"/>
    <col min="1013" max="1013" width="6.7109375" style="821" customWidth="1"/>
    <col min="1014" max="1014" width="1.7109375" style="821" customWidth="1"/>
    <col min="1015" max="1015" width="59.7109375" style="821" customWidth="1"/>
    <col min="1016" max="1016" width="4.7109375" style="821" customWidth="1"/>
    <col min="1017" max="1017" width="6.7109375" style="821" customWidth="1"/>
    <col min="1018" max="1018" width="2.7109375" style="821" customWidth="1"/>
    <col min="1019" max="1031" width="10.7109375" style="821" customWidth="1"/>
    <col min="1032" max="1265" width="9.140625" style="821"/>
    <col min="1266" max="1266" width="3.28515625" style="821" customWidth="1"/>
    <col min="1267" max="1267" width="59.7109375" style="821" customWidth="1"/>
    <col min="1268" max="1268" width="4.7109375" style="821" customWidth="1"/>
    <col min="1269" max="1269" width="6.7109375" style="821" customWidth="1"/>
    <col min="1270" max="1270" width="1.7109375" style="821" customWidth="1"/>
    <col min="1271" max="1271" width="59.7109375" style="821" customWidth="1"/>
    <col min="1272" max="1272" width="4.7109375" style="821" customWidth="1"/>
    <col min="1273" max="1273" width="6.7109375" style="821" customWidth="1"/>
    <col min="1274" max="1274" width="2.7109375" style="821" customWidth="1"/>
    <col min="1275" max="1287" width="10.7109375" style="821" customWidth="1"/>
    <col min="1288" max="1521" width="9.140625" style="821"/>
    <col min="1522" max="1522" width="3.28515625" style="821" customWidth="1"/>
    <col min="1523" max="1523" width="59.7109375" style="821" customWidth="1"/>
    <col min="1524" max="1524" width="4.7109375" style="821" customWidth="1"/>
    <col min="1525" max="1525" width="6.7109375" style="821" customWidth="1"/>
    <col min="1526" max="1526" width="1.7109375" style="821" customWidth="1"/>
    <col min="1527" max="1527" width="59.7109375" style="821" customWidth="1"/>
    <col min="1528" max="1528" width="4.7109375" style="821" customWidth="1"/>
    <col min="1529" max="1529" width="6.7109375" style="821" customWidth="1"/>
    <col min="1530" max="1530" width="2.7109375" style="821" customWidth="1"/>
    <col min="1531" max="1543" width="10.7109375" style="821" customWidth="1"/>
    <col min="1544" max="1777" width="9.140625" style="821"/>
    <col min="1778" max="1778" width="3.28515625" style="821" customWidth="1"/>
    <col min="1779" max="1779" width="59.7109375" style="821" customWidth="1"/>
    <col min="1780" max="1780" width="4.7109375" style="821" customWidth="1"/>
    <col min="1781" max="1781" width="6.7109375" style="821" customWidth="1"/>
    <col min="1782" max="1782" width="1.7109375" style="821" customWidth="1"/>
    <col min="1783" max="1783" width="59.7109375" style="821" customWidth="1"/>
    <col min="1784" max="1784" width="4.7109375" style="821" customWidth="1"/>
    <col min="1785" max="1785" width="6.7109375" style="821" customWidth="1"/>
    <col min="1786" max="1786" width="2.7109375" style="821" customWidth="1"/>
    <col min="1787" max="1799" width="10.7109375" style="821" customWidth="1"/>
    <col min="1800" max="2033" width="9.140625" style="821"/>
    <col min="2034" max="2034" width="3.28515625" style="821" customWidth="1"/>
    <col min="2035" max="2035" width="59.7109375" style="821" customWidth="1"/>
    <col min="2036" max="2036" width="4.7109375" style="821" customWidth="1"/>
    <col min="2037" max="2037" width="6.7109375" style="821" customWidth="1"/>
    <col min="2038" max="2038" width="1.7109375" style="821" customWidth="1"/>
    <col min="2039" max="2039" width="59.7109375" style="821" customWidth="1"/>
    <col min="2040" max="2040" width="4.7109375" style="821" customWidth="1"/>
    <col min="2041" max="2041" width="6.7109375" style="821" customWidth="1"/>
    <col min="2042" max="2042" width="2.7109375" style="821" customWidth="1"/>
    <col min="2043" max="2055" width="10.7109375" style="821" customWidth="1"/>
    <col min="2056" max="2289" width="9.140625" style="821"/>
    <col min="2290" max="2290" width="3.28515625" style="821" customWidth="1"/>
    <col min="2291" max="2291" width="59.7109375" style="821" customWidth="1"/>
    <col min="2292" max="2292" width="4.7109375" style="821" customWidth="1"/>
    <col min="2293" max="2293" width="6.7109375" style="821" customWidth="1"/>
    <col min="2294" max="2294" width="1.7109375" style="821" customWidth="1"/>
    <col min="2295" max="2295" width="59.7109375" style="821" customWidth="1"/>
    <col min="2296" max="2296" width="4.7109375" style="821" customWidth="1"/>
    <col min="2297" max="2297" width="6.7109375" style="821" customWidth="1"/>
    <col min="2298" max="2298" width="2.7109375" style="821" customWidth="1"/>
    <col min="2299" max="2311" width="10.7109375" style="821" customWidth="1"/>
    <col min="2312" max="2545" width="9.140625" style="821"/>
    <col min="2546" max="2546" width="3.28515625" style="821" customWidth="1"/>
    <col min="2547" max="2547" width="59.7109375" style="821" customWidth="1"/>
    <col min="2548" max="2548" width="4.7109375" style="821" customWidth="1"/>
    <col min="2549" max="2549" width="6.7109375" style="821" customWidth="1"/>
    <col min="2550" max="2550" width="1.7109375" style="821" customWidth="1"/>
    <col min="2551" max="2551" width="59.7109375" style="821" customWidth="1"/>
    <col min="2552" max="2552" width="4.7109375" style="821" customWidth="1"/>
    <col min="2553" max="2553" width="6.7109375" style="821" customWidth="1"/>
    <col min="2554" max="2554" width="2.7109375" style="821" customWidth="1"/>
    <col min="2555" max="2567" width="10.7109375" style="821" customWidth="1"/>
    <col min="2568" max="2801" width="9.140625" style="821"/>
    <col min="2802" max="2802" width="3.28515625" style="821" customWidth="1"/>
    <col min="2803" max="2803" width="59.7109375" style="821" customWidth="1"/>
    <col min="2804" max="2804" width="4.7109375" style="821" customWidth="1"/>
    <col min="2805" max="2805" width="6.7109375" style="821" customWidth="1"/>
    <col min="2806" max="2806" width="1.7109375" style="821" customWidth="1"/>
    <col min="2807" max="2807" width="59.7109375" style="821" customWidth="1"/>
    <col min="2808" max="2808" width="4.7109375" style="821" customWidth="1"/>
    <col min="2809" max="2809" width="6.7109375" style="821" customWidth="1"/>
    <col min="2810" max="2810" width="2.7109375" style="821" customWidth="1"/>
    <col min="2811" max="2823" width="10.7109375" style="821" customWidth="1"/>
    <col min="2824" max="3057" width="9.140625" style="821"/>
    <col min="3058" max="3058" width="3.28515625" style="821" customWidth="1"/>
    <col min="3059" max="3059" width="59.7109375" style="821" customWidth="1"/>
    <col min="3060" max="3060" width="4.7109375" style="821" customWidth="1"/>
    <col min="3061" max="3061" width="6.7109375" style="821" customWidth="1"/>
    <col min="3062" max="3062" width="1.7109375" style="821" customWidth="1"/>
    <col min="3063" max="3063" width="59.7109375" style="821" customWidth="1"/>
    <col min="3064" max="3064" width="4.7109375" style="821" customWidth="1"/>
    <col min="3065" max="3065" width="6.7109375" style="821" customWidth="1"/>
    <col min="3066" max="3066" width="2.7109375" style="821" customWidth="1"/>
    <col min="3067" max="3079" width="10.7109375" style="821" customWidth="1"/>
    <col min="3080" max="3313" width="9.140625" style="821"/>
    <col min="3314" max="3314" width="3.28515625" style="821" customWidth="1"/>
    <col min="3315" max="3315" width="59.7109375" style="821" customWidth="1"/>
    <col min="3316" max="3316" width="4.7109375" style="821" customWidth="1"/>
    <col min="3317" max="3317" width="6.7109375" style="821" customWidth="1"/>
    <col min="3318" max="3318" width="1.7109375" style="821" customWidth="1"/>
    <col min="3319" max="3319" width="59.7109375" style="821" customWidth="1"/>
    <col min="3320" max="3320" width="4.7109375" style="821" customWidth="1"/>
    <col min="3321" max="3321" width="6.7109375" style="821" customWidth="1"/>
    <col min="3322" max="3322" width="2.7109375" style="821" customWidth="1"/>
    <col min="3323" max="3335" width="10.7109375" style="821" customWidth="1"/>
    <col min="3336" max="3569" width="9.140625" style="821"/>
    <col min="3570" max="3570" width="3.28515625" style="821" customWidth="1"/>
    <col min="3571" max="3571" width="59.7109375" style="821" customWidth="1"/>
    <col min="3572" max="3572" width="4.7109375" style="821" customWidth="1"/>
    <col min="3573" max="3573" width="6.7109375" style="821" customWidth="1"/>
    <col min="3574" max="3574" width="1.7109375" style="821" customWidth="1"/>
    <col min="3575" max="3575" width="59.7109375" style="821" customWidth="1"/>
    <col min="3576" max="3576" width="4.7109375" style="821" customWidth="1"/>
    <col min="3577" max="3577" width="6.7109375" style="821" customWidth="1"/>
    <col min="3578" max="3578" width="2.7109375" style="821" customWidth="1"/>
    <col min="3579" max="3591" width="10.7109375" style="821" customWidth="1"/>
    <col min="3592" max="3825" width="9.140625" style="821"/>
    <col min="3826" max="3826" width="3.28515625" style="821" customWidth="1"/>
    <col min="3827" max="3827" width="59.7109375" style="821" customWidth="1"/>
    <col min="3828" max="3828" width="4.7109375" style="821" customWidth="1"/>
    <col min="3829" max="3829" width="6.7109375" style="821" customWidth="1"/>
    <col min="3830" max="3830" width="1.7109375" style="821" customWidth="1"/>
    <col min="3831" max="3831" width="59.7109375" style="821" customWidth="1"/>
    <col min="3832" max="3832" width="4.7109375" style="821" customWidth="1"/>
    <col min="3833" max="3833" width="6.7109375" style="821" customWidth="1"/>
    <col min="3834" max="3834" width="2.7109375" style="821" customWidth="1"/>
    <col min="3835" max="3847" width="10.7109375" style="821" customWidth="1"/>
    <col min="3848" max="4081" width="9.140625" style="821"/>
    <col min="4082" max="4082" width="3.28515625" style="821" customWidth="1"/>
    <col min="4083" max="4083" width="59.7109375" style="821" customWidth="1"/>
    <col min="4084" max="4084" width="4.7109375" style="821" customWidth="1"/>
    <col min="4085" max="4085" width="6.7109375" style="821" customWidth="1"/>
    <col min="4086" max="4086" width="1.7109375" style="821" customWidth="1"/>
    <col min="4087" max="4087" width="59.7109375" style="821" customWidth="1"/>
    <col min="4088" max="4088" width="4.7109375" style="821" customWidth="1"/>
    <col min="4089" max="4089" width="6.7109375" style="821" customWidth="1"/>
    <col min="4090" max="4090" width="2.7109375" style="821" customWidth="1"/>
    <col min="4091" max="4103" width="10.7109375" style="821" customWidth="1"/>
    <col min="4104" max="4337" width="9.140625" style="821"/>
    <col min="4338" max="4338" width="3.28515625" style="821" customWidth="1"/>
    <col min="4339" max="4339" width="59.7109375" style="821" customWidth="1"/>
    <col min="4340" max="4340" width="4.7109375" style="821" customWidth="1"/>
    <col min="4341" max="4341" width="6.7109375" style="821" customWidth="1"/>
    <col min="4342" max="4342" width="1.7109375" style="821" customWidth="1"/>
    <col min="4343" max="4343" width="59.7109375" style="821" customWidth="1"/>
    <col min="4344" max="4344" width="4.7109375" style="821" customWidth="1"/>
    <col min="4345" max="4345" width="6.7109375" style="821" customWidth="1"/>
    <col min="4346" max="4346" width="2.7109375" style="821" customWidth="1"/>
    <col min="4347" max="4359" width="10.7109375" style="821" customWidth="1"/>
    <col min="4360" max="4593" width="9.140625" style="821"/>
    <col min="4594" max="4594" width="3.28515625" style="821" customWidth="1"/>
    <col min="4595" max="4595" width="59.7109375" style="821" customWidth="1"/>
    <col min="4596" max="4596" width="4.7109375" style="821" customWidth="1"/>
    <col min="4597" max="4597" width="6.7109375" style="821" customWidth="1"/>
    <col min="4598" max="4598" width="1.7109375" style="821" customWidth="1"/>
    <col min="4599" max="4599" width="59.7109375" style="821" customWidth="1"/>
    <col min="4600" max="4600" width="4.7109375" style="821" customWidth="1"/>
    <col min="4601" max="4601" width="6.7109375" style="821" customWidth="1"/>
    <col min="4602" max="4602" width="2.7109375" style="821" customWidth="1"/>
    <col min="4603" max="4615" width="10.7109375" style="821" customWidth="1"/>
    <col min="4616" max="4849" width="9.140625" style="821"/>
    <col min="4850" max="4850" width="3.28515625" style="821" customWidth="1"/>
    <col min="4851" max="4851" width="59.7109375" style="821" customWidth="1"/>
    <col min="4852" max="4852" width="4.7109375" style="821" customWidth="1"/>
    <col min="4853" max="4853" width="6.7109375" style="821" customWidth="1"/>
    <col min="4854" max="4854" width="1.7109375" style="821" customWidth="1"/>
    <col min="4855" max="4855" width="59.7109375" style="821" customWidth="1"/>
    <col min="4856" max="4856" width="4.7109375" style="821" customWidth="1"/>
    <col min="4857" max="4857" width="6.7109375" style="821" customWidth="1"/>
    <col min="4858" max="4858" width="2.7109375" style="821" customWidth="1"/>
    <col min="4859" max="4871" width="10.7109375" style="821" customWidth="1"/>
    <col min="4872" max="5105" width="9.140625" style="821"/>
    <col min="5106" max="5106" width="3.28515625" style="821" customWidth="1"/>
    <col min="5107" max="5107" width="59.7109375" style="821" customWidth="1"/>
    <col min="5108" max="5108" width="4.7109375" style="821" customWidth="1"/>
    <col min="5109" max="5109" width="6.7109375" style="821" customWidth="1"/>
    <col min="5110" max="5110" width="1.7109375" style="821" customWidth="1"/>
    <col min="5111" max="5111" width="59.7109375" style="821" customWidth="1"/>
    <col min="5112" max="5112" width="4.7109375" style="821" customWidth="1"/>
    <col min="5113" max="5113" width="6.7109375" style="821" customWidth="1"/>
    <col min="5114" max="5114" width="2.7109375" style="821" customWidth="1"/>
    <col min="5115" max="5127" width="10.7109375" style="821" customWidth="1"/>
    <col min="5128" max="5361" width="9.140625" style="821"/>
    <col min="5362" max="5362" width="3.28515625" style="821" customWidth="1"/>
    <col min="5363" max="5363" width="59.7109375" style="821" customWidth="1"/>
    <col min="5364" max="5364" width="4.7109375" style="821" customWidth="1"/>
    <col min="5365" max="5365" width="6.7109375" style="821" customWidth="1"/>
    <col min="5366" max="5366" width="1.7109375" style="821" customWidth="1"/>
    <col min="5367" max="5367" width="59.7109375" style="821" customWidth="1"/>
    <col min="5368" max="5368" width="4.7109375" style="821" customWidth="1"/>
    <col min="5369" max="5369" width="6.7109375" style="821" customWidth="1"/>
    <col min="5370" max="5370" width="2.7109375" style="821" customWidth="1"/>
    <col min="5371" max="5383" width="10.7109375" style="821" customWidth="1"/>
    <col min="5384" max="5617" width="9.140625" style="821"/>
    <col min="5618" max="5618" width="3.28515625" style="821" customWidth="1"/>
    <col min="5619" max="5619" width="59.7109375" style="821" customWidth="1"/>
    <col min="5620" max="5620" width="4.7109375" style="821" customWidth="1"/>
    <col min="5621" max="5621" width="6.7109375" style="821" customWidth="1"/>
    <col min="5622" max="5622" width="1.7109375" style="821" customWidth="1"/>
    <col min="5623" max="5623" width="59.7109375" style="821" customWidth="1"/>
    <col min="5624" max="5624" width="4.7109375" style="821" customWidth="1"/>
    <col min="5625" max="5625" width="6.7109375" style="821" customWidth="1"/>
    <col min="5626" max="5626" width="2.7109375" style="821" customWidth="1"/>
    <col min="5627" max="5639" width="10.7109375" style="821" customWidth="1"/>
    <col min="5640" max="5873" width="9.140625" style="821"/>
    <col min="5874" max="5874" width="3.28515625" style="821" customWidth="1"/>
    <col min="5875" max="5875" width="59.7109375" style="821" customWidth="1"/>
    <col min="5876" max="5876" width="4.7109375" style="821" customWidth="1"/>
    <col min="5877" max="5877" width="6.7109375" style="821" customWidth="1"/>
    <col min="5878" max="5878" width="1.7109375" style="821" customWidth="1"/>
    <col min="5879" max="5879" width="59.7109375" style="821" customWidth="1"/>
    <col min="5880" max="5880" width="4.7109375" style="821" customWidth="1"/>
    <col min="5881" max="5881" width="6.7109375" style="821" customWidth="1"/>
    <col min="5882" max="5882" width="2.7109375" style="821" customWidth="1"/>
    <col min="5883" max="5895" width="10.7109375" style="821" customWidth="1"/>
    <col min="5896" max="6129" width="9.140625" style="821"/>
    <col min="6130" max="6130" width="3.28515625" style="821" customWidth="1"/>
    <col min="6131" max="6131" width="59.7109375" style="821" customWidth="1"/>
    <col min="6132" max="6132" width="4.7109375" style="821" customWidth="1"/>
    <col min="6133" max="6133" width="6.7109375" style="821" customWidth="1"/>
    <col min="6134" max="6134" width="1.7109375" style="821" customWidth="1"/>
    <col min="6135" max="6135" width="59.7109375" style="821" customWidth="1"/>
    <col min="6136" max="6136" width="4.7109375" style="821" customWidth="1"/>
    <col min="6137" max="6137" width="6.7109375" style="821" customWidth="1"/>
    <col min="6138" max="6138" width="2.7109375" style="821" customWidth="1"/>
    <col min="6139" max="6151" width="10.7109375" style="821" customWidth="1"/>
    <col min="6152" max="6385" width="9.140625" style="821"/>
    <col min="6386" max="6386" width="3.28515625" style="821" customWidth="1"/>
    <col min="6387" max="6387" width="59.7109375" style="821" customWidth="1"/>
    <col min="6388" max="6388" width="4.7109375" style="821" customWidth="1"/>
    <col min="6389" max="6389" width="6.7109375" style="821" customWidth="1"/>
    <col min="6390" max="6390" width="1.7109375" style="821" customWidth="1"/>
    <col min="6391" max="6391" width="59.7109375" style="821" customWidth="1"/>
    <col min="6392" max="6392" width="4.7109375" style="821" customWidth="1"/>
    <col min="6393" max="6393" width="6.7109375" style="821" customWidth="1"/>
    <col min="6394" max="6394" width="2.7109375" style="821" customWidth="1"/>
    <col min="6395" max="6407" width="10.7109375" style="821" customWidth="1"/>
    <col min="6408" max="6641" width="9.140625" style="821"/>
    <col min="6642" max="6642" width="3.28515625" style="821" customWidth="1"/>
    <col min="6643" max="6643" width="59.7109375" style="821" customWidth="1"/>
    <col min="6644" max="6644" width="4.7109375" style="821" customWidth="1"/>
    <col min="6645" max="6645" width="6.7109375" style="821" customWidth="1"/>
    <col min="6646" max="6646" width="1.7109375" style="821" customWidth="1"/>
    <col min="6647" max="6647" width="59.7109375" style="821" customWidth="1"/>
    <col min="6648" max="6648" width="4.7109375" style="821" customWidth="1"/>
    <col min="6649" max="6649" width="6.7109375" style="821" customWidth="1"/>
    <col min="6650" max="6650" width="2.7109375" style="821" customWidth="1"/>
    <col min="6651" max="6663" width="10.7109375" style="821" customWidth="1"/>
    <col min="6664" max="6897" width="9.140625" style="821"/>
    <col min="6898" max="6898" width="3.28515625" style="821" customWidth="1"/>
    <col min="6899" max="6899" width="59.7109375" style="821" customWidth="1"/>
    <col min="6900" max="6900" width="4.7109375" style="821" customWidth="1"/>
    <col min="6901" max="6901" width="6.7109375" style="821" customWidth="1"/>
    <col min="6902" max="6902" width="1.7109375" style="821" customWidth="1"/>
    <col min="6903" max="6903" width="59.7109375" style="821" customWidth="1"/>
    <col min="6904" max="6904" width="4.7109375" style="821" customWidth="1"/>
    <col min="6905" max="6905" width="6.7109375" style="821" customWidth="1"/>
    <col min="6906" max="6906" width="2.7109375" style="821" customWidth="1"/>
    <col min="6907" max="6919" width="10.7109375" style="821" customWidth="1"/>
    <col min="6920" max="7153" width="9.140625" style="821"/>
    <col min="7154" max="7154" width="3.28515625" style="821" customWidth="1"/>
    <col min="7155" max="7155" width="59.7109375" style="821" customWidth="1"/>
    <col min="7156" max="7156" width="4.7109375" style="821" customWidth="1"/>
    <col min="7157" max="7157" width="6.7109375" style="821" customWidth="1"/>
    <col min="7158" max="7158" width="1.7109375" style="821" customWidth="1"/>
    <col min="7159" max="7159" width="59.7109375" style="821" customWidth="1"/>
    <col min="7160" max="7160" width="4.7109375" style="821" customWidth="1"/>
    <col min="7161" max="7161" width="6.7109375" style="821" customWidth="1"/>
    <col min="7162" max="7162" width="2.7109375" style="821" customWidth="1"/>
    <col min="7163" max="7175" width="10.7109375" style="821" customWidth="1"/>
    <col min="7176" max="7409" width="9.140625" style="821"/>
    <col min="7410" max="7410" width="3.28515625" style="821" customWidth="1"/>
    <col min="7411" max="7411" width="59.7109375" style="821" customWidth="1"/>
    <col min="7412" max="7412" width="4.7109375" style="821" customWidth="1"/>
    <col min="7413" max="7413" width="6.7109375" style="821" customWidth="1"/>
    <col min="7414" max="7414" width="1.7109375" style="821" customWidth="1"/>
    <col min="7415" max="7415" width="59.7109375" style="821" customWidth="1"/>
    <col min="7416" max="7416" width="4.7109375" style="821" customWidth="1"/>
    <col min="7417" max="7417" width="6.7109375" style="821" customWidth="1"/>
    <col min="7418" max="7418" width="2.7109375" style="821" customWidth="1"/>
    <col min="7419" max="7431" width="10.7109375" style="821" customWidth="1"/>
    <col min="7432" max="7665" width="9.140625" style="821"/>
    <col min="7666" max="7666" width="3.28515625" style="821" customWidth="1"/>
    <col min="7667" max="7667" width="59.7109375" style="821" customWidth="1"/>
    <col min="7668" max="7668" width="4.7109375" style="821" customWidth="1"/>
    <col min="7669" max="7669" width="6.7109375" style="821" customWidth="1"/>
    <col min="7670" max="7670" width="1.7109375" style="821" customWidth="1"/>
    <col min="7671" max="7671" width="59.7109375" style="821" customWidth="1"/>
    <col min="7672" max="7672" width="4.7109375" style="821" customWidth="1"/>
    <col min="7673" max="7673" width="6.7109375" style="821" customWidth="1"/>
    <col min="7674" max="7674" width="2.7109375" style="821" customWidth="1"/>
    <col min="7675" max="7687" width="10.7109375" style="821" customWidth="1"/>
    <col min="7688" max="7921" width="9.140625" style="821"/>
    <col min="7922" max="7922" width="3.28515625" style="821" customWidth="1"/>
    <col min="7923" max="7923" width="59.7109375" style="821" customWidth="1"/>
    <col min="7924" max="7924" width="4.7109375" style="821" customWidth="1"/>
    <col min="7925" max="7925" width="6.7109375" style="821" customWidth="1"/>
    <col min="7926" max="7926" width="1.7109375" style="821" customWidth="1"/>
    <col min="7927" max="7927" width="59.7109375" style="821" customWidth="1"/>
    <col min="7928" max="7928" width="4.7109375" style="821" customWidth="1"/>
    <col min="7929" max="7929" width="6.7109375" style="821" customWidth="1"/>
    <col min="7930" max="7930" width="2.7109375" style="821" customWidth="1"/>
    <col min="7931" max="7943" width="10.7109375" style="821" customWidth="1"/>
    <col min="7944" max="8177" width="9.140625" style="821"/>
    <col min="8178" max="8178" width="3.28515625" style="821" customWidth="1"/>
    <col min="8179" max="8179" width="59.7109375" style="821" customWidth="1"/>
    <col min="8180" max="8180" width="4.7109375" style="821" customWidth="1"/>
    <col min="8181" max="8181" width="6.7109375" style="821" customWidth="1"/>
    <col min="8182" max="8182" width="1.7109375" style="821" customWidth="1"/>
    <col min="8183" max="8183" width="59.7109375" style="821" customWidth="1"/>
    <col min="8184" max="8184" width="4.7109375" style="821" customWidth="1"/>
    <col min="8185" max="8185" width="6.7109375" style="821" customWidth="1"/>
    <col min="8186" max="8186" width="2.7109375" style="821" customWidth="1"/>
    <col min="8187" max="8199" width="10.7109375" style="821" customWidth="1"/>
    <col min="8200" max="8433" width="9.140625" style="821"/>
    <col min="8434" max="8434" width="3.28515625" style="821" customWidth="1"/>
    <col min="8435" max="8435" width="59.7109375" style="821" customWidth="1"/>
    <col min="8436" max="8436" width="4.7109375" style="821" customWidth="1"/>
    <col min="8437" max="8437" width="6.7109375" style="821" customWidth="1"/>
    <col min="8438" max="8438" width="1.7109375" style="821" customWidth="1"/>
    <col min="8439" max="8439" width="59.7109375" style="821" customWidth="1"/>
    <col min="8440" max="8440" width="4.7109375" style="821" customWidth="1"/>
    <col min="8441" max="8441" width="6.7109375" style="821" customWidth="1"/>
    <col min="8442" max="8442" width="2.7109375" style="821" customWidth="1"/>
    <col min="8443" max="8455" width="10.7109375" style="821" customWidth="1"/>
    <col min="8456" max="8689" width="9.140625" style="821"/>
    <col min="8690" max="8690" width="3.28515625" style="821" customWidth="1"/>
    <col min="8691" max="8691" width="59.7109375" style="821" customWidth="1"/>
    <col min="8692" max="8692" width="4.7109375" style="821" customWidth="1"/>
    <col min="8693" max="8693" width="6.7109375" style="821" customWidth="1"/>
    <col min="8694" max="8694" width="1.7109375" style="821" customWidth="1"/>
    <col min="8695" max="8695" width="59.7109375" style="821" customWidth="1"/>
    <col min="8696" max="8696" width="4.7109375" style="821" customWidth="1"/>
    <col min="8697" max="8697" width="6.7109375" style="821" customWidth="1"/>
    <col min="8698" max="8698" width="2.7109375" style="821" customWidth="1"/>
    <col min="8699" max="8711" width="10.7109375" style="821" customWidth="1"/>
    <col min="8712" max="8945" width="9.140625" style="821"/>
    <col min="8946" max="8946" width="3.28515625" style="821" customWidth="1"/>
    <col min="8947" max="8947" width="59.7109375" style="821" customWidth="1"/>
    <col min="8948" max="8948" width="4.7109375" style="821" customWidth="1"/>
    <col min="8949" max="8949" width="6.7109375" style="821" customWidth="1"/>
    <col min="8950" max="8950" width="1.7109375" style="821" customWidth="1"/>
    <col min="8951" max="8951" width="59.7109375" style="821" customWidth="1"/>
    <col min="8952" max="8952" width="4.7109375" style="821" customWidth="1"/>
    <col min="8953" max="8953" width="6.7109375" style="821" customWidth="1"/>
    <col min="8954" max="8954" width="2.7109375" style="821" customWidth="1"/>
    <col min="8955" max="8967" width="10.7109375" style="821" customWidth="1"/>
    <col min="8968" max="9201" width="9.140625" style="821"/>
    <col min="9202" max="9202" width="3.28515625" style="821" customWidth="1"/>
    <col min="9203" max="9203" width="59.7109375" style="821" customWidth="1"/>
    <col min="9204" max="9204" width="4.7109375" style="821" customWidth="1"/>
    <col min="9205" max="9205" width="6.7109375" style="821" customWidth="1"/>
    <col min="9206" max="9206" width="1.7109375" style="821" customWidth="1"/>
    <col min="9207" max="9207" width="59.7109375" style="821" customWidth="1"/>
    <col min="9208" max="9208" width="4.7109375" style="821" customWidth="1"/>
    <col min="9209" max="9209" width="6.7109375" style="821" customWidth="1"/>
    <col min="9210" max="9210" width="2.7109375" style="821" customWidth="1"/>
    <col min="9211" max="9223" width="10.7109375" style="821" customWidth="1"/>
    <col min="9224" max="9457" width="9.140625" style="821"/>
    <col min="9458" max="9458" width="3.28515625" style="821" customWidth="1"/>
    <col min="9459" max="9459" width="59.7109375" style="821" customWidth="1"/>
    <col min="9460" max="9460" width="4.7109375" style="821" customWidth="1"/>
    <col min="9461" max="9461" width="6.7109375" style="821" customWidth="1"/>
    <col min="9462" max="9462" width="1.7109375" style="821" customWidth="1"/>
    <col min="9463" max="9463" width="59.7109375" style="821" customWidth="1"/>
    <col min="9464" max="9464" width="4.7109375" style="821" customWidth="1"/>
    <col min="9465" max="9465" width="6.7109375" style="821" customWidth="1"/>
    <col min="9466" max="9466" width="2.7109375" style="821" customWidth="1"/>
    <col min="9467" max="9479" width="10.7109375" style="821" customWidth="1"/>
    <col min="9480" max="9713" width="9.140625" style="821"/>
    <col min="9714" max="9714" width="3.28515625" style="821" customWidth="1"/>
    <col min="9715" max="9715" width="59.7109375" style="821" customWidth="1"/>
    <col min="9716" max="9716" width="4.7109375" style="821" customWidth="1"/>
    <col min="9717" max="9717" width="6.7109375" style="821" customWidth="1"/>
    <col min="9718" max="9718" width="1.7109375" style="821" customWidth="1"/>
    <col min="9719" max="9719" width="59.7109375" style="821" customWidth="1"/>
    <col min="9720" max="9720" width="4.7109375" style="821" customWidth="1"/>
    <col min="9721" max="9721" width="6.7109375" style="821" customWidth="1"/>
    <col min="9722" max="9722" width="2.7109375" style="821" customWidth="1"/>
    <col min="9723" max="9735" width="10.7109375" style="821" customWidth="1"/>
    <col min="9736" max="9969" width="9.140625" style="821"/>
    <col min="9970" max="9970" width="3.28515625" style="821" customWidth="1"/>
    <col min="9971" max="9971" width="59.7109375" style="821" customWidth="1"/>
    <col min="9972" max="9972" width="4.7109375" style="821" customWidth="1"/>
    <col min="9973" max="9973" width="6.7109375" style="821" customWidth="1"/>
    <col min="9974" max="9974" width="1.7109375" style="821" customWidth="1"/>
    <col min="9975" max="9975" width="59.7109375" style="821" customWidth="1"/>
    <col min="9976" max="9976" width="4.7109375" style="821" customWidth="1"/>
    <col min="9977" max="9977" width="6.7109375" style="821" customWidth="1"/>
    <col min="9978" max="9978" width="2.7109375" style="821" customWidth="1"/>
    <col min="9979" max="9991" width="10.7109375" style="821" customWidth="1"/>
    <col min="9992" max="10225" width="9.140625" style="821"/>
    <col min="10226" max="10226" width="3.28515625" style="821" customWidth="1"/>
    <col min="10227" max="10227" width="59.7109375" style="821" customWidth="1"/>
    <col min="10228" max="10228" width="4.7109375" style="821" customWidth="1"/>
    <col min="10229" max="10229" width="6.7109375" style="821" customWidth="1"/>
    <col min="10230" max="10230" width="1.7109375" style="821" customWidth="1"/>
    <col min="10231" max="10231" width="59.7109375" style="821" customWidth="1"/>
    <col min="10232" max="10232" width="4.7109375" style="821" customWidth="1"/>
    <col min="10233" max="10233" width="6.7109375" style="821" customWidth="1"/>
    <col min="10234" max="10234" width="2.7109375" style="821" customWidth="1"/>
    <col min="10235" max="10247" width="10.7109375" style="821" customWidth="1"/>
    <col min="10248" max="10481" width="9.140625" style="821"/>
    <col min="10482" max="10482" width="3.28515625" style="821" customWidth="1"/>
    <col min="10483" max="10483" width="59.7109375" style="821" customWidth="1"/>
    <col min="10484" max="10484" width="4.7109375" style="821" customWidth="1"/>
    <col min="10485" max="10485" width="6.7109375" style="821" customWidth="1"/>
    <col min="10486" max="10486" width="1.7109375" style="821" customWidth="1"/>
    <col min="10487" max="10487" width="59.7109375" style="821" customWidth="1"/>
    <col min="10488" max="10488" width="4.7109375" style="821" customWidth="1"/>
    <col min="10489" max="10489" width="6.7109375" style="821" customWidth="1"/>
    <col min="10490" max="10490" width="2.7109375" style="821" customWidth="1"/>
    <col min="10491" max="10503" width="10.7109375" style="821" customWidth="1"/>
    <col min="10504" max="10737" width="9.140625" style="821"/>
    <col min="10738" max="10738" width="3.28515625" style="821" customWidth="1"/>
    <col min="10739" max="10739" width="59.7109375" style="821" customWidth="1"/>
    <col min="10740" max="10740" width="4.7109375" style="821" customWidth="1"/>
    <col min="10741" max="10741" width="6.7109375" style="821" customWidth="1"/>
    <col min="10742" max="10742" width="1.7109375" style="821" customWidth="1"/>
    <col min="10743" max="10743" width="59.7109375" style="821" customWidth="1"/>
    <col min="10744" max="10744" width="4.7109375" style="821" customWidth="1"/>
    <col min="10745" max="10745" width="6.7109375" style="821" customWidth="1"/>
    <col min="10746" max="10746" width="2.7109375" style="821" customWidth="1"/>
    <col min="10747" max="10759" width="10.7109375" style="821" customWidth="1"/>
    <col min="10760" max="10993" width="9.140625" style="821"/>
    <col min="10994" max="10994" width="3.28515625" style="821" customWidth="1"/>
    <col min="10995" max="10995" width="59.7109375" style="821" customWidth="1"/>
    <col min="10996" max="10996" width="4.7109375" style="821" customWidth="1"/>
    <col min="10997" max="10997" width="6.7109375" style="821" customWidth="1"/>
    <col min="10998" max="10998" width="1.7109375" style="821" customWidth="1"/>
    <col min="10999" max="10999" width="59.7109375" style="821" customWidth="1"/>
    <col min="11000" max="11000" width="4.7109375" style="821" customWidth="1"/>
    <col min="11001" max="11001" width="6.7109375" style="821" customWidth="1"/>
    <col min="11002" max="11002" width="2.7109375" style="821" customWidth="1"/>
    <col min="11003" max="11015" width="10.7109375" style="821" customWidth="1"/>
    <col min="11016" max="11249" width="9.140625" style="821"/>
    <col min="11250" max="11250" width="3.28515625" style="821" customWidth="1"/>
    <col min="11251" max="11251" width="59.7109375" style="821" customWidth="1"/>
    <col min="11252" max="11252" width="4.7109375" style="821" customWidth="1"/>
    <col min="11253" max="11253" width="6.7109375" style="821" customWidth="1"/>
    <col min="11254" max="11254" width="1.7109375" style="821" customWidth="1"/>
    <col min="11255" max="11255" width="59.7109375" style="821" customWidth="1"/>
    <col min="11256" max="11256" width="4.7109375" style="821" customWidth="1"/>
    <col min="11257" max="11257" width="6.7109375" style="821" customWidth="1"/>
    <col min="11258" max="11258" width="2.7109375" style="821" customWidth="1"/>
    <col min="11259" max="11271" width="10.7109375" style="821" customWidth="1"/>
    <col min="11272" max="11505" width="9.140625" style="821"/>
    <col min="11506" max="11506" width="3.28515625" style="821" customWidth="1"/>
    <col min="11507" max="11507" width="59.7109375" style="821" customWidth="1"/>
    <col min="11508" max="11508" width="4.7109375" style="821" customWidth="1"/>
    <col min="11509" max="11509" width="6.7109375" style="821" customWidth="1"/>
    <col min="11510" max="11510" width="1.7109375" style="821" customWidth="1"/>
    <col min="11511" max="11511" width="59.7109375" style="821" customWidth="1"/>
    <col min="11512" max="11512" width="4.7109375" style="821" customWidth="1"/>
    <col min="11513" max="11513" width="6.7109375" style="821" customWidth="1"/>
    <col min="11514" max="11514" width="2.7109375" style="821" customWidth="1"/>
    <col min="11515" max="11527" width="10.7109375" style="821" customWidth="1"/>
    <col min="11528" max="11761" width="9.140625" style="821"/>
    <col min="11762" max="11762" width="3.28515625" style="821" customWidth="1"/>
    <col min="11763" max="11763" width="59.7109375" style="821" customWidth="1"/>
    <col min="11764" max="11764" width="4.7109375" style="821" customWidth="1"/>
    <col min="11765" max="11765" width="6.7109375" style="821" customWidth="1"/>
    <col min="11766" max="11766" width="1.7109375" style="821" customWidth="1"/>
    <col min="11767" max="11767" width="59.7109375" style="821" customWidth="1"/>
    <col min="11768" max="11768" width="4.7109375" style="821" customWidth="1"/>
    <col min="11769" max="11769" width="6.7109375" style="821" customWidth="1"/>
    <col min="11770" max="11770" width="2.7109375" style="821" customWidth="1"/>
    <col min="11771" max="11783" width="10.7109375" style="821" customWidth="1"/>
    <col min="11784" max="12017" width="9.140625" style="821"/>
    <col min="12018" max="12018" width="3.28515625" style="821" customWidth="1"/>
    <col min="12019" max="12019" width="59.7109375" style="821" customWidth="1"/>
    <col min="12020" max="12020" width="4.7109375" style="821" customWidth="1"/>
    <col min="12021" max="12021" width="6.7109375" style="821" customWidth="1"/>
    <col min="12022" max="12022" width="1.7109375" style="821" customWidth="1"/>
    <col min="12023" max="12023" width="59.7109375" style="821" customWidth="1"/>
    <col min="12024" max="12024" width="4.7109375" style="821" customWidth="1"/>
    <col min="12025" max="12025" width="6.7109375" style="821" customWidth="1"/>
    <col min="12026" max="12026" width="2.7109375" style="821" customWidth="1"/>
    <col min="12027" max="12039" width="10.7109375" style="821" customWidth="1"/>
    <col min="12040" max="12273" width="9.140625" style="821"/>
    <col min="12274" max="12274" width="3.28515625" style="821" customWidth="1"/>
    <col min="12275" max="12275" width="59.7109375" style="821" customWidth="1"/>
    <col min="12276" max="12276" width="4.7109375" style="821" customWidth="1"/>
    <col min="12277" max="12277" width="6.7109375" style="821" customWidth="1"/>
    <col min="12278" max="12278" width="1.7109375" style="821" customWidth="1"/>
    <col min="12279" max="12279" width="59.7109375" style="821" customWidth="1"/>
    <col min="12280" max="12280" width="4.7109375" style="821" customWidth="1"/>
    <col min="12281" max="12281" width="6.7109375" style="821" customWidth="1"/>
    <col min="12282" max="12282" width="2.7109375" style="821" customWidth="1"/>
    <col min="12283" max="12295" width="10.7109375" style="821" customWidth="1"/>
    <col min="12296" max="12529" width="9.140625" style="821"/>
    <col min="12530" max="12530" width="3.28515625" style="821" customWidth="1"/>
    <col min="12531" max="12531" width="59.7109375" style="821" customWidth="1"/>
    <col min="12532" max="12532" width="4.7109375" style="821" customWidth="1"/>
    <col min="12533" max="12533" width="6.7109375" style="821" customWidth="1"/>
    <col min="12534" max="12534" width="1.7109375" style="821" customWidth="1"/>
    <col min="12535" max="12535" width="59.7109375" style="821" customWidth="1"/>
    <col min="12536" max="12536" width="4.7109375" style="821" customWidth="1"/>
    <col min="12537" max="12537" width="6.7109375" style="821" customWidth="1"/>
    <col min="12538" max="12538" width="2.7109375" style="821" customWidth="1"/>
    <col min="12539" max="12551" width="10.7109375" style="821" customWidth="1"/>
    <col min="12552" max="12785" width="9.140625" style="821"/>
    <col min="12786" max="12786" width="3.28515625" style="821" customWidth="1"/>
    <col min="12787" max="12787" width="59.7109375" style="821" customWidth="1"/>
    <col min="12788" max="12788" width="4.7109375" style="821" customWidth="1"/>
    <col min="12789" max="12789" width="6.7109375" style="821" customWidth="1"/>
    <col min="12790" max="12790" width="1.7109375" style="821" customWidth="1"/>
    <col min="12791" max="12791" width="59.7109375" style="821" customWidth="1"/>
    <col min="12792" max="12792" width="4.7109375" style="821" customWidth="1"/>
    <col min="12793" max="12793" width="6.7109375" style="821" customWidth="1"/>
    <col min="12794" max="12794" width="2.7109375" style="821" customWidth="1"/>
    <col min="12795" max="12807" width="10.7109375" style="821" customWidth="1"/>
    <col min="12808" max="13041" width="9.140625" style="821"/>
    <col min="13042" max="13042" width="3.28515625" style="821" customWidth="1"/>
    <col min="13043" max="13043" width="59.7109375" style="821" customWidth="1"/>
    <col min="13044" max="13044" width="4.7109375" style="821" customWidth="1"/>
    <col min="13045" max="13045" width="6.7109375" style="821" customWidth="1"/>
    <col min="13046" max="13046" width="1.7109375" style="821" customWidth="1"/>
    <col min="13047" max="13047" width="59.7109375" style="821" customWidth="1"/>
    <col min="13048" max="13048" width="4.7109375" style="821" customWidth="1"/>
    <col min="13049" max="13049" width="6.7109375" style="821" customWidth="1"/>
    <col min="13050" max="13050" width="2.7109375" style="821" customWidth="1"/>
    <col min="13051" max="13063" width="10.7109375" style="821" customWidth="1"/>
    <col min="13064" max="13297" width="9.140625" style="821"/>
    <col min="13298" max="13298" width="3.28515625" style="821" customWidth="1"/>
    <col min="13299" max="13299" width="59.7109375" style="821" customWidth="1"/>
    <col min="13300" max="13300" width="4.7109375" style="821" customWidth="1"/>
    <col min="13301" max="13301" width="6.7109375" style="821" customWidth="1"/>
    <col min="13302" max="13302" width="1.7109375" style="821" customWidth="1"/>
    <col min="13303" max="13303" width="59.7109375" style="821" customWidth="1"/>
    <col min="13304" max="13304" width="4.7109375" style="821" customWidth="1"/>
    <col min="13305" max="13305" width="6.7109375" style="821" customWidth="1"/>
    <col min="13306" max="13306" width="2.7109375" style="821" customWidth="1"/>
    <col min="13307" max="13319" width="10.7109375" style="821" customWidth="1"/>
    <col min="13320" max="13553" width="9.140625" style="821"/>
    <col min="13554" max="13554" width="3.28515625" style="821" customWidth="1"/>
    <col min="13555" max="13555" width="59.7109375" style="821" customWidth="1"/>
    <col min="13556" max="13556" width="4.7109375" style="821" customWidth="1"/>
    <col min="13557" max="13557" width="6.7109375" style="821" customWidth="1"/>
    <col min="13558" max="13558" width="1.7109375" style="821" customWidth="1"/>
    <col min="13559" max="13559" width="59.7109375" style="821" customWidth="1"/>
    <col min="13560" max="13560" width="4.7109375" style="821" customWidth="1"/>
    <col min="13561" max="13561" width="6.7109375" style="821" customWidth="1"/>
    <col min="13562" max="13562" width="2.7109375" style="821" customWidth="1"/>
    <col min="13563" max="13575" width="10.7109375" style="821" customWidth="1"/>
    <col min="13576" max="13809" width="9.140625" style="821"/>
    <col min="13810" max="13810" width="3.28515625" style="821" customWidth="1"/>
    <col min="13811" max="13811" width="59.7109375" style="821" customWidth="1"/>
    <col min="13812" max="13812" width="4.7109375" style="821" customWidth="1"/>
    <col min="13813" max="13813" width="6.7109375" style="821" customWidth="1"/>
    <col min="13814" max="13814" width="1.7109375" style="821" customWidth="1"/>
    <col min="13815" max="13815" width="59.7109375" style="821" customWidth="1"/>
    <col min="13816" max="13816" width="4.7109375" style="821" customWidth="1"/>
    <col min="13817" max="13817" width="6.7109375" style="821" customWidth="1"/>
    <col min="13818" max="13818" width="2.7109375" style="821" customWidth="1"/>
    <col min="13819" max="13831" width="10.7109375" style="821" customWidth="1"/>
    <col min="13832" max="14065" width="9.140625" style="821"/>
    <col min="14066" max="14066" width="3.28515625" style="821" customWidth="1"/>
    <col min="14067" max="14067" width="59.7109375" style="821" customWidth="1"/>
    <col min="14068" max="14068" width="4.7109375" style="821" customWidth="1"/>
    <col min="14069" max="14069" width="6.7109375" style="821" customWidth="1"/>
    <col min="14070" max="14070" width="1.7109375" style="821" customWidth="1"/>
    <col min="14071" max="14071" width="59.7109375" style="821" customWidth="1"/>
    <col min="14072" max="14072" width="4.7109375" style="821" customWidth="1"/>
    <col min="14073" max="14073" width="6.7109375" style="821" customWidth="1"/>
    <col min="14074" max="14074" width="2.7109375" style="821" customWidth="1"/>
    <col min="14075" max="14087" width="10.7109375" style="821" customWidth="1"/>
    <col min="14088" max="14321" width="9.140625" style="821"/>
    <col min="14322" max="14322" width="3.28515625" style="821" customWidth="1"/>
    <col min="14323" max="14323" width="59.7109375" style="821" customWidth="1"/>
    <col min="14324" max="14324" width="4.7109375" style="821" customWidth="1"/>
    <col min="14325" max="14325" width="6.7109375" style="821" customWidth="1"/>
    <col min="14326" max="14326" width="1.7109375" style="821" customWidth="1"/>
    <col min="14327" max="14327" width="59.7109375" style="821" customWidth="1"/>
    <col min="14328" max="14328" width="4.7109375" style="821" customWidth="1"/>
    <col min="14329" max="14329" width="6.7109375" style="821" customWidth="1"/>
    <col min="14330" max="14330" width="2.7109375" style="821" customWidth="1"/>
    <col min="14331" max="14343" width="10.7109375" style="821" customWidth="1"/>
    <col min="14344" max="14577" width="9.140625" style="821"/>
    <col min="14578" max="14578" width="3.28515625" style="821" customWidth="1"/>
    <col min="14579" max="14579" width="59.7109375" style="821" customWidth="1"/>
    <col min="14580" max="14580" width="4.7109375" style="821" customWidth="1"/>
    <col min="14581" max="14581" width="6.7109375" style="821" customWidth="1"/>
    <col min="14582" max="14582" width="1.7109375" style="821" customWidth="1"/>
    <col min="14583" max="14583" width="59.7109375" style="821" customWidth="1"/>
    <col min="14584" max="14584" width="4.7109375" style="821" customWidth="1"/>
    <col min="14585" max="14585" width="6.7109375" style="821" customWidth="1"/>
    <col min="14586" max="14586" width="2.7109375" style="821" customWidth="1"/>
    <col min="14587" max="14599" width="10.7109375" style="821" customWidth="1"/>
    <col min="14600" max="14833" width="9.140625" style="821"/>
    <col min="14834" max="14834" width="3.28515625" style="821" customWidth="1"/>
    <col min="14835" max="14835" width="59.7109375" style="821" customWidth="1"/>
    <col min="14836" max="14836" width="4.7109375" style="821" customWidth="1"/>
    <col min="14837" max="14837" width="6.7109375" style="821" customWidth="1"/>
    <col min="14838" max="14838" width="1.7109375" style="821" customWidth="1"/>
    <col min="14839" max="14839" width="59.7109375" style="821" customWidth="1"/>
    <col min="14840" max="14840" width="4.7109375" style="821" customWidth="1"/>
    <col min="14841" max="14841" width="6.7109375" style="821" customWidth="1"/>
    <col min="14842" max="14842" width="2.7109375" style="821" customWidth="1"/>
    <col min="14843" max="14855" width="10.7109375" style="821" customWidth="1"/>
    <col min="14856" max="15089" width="9.140625" style="821"/>
    <col min="15090" max="15090" width="3.28515625" style="821" customWidth="1"/>
    <col min="15091" max="15091" width="59.7109375" style="821" customWidth="1"/>
    <col min="15092" max="15092" width="4.7109375" style="821" customWidth="1"/>
    <col min="15093" max="15093" width="6.7109375" style="821" customWidth="1"/>
    <col min="15094" max="15094" width="1.7109375" style="821" customWidth="1"/>
    <col min="15095" max="15095" width="59.7109375" style="821" customWidth="1"/>
    <col min="15096" max="15096" width="4.7109375" style="821" customWidth="1"/>
    <col min="15097" max="15097" width="6.7109375" style="821" customWidth="1"/>
    <col min="15098" max="15098" width="2.7109375" style="821" customWidth="1"/>
    <col min="15099" max="15111" width="10.7109375" style="821" customWidth="1"/>
    <col min="15112" max="15345" width="9.140625" style="821"/>
    <col min="15346" max="15346" width="3.28515625" style="821" customWidth="1"/>
    <col min="15347" max="15347" width="59.7109375" style="821" customWidth="1"/>
    <col min="15348" max="15348" width="4.7109375" style="821" customWidth="1"/>
    <col min="15349" max="15349" width="6.7109375" style="821" customWidth="1"/>
    <col min="15350" max="15350" width="1.7109375" style="821" customWidth="1"/>
    <col min="15351" max="15351" width="59.7109375" style="821" customWidth="1"/>
    <col min="15352" max="15352" width="4.7109375" style="821" customWidth="1"/>
    <col min="15353" max="15353" width="6.7109375" style="821" customWidth="1"/>
    <col min="15354" max="15354" width="2.7109375" style="821" customWidth="1"/>
    <col min="15355" max="15367" width="10.7109375" style="821" customWidth="1"/>
    <col min="15368" max="15601" width="9.140625" style="821"/>
    <col min="15602" max="15602" width="3.28515625" style="821" customWidth="1"/>
    <col min="15603" max="15603" width="59.7109375" style="821" customWidth="1"/>
    <col min="15604" max="15604" width="4.7109375" style="821" customWidth="1"/>
    <col min="15605" max="15605" width="6.7109375" style="821" customWidth="1"/>
    <col min="15606" max="15606" width="1.7109375" style="821" customWidth="1"/>
    <col min="15607" max="15607" width="59.7109375" style="821" customWidth="1"/>
    <col min="15608" max="15608" width="4.7109375" style="821" customWidth="1"/>
    <col min="15609" max="15609" width="6.7109375" style="821" customWidth="1"/>
    <col min="15610" max="15610" width="2.7109375" style="821" customWidth="1"/>
    <col min="15611" max="15623" width="10.7109375" style="821" customWidth="1"/>
    <col min="15624" max="15857" width="9.140625" style="821"/>
    <col min="15858" max="15858" width="3.28515625" style="821" customWidth="1"/>
    <col min="15859" max="15859" width="59.7109375" style="821" customWidth="1"/>
    <col min="15860" max="15860" width="4.7109375" style="821" customWidth="1"/>
    <col min="15861" max="15861" width="6.7109375" style="821" customWidth="1"/>
    <col min="15862" max="15862" width="1.7109375" style="821" customWidth="1"/>
    <col min="15863" max="15863" width="59.7109375" style="821" customWidth="1"/>
    <col min="15864" max="15864" width="4.7109375" style="821" customWidth="1"/>
    <col min="15865" max="15865" width="6.7109375" style="821" customWidth="1"/>
    <col min="15866" max="15866" width="2.7109375" style="821" customWidth="1"/>
    <col min="15867" max="15879" width="10.7109375" style="821" customWidth="1"/>
    <col min="15880" max="16113" width="9.140625" style="821"/>
    <col min="16114" max="16114" width="3.28515625" style="821" customWidth="1"/>
    <col min="16115" max="16115" width="59.7109375" style="821" customWidth="1"/>
    <col min="16116" max="16116" width="4.7109375" style="821" customWidth="1"/>
    <col min="16117" max="16117" width="6.7109375" style="821" customWidth="1"/>
    <col min="16118" max="16118" width="1.7109375" style="821" customWidth="1"/>
    <col min="16119" max="16119" width="59.7109375" style="821" customWidth="1"/>
    <col min="16120" max="16120" width="4.7109375" style="821" customWidth="1"/>
    <col min="16121" max="16121" width="6.7109375" style="821" customWidth="1"/>
    <col min="16122" max="16122" width="2.7109375" style="821" customWidth="1"/>
    <col min="16123" max="16135" width="10.7109375" style="821" customWidth="1"/>
    <col min="16136" max="16384" width="9.140625" style="821"/>
  </cols>
  <sheetData>
    <row r="1" spans="1:13" s="192" customFormat="1" ht="17.100000000000001" customHeight="1" x14ac:dyDescent="0.2">
      <c r="A1" s="1456" t="s">
        <v>2174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806"/>
      <c r="M1" s="807"/>
    </row>
    <row r="2" spans="1:13" s="192" customFormat="1" ht="17.100000000000001" customHeight="1" x14ac:dyDescent="0.2">
      <c r="A2" s="1457" t="s">
        <v>2175</v>
      </c>
      <c r="B2" s="1457"/>
      <c r="C2" s="1457"/>
      <c r="D2" s="1457"/>
      <c r="E2" s="1457"/>
      <c r="F2" s="1457"/>
      <c r="G2" s="1457"/>
      <c r="H2" s="1457"/>
      <c r="I2" s="1457"/>
      <c r="J2" s="1457"/>
      <c r="K2" s="1457"/>
      <c r="L2" s="812"/>
      <c r="M2" s="813"/>
    </row>
    <row r="3" spans="1:13" ht="6.95" customHeight="1" x14ac:dyDescent="0.2">
      <c r="A3" s="817"/>
      <c r="B3" s="817"/>
      <c r="C3" s="818"/>
      <c r="D3" s="818"/>
      <c r="E3" s="818"/>
      <c r="F3" s="818"/>
      <c r="G3" s="817"/>
      <c r="H3" s="817"/>
      <c r="I3" s="818"/>
      <c r="J3" s="818"/>
      <c r="K3" s="818"/>
      <c r="L3" s="819"/>
      <c r="M3" s="820"/>
    </row>
    <row r="4" spans="1:13" s="595" customFormat="1" ht="20.100000000000001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70"/>
      <c r="H4" s="970"/>
      <c r="I4" s="987" t="s">
        <v>606</v>
      </c>
      <c r="J4" s="989" t="s">
        <v>138</v>
      </c>
      <c r="K4" s="988"/>
      <c r="L4" s="538"/>
      <c r="M4" s="597"/>
    </row>
    <row r="5" spans="1:13" s="604" customFormat="1" ht="20.100000000000001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70"/>
      <c r="H5" s="970"/>
      <c r="I5" s="990" t="s">
        <v>32</v>
      </c>
      <c r="J5" s="991" t="s">
        <v>139</v>
      </c>
      <c r="K5" s="991" t="s">
        <v>51</v>
      </c>
      <c r="L5" s="538"/>
      <c r="M5" s="601"/>
    </row>
    <row r="6" spans="1:13" s="567" customFormat="1" ht="6.95" customHeight="1" x14ac:dyDescent="0.2">
      <c r="A6" s="832"/>
      <c r="B6" s="832"/>
      <c r="C6" s="833"/>
      <c r="D6" s="833"/>
      <c r="E6" s="783"/>
      <c r="F6" s="834"/>
      <c r="G6" s="832"/>
      <c r="H6" s="832"/>
      <c r="I6" s="833"/>
      <c r="J6" s="833"/>
      <c r="K6" s="783"/>
      <c r="L6" s="770"/>
      <c r="M6" s="835"/>
    </row>
    <row r="7" spans="1:13" s="841" customFormat="1" ht="51.95" customHeight="1" x14ac:dyDescent="0.2">
      <c r="A7" s="1454" t="s">
        <v>1</v>
      </c>
      <c r="B7" s="837" t="s">
        <v>33</v>
      </c>
      <c r="C7" s="1070" t="s">
        <v>1899</v>
      </c>
      <c r="D7" s="839">
        <v>82</v>
      </c>
      <c r="E7" s="840">
        <v>22.777777777777779</v>
      </c>
      <c r="G7" s="1454" t="s">
        <v>2</v>
      </c>
      <c r="H7" s="837" t="s">
        <v>33</v>
      </c>
      <c r="I7" s="1071" t="s">
        <v>1899</v>
      </c>
      <c r="J7" s="839">
        <v>60</v>
      </c>
      <c r="K7" s="840">
        <v>26.666666666666668</v>
      </c>
      <c r="M7" s="843"/>
    </row>
    <row r="8" spans="1:13" s="841" customFormat="1" ht="51.95" customHeight="1" x14ac:dyDescent="0.2">
      <c r="A8" s="1454"/>
      <c r="B8" s="837" t="s">
        <v>35</v>
      </c>
      <c r="C8" s="1070" t="s">
        <v>1889</v>
      </c>
      <c r="D8" s="839">
        <v>41</v>
      </c>
      <c r="E8" s="840">
        <v>11.388888888888889</v>
      </c>
      <c r="G8" s="1454"/>
      <c r="H8" s="837" t="s">
        <v>35</v>
      </c>
      <c r="I8" s="1071" t="s">
        <v>1964</v>
      </c>
      <c r="J8" s="839">
        <v>32</v>
      </c>
      <c r="K8" s="840">
        <v>14.222222222222221</v>
      </c>
      <c r="M8" s="843"/>
    </row>
    <row r="9" spans="1:13" s="841" customFormat="1" ht="51.95" customHeight="1" x14ac:dyDescent="0.2">
      <c r="A9" s="1454"/>
      <c r="B9" s="837" t="s">
        <v>37</v>
      </c>
      <c r="C9" s="1070" t="s">
        <v>1964</v>
      </c>
      <c r="D9" s="845">
        <v>34</v>
      </c>
      <c r="E9" s="840">
        <v>9.4444444444444446</v>
      </c>
      <c r="G9" s="1454"/>
      <c r="H9" s="837" t="s">
        <v>37</v>
      </c>
      <c r="I9" s="1070" t="s">
        <v>1889</v>
      </c>
      <c r="J9" s="845">
        <v>23</v>
      </c>
      <c r="K9" s="840">
        <v>10.222222222222223</v>
      </c>
      <c r="M9" s="843"/>
    </row>
    <row r="10" spans="1:13" s="567" customFormat="1" ht="30" customHeight="1" x14ac:dyDescent="0.2">
      <c r="A10" s="1455"/>
      <c r="B10" s="847"/>
      <c r="C10" s="848" t="s">
        <v>985</v>
      </c>
      <c r="D10" s="855">
        <v>360</v>
      </c>
      <c r="E10" s="849"/>
      <c r="G10" s="1455"/>
      <c r="H10" s="847"/>
      <c r="I10" s="848" t="s">
        <v>985</v>
      </c>
      <c r="J10" s="855">
        <v>225</v>
      </c>
      <c r="K10" s="856"/>
      <c r="M10" s="850"/>
    </row>
    <row r="11" spans="1:13" s="841" customFormat="1" ht="6.95" customHeight="1" x14ac:dyDescent="0.2">
      <c r="A11" s="832"/>
      <c r="B11" s="832"/>
      <c r="C11" s="852"/>
      <c r="D11" s="852"/>
      <c r="E11" s="567"/>
      <c r="F11" s="567"/>
      <c r="G11" s="832"/>
      <c r="H11" s="832"/>
      <c r="I11" s="852"/>
      <c r="J11" s="852"/>
      <c r="K11" s="567"/>
      <c r="M11" s="842"/>
    </row>
    <row r="12" spans="1:13" s="841" customFormat="1" ht="51.95" customHeight="1" x14ac:dyDescent="0.2">
      <c r="A12" s="1454" t="s">
        <v>3</v>
      </c>
      <c r="B12" s="837" t="s">
        <v>33</v>
      </c>
      <c r="C12" s="1071" t="s">
        <v>1899</v>
      </c>
      <c r="D12" s="839">
        <v>31</v>
      </c>
      <c r="E12" s="840">
        <v>15.346534653465346</v>
      </c>
      <c r="G12" s="1454" t="s">
        <v>4</v>
      </c>
      <c r="H12" s="837" t="s">
        <v>33</v>
      </c>
      <c r="I12" s="1070" t="s">
        <v>1899</v>
      </c>
      <c r="J12" s="839">
        <v>20</v>
      </c>
      <c r="K12" s="840">
        <v>19.417475728155338</v>
      </c>
      <c r="M12" s="842"/>
    </row>
    <row r="13" spans="1:13" s="841" customFormat="1" ht="51.95" customHeight="1" x14ac:dyDescent="0.2">
      <c r="A13" s="1454"/>
      <c r="B13" s="837" t="s">
        <v>35</v>
      </c>
      <c r="C13" s="1071" t="s">
        <v>1889</v>
      </c>
      <c r="D13" s="839">
        <v>30</v>
      </c>
      <c r="E13" s="840">
        <v>14.85148514851485</v>
      </c>
      <c r="G13" s="1454"/>
      <c r="H13" s="837" t="s">
        <v>35</v>
      </c>
      <c r="I13" s="1070" t="s">
        <v>1889</v>
      </c>
      <c r="J13" s="839">
        <v>17</v>
      </c>
      <c r="K13" s="840">
        <v>16.50485436893204</v>
      </c>
      <c r="M13" s="842"/>
    </row>
    <row r="14" spans="1:13" s="841" customFormat="1" ht="51.95" customHeight="1" x14ac:dyDescent="0.2">
      <c r="A14" s="1454"/>
      <c r="B14" s="837" t="s">
        <v>37</v>
      </c>
      <c r="C14" s="1070" t="s">
        <v>1960</v>
      </c>
      <c r="D14" s="845">
        <v>20</v>
      </c>
      <c r="E14" s="840">
        <v>9.9009900990099009</v>
      </c>
      <c r="G14" s="1454"/>
      <c r="H14" s="837" t="s">
        <v>37</v>
      </c>
      <c r="I14" s="1070" t="s">
        <v>1964</v>
      </c>
      <c r="J14" s="845">
        <v>12</v>
      </c>
      <c r="K14" s="840">
        <v>11.650485436893204</v>
      </c>
      <c r="M14" s="842"/>
    </row>
    <row r="15" spans="1:13" s="841" customFormat="1" ht="30" customHeight="1" x14ac:dyDescent="0.2">
      <c r="A15" s="1455"/>
      <c r="B15" s="847"/>
      <c r="C15" s="848" t="s">
        <v>985</v>
      </c>
      <c r="D15" s="855">
        <v>202</v>
      </c>
      <c r="E15" s="856"/>
      <c r="F15" s="567"/>
      <c r="G15" s="1455"/>
      <c r="H15" s="847"/>
      <c r="I15" s="848" t="s">
        <v>985</v>
      </c>
      <c r="J15" s="855">
        <v>103</v>
      </c>
      <c r="K15" s="856"/>
      <c r="M15" s="842"/>
    </row>
    <row r="16" spans="1:13" s="841" customFormat="1" ht="6.95" customHeight="1" x14ac:dyDescent="0.2">
      <c r="A16" s="832"/>
      <c r="B16" s="832"/>
      <c r="C16" s="852"/>
      <c r="D16" s="852"/>
      <c r="E16" s="567"/>
      <c r="F16" s="567"/>
      <c r="G16" s="832"/>
      <c r="H16" s="832"/>
      <c r="I16" s="833"/>
      <c r="J16" s="833"/>
      <c r="K16" s="783"/>
      <c r="M16" s="842"/>
    </row>
    <row r="17" spans="1:13" s="841" customFormat="1" ht="51.95" customHeight="1" x14ac:dyDescent="0.2">
      <c r="A17" s="1454" t="s">
        <v>5</v>
      </c>
      <c r="B17" s="837" t="s">
        <v>33</v>
      </c>
      <c r="C17" s="1071" t="s">
        <v>1899</v>
      </c>
      <c r="D17" s="839">
        <v>37</v>
      </c>
      <c r="E17" s="840">
        <v>26.811594202898554</v>
      </c>
      <c r="G17" s="1454" t="s">
        <v>6</v>
      </c>
      <c r="H17" s="837" t="s">
        <v>33</v>
      </c>
      <c r="I17" s="1071" t="s">
        <v>1899</v>
      </c>
      <c r="J17" s="839">
        <v>30</v>
      </c>
      <c r="K17" s="840">
        <v>21.739130434782609</v>
      </c>
      <c r="M17" s="842"/>
    </row>
    <row r="18" spans="1:13" s="841" customFormat="1" ht="51.95" customHeight="1" x14ac:dyDescent="0.2">
      <c r="A18" s="1454"/>
      <c r="B18" s="837" t="s">
        <v>35</v>
      </c>
      <c r="C18" s="1071" t="s">
        <v>1889</v>
      </c>
      <c r="D18" s="839">
        <v>14</v>
      </c>
      <c r="E18" s="840">
        <v>10.144927536231885</v>
      </c>
      <c r="G18" s="1454"/>
      <c r="H18" s="837" t="s">
        <v>35</v>
      </c>
      <c r="I18" s="1071" t="s">
        <v>1964</v>
      </c>
      <c r="J18" s="839">
        <v>21</v>
      </c>
      <c r="K18" s="840">
        <v>15.217391304347828</v>
      </c>
      <c r="M18" s="842"/>
    </row>
    <row r="19" spans="1:13" s="841" customFormat="1" ht="51.95" customHeight="1" x14ac:dyDescent="0.2">
      <c r="A19" s="1454"/>
      <c r="B19" s="837" t="s">
        <v>37</v>
      </c>
      <c r="C19" s="1070" t="s">
        <v>1960</v>
      </c>
      <c r="D19" s="845">
        <v>9</v>
      </c>
      <c r="E19" s="840">
        <v>6.5217391304347823</v>
      </c>
      <c r="G19" s="1454"/>
      <c r="H19" s="837" t="s">
        <v>37</v>
      </c>
      <c r="I19" s="1070" t="s">
        <v>1889</v>
      </c>
      <c r="J19" s="845">
        <v>18</v>
      </c>
      <c r="K19" s="840">
        <v>13.043478260869565</v>
      </c>
      <c r="M19" s="842"/>
    </row>
    <row r="20" spans="1:13" s="841" customFormat="1" ht="30" customHeight="1" x14ac:dyDescent="0.2">
      <c r="A20" s="1455"/>
      <c r="B20" s="847"/>
      <c r="C20" s="848" t="s">
        <v>985</v>
      </c>
      <c r="D20" s="855">
        <v>138</v>
      </c>
      <c r="E20" s="856"/>
      <c r="F20" s="567"/>
      <c r="G20" s="1455"/>
      <c r="H20" s="847"/>
      <c r="I20" s="848" t="s">
        <v>985</v>
      </c>
      <c r="J20" s="855">
        <v>138</v>
      </c>
      <c r="K20" s="856"/>
      <c r="M20" s="842"/>
    </row>
    <row r="21" spans="1:13" s="567" customFormat="1" ht="6.95" customHeight="1" x14ac:dyDescent="0.2">
      <c r="A21" s="832"/>
      <c r="B21" s="832"/>
      <c r="C21" s="833"/>
      <c r="D21" s="833"/>
      <c r="E21" s="783"/>
      <c r="F21" s="834"/>
      <c r="G21" s="832"/>
      <c r="H21" s="832"/>
      <c r="I21" s="852"/>
      <c r="J21" s="852"/>
      <c r="L21" s="770"/>
      <c r="M21" s="835"/>
    </row>
    <row r="22" spans="1:13" s="841" customFormat="1" ht="51.95" customHeight="1" x14ac:dyDescent="0.2">
      <c r="A22" s="1454" t="s">
        <v>7</v>
      </c>
      <c r="B22" s="837" t="s">
        <v>33</v>
      </c>
      <c r="C22" s="1070" t="s">
        <v>1899</v>
      </c>
      <c r="D22" s="839">
        <v>52</v>
      </c>
      <c r="E22" s="840">
        <v>24.761904761904763</v>
      </c>
      <c r="G22" s="1454" t="s">
        <v>8</v>
      </c>
      <c r="H22" s="837" t="s">
        <v>33</v>
      </c>
      <c r="I22" s="1071" t="s">
        <v>1889</v>
      </c>
      <c r="J22" s="839">
        <v>5</v>
      </c>
      <c r="K22" s="840">
        <v>16.129032258064516</v>
      </c>
      <c r="M22" s="843"/>
    </row>
    <row r="23" spans="1:13" s="841" customFormat="1" ht="51.95" customHeight="1" x14ac:dyDescent="0.2">
      <c r="A23" s="1454"/>
      <c r="B23" s="837" t="s">
        <v>35</v>
      </c>
      <c r="C23" s="1070" t="s">
        <v>1964</v>
      </c>
      <c r="D23" s="839">
        <v>31</v>
      </c>
      <c r="E23" s="840">
        <v>14.761904761904763</v>
      </c>
      <c r="G23" s="1454"/>
      <c r="H23" s="837" t="s">
        <v>35</v>
      </c>
      <c r="I23" s="1071" t="s">
        <v>1899</v>
      </c>
      <c r="J23" s="839">
        <v>4</v>
      </c>
      <c r="K23" s="840">
        <v>12.903225806451612</v>
      </c>
      <c r="M23" s="843"/>
    </row>
    <row r="24" spans="1:13" s="841" customFormat="1" ht="51.95" customHeight="1" x14ac:dyDescent="0.2">
      <c r="A24" s="1454"/>
      <c r="B24" s="837" t="s">
        <v>37</v>
      </c>
      <c r="C24" s="1070" t="s">
        <v>1960</v>
      </c>
      <c r="D24" s="845">
        <v>20</v>
      </c>
      <c r="E24" s="840">
        <v>9.5238095238095237</v>
      </c>
      <c r="G24" s="1454"/>
      <c r="H24" s="837" t="s">
        <v>37</v>
      </c>
      <c r="I24" s="1070" t="s">
        <v>1907</v>
      </c>
      <c r="J24" s="845">
        <v>3</v>
      </c>
      <c r="K24" s="840">
        <v>9.67741935483871</v>
      </c>
      <c r="M24" s="843"/>
    </row>
    <row r="25" spans="1:13" s="567" customFormat="1" ht="30" customHeight="1" x14ac:dyDescent="0.2">
      <c r="A25" s="1455"/>
      <c r="B25" s="847"/>
      <c r="C25" s="848" t="s">
        <v>985</v>
      </c>
      <c r="D25" s="855">
        <v>210</v>
      </c>
      <c r="E25" s="856"/>
      <c r="G25" s="1455"/>
      <c r="H25" s="847"/>
      <c r="I25" s="848" t="s">
        <v>985</v>
      </c>
      <c r="J25" s="855">
        <v>31</v>
      </c>
      <c r="K25" s="856"/>
      <c r="M25" s="850"/>
    </row>
    <row r="26" spans="1:13" s="192" customFormat="1" ht="17.100000000000001" customHeight="1" x14ac:dyDescent="0.2">
      <c r="A26" s="1456" t="s">
        <v>2176</v>
      </c>
      <c r="B26" s="1456"/>
      <c r="C26" s="1456"/>
      <c r="D26" s="1456"/>
      <c r="E26" s="1456"/>
      <c r="F26" s="1456"/>
      <c r="G26" s="1456"/>
      <c r="H26" s="1456"/>
      <c r="I26" s="1456"/>
      <c r="J26" s="1456"/>
      <c r="K26" s="1456"/>
      <c r="L26" s="806"/>
      <c r="M26" s="807"/>
    </row>
    <row r="27" spans="1:13" s="192" customFormat="1" ht="17.100000000000001" customHeight="1" x14ac:dyDescent="0.2">
      <c r="A27" s="1457" t="s">
        <v>2177</v>
      </c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812"/>
      <c r="M27" s="813"/>
    </row>
    <row r="28" spans="1:13" ht="6.95" customHeight="1" x14ac:dyDescent="0.2">
      <c r="A28" s="817"/>
      <c r="B28" s="817"/>
      <c r="C28" s="818"/>
      <c r="D28" s="818"/>
      <c r="E28" s="818"/>
      <c r="F28" s="818"/>
      <c r="G28" s="817"/>
      <c r="H28" s="817"/>
      <c r="I28" s="818"/>
      <c r="J28" s="818"/>
      <c r="K28" s="818"/>
      <c r="L28" s="819"/>
      <c r="M28" s="820"/>
    </row>
    <row r="29" spans="1:13" s="595" customFormat="1" ht="20.100000000000001" customHeight="1" x14ac:dyDescent="0.25">
      <c r="A29" s="970"/>
      <c r="B29" s="970"/>
      <c r="C29" s="987" t="s">
        <v>606</v>
      </c>
      <c r="D29" s="989" t="s">
        <v>138</v>
      </c>
      <c r="E29" s="988"/>
      <c r="F29" s="822"/>
      <c r="G29" s="970"/>
      <c r="H29" s="970"/>
      <c r="I29" s="987" t="s">
        <v>606</v>
      </c>
      <c r="J29" s="989" t="s">
        <v>138</v>
      </c>
      <c r="K29" s="988"/>
      <c r="L29" s="538"/>
      <c r="M29" s="597"/>
    </row>
    <row r="30" spans="1:13" s="604" customFormat="1" ht="20.100000000000001" customHeight="1" x14ac:dyDescent="0.2">
      <c r="A30" s="970"/>
      <c r="B30" s="970"/>
      <c r="C30" s="990" t="s">
        <v>32</v>
      </c>
      <c r="D30" s="991" t="s">
        <v>139</v>
      </c>
      <c r="E30" s="991" t="s">
        <v>51</v>
      </c>
      <c r="F30" s="827"/>
      <c r="G30" s="970"/>
      <c r="H30" s="970"/>
      <c r="I30" s="990" t="s">
        <v>32</v>
      </c>
      <c r="J30" s="991" t="s">
        <v>139</v>
      </c>
      <c r="K30" s="991" t="s">
        <v>51</v>
      </c>
      <c r="L30" s="538"/>
      <c r="M30" s="601"/>
    </row>
    <row r="31" spans="1:13" s="841" customFormat="1" ht="6.95" customHeight="1" x14ac:dyDescent="0.2">
      <c r="A31" s="832"/>
      <c r="B31" s="832"/>
      <c r="C31" s="852"/>
      <c r="D31" s="852"/>
      <c r="E31" s="567"/>
      <c r="F31" s="567"/>
      <c r="G31" s="832"/>
      <c r="H31" s="832"/>
      <c r="I31" s="852"/>
      <c r="J31" s="852"/>
      <c r="K31" s="567"/>
      <c r="M31" s="842"/>
    </row>
    <row r="32" spans="1:13" s="841" customFormat="1" ht="50.1" customHeight="1" x14ac:dyDescent="0.2">
      <c r="A32" s="1454" t="s">
        <v>9</v>
      </c>
      <c r="B32" s="837" t="s">
        <v>33</v>
      </c>
      <c r="C32" s="1071" t="s">
        <v>1899</v>
      </c>
      <c r="D32" s="839">
        <v>21</v>
      </c>
      <c r="E32" s="840">
        <v>18.918918918918919</v>
      </c>
      <c r="G32" s="1454" t="s">
        <v>28</v>
      </c>
      <c r="H32" s="837" t="s">
        <v>33</v>
      </c>
      <c r="I32" s="1070" t="s">
        <v>1899</v>
      </c>
      <c r="J32" s="839">
        <v>50</v>
      </c>
      <c r="K32" s="840">
        <v>17.064846416382252</v>
      </c>
      <c r="M32" s="842"/>
    </row>
    <row r="33" spans="1:13" s="841" customFormat="1" ht="50.1" customHeight="1" x14ac:dyDescent="0.2">
      <c r="A33" s="1454"/>
      <c r="B33" s="837" t="s">
        <v>35</v>
      </c>
      <c r="C33" s="1071" t="s">
        <v>1964</v>
      </c>
      <c r="D33" s="839">
        <v>17</v>
      </c>
      <c r="E33" s="840">
        <v>15.315315315315313</v>
      </c>
      <c r="G33" s="1454"/>
      <c r="H33" s="837" t="s">
        <v>35</v>
      </c>
      <c r="I33" s="1070" t="s">
        <v>1964</v>
      </c>
      <c r="J33" s="839">
        <v>41</v>
      </c>
      <c r="K33" s="840">
        <v>13.993174061433447</v>
      </c>
      <c r="M33" s="842"/>
    </row>
    <row r="34" spans="1:13" s="841" customFormat="1" ht="50.1" customHeight="1" x14ac:dyDescent="0.2">
      <c r="A34" s="1454"/>
      <c r="B34" s="837" t="s">
        <v>37</v>
      </c>
      <c r="C34" s="1070" t="s">
        <v>1960</v>
      </c>
      <c r="D34" s="845">
        <v>9</v>
      </c>
      <c r="E34" s="840">
        <v>8.1081081081081088</v>
      </c>
      <c r="G34" s="1454"/>
      <c r="H34" s="837" t="s">
        <v>37</v>
      </c>
      <c r="I34" s="1070" t="s">
        <v>1889</v>
      </c>
      <c r="J34" s="845">
        <v>21</v>
      </c>
      <c r="K34" s="840">
        <v>7.1672354948805461</v>
      </c>
      <c r="M34" s="842"/>
    </row>
    <row r="35" spans="1:13" s="841" customFormat="1" ht="30" customHeight="1" x14ac:dyDescent="0.2">
      <c r="A35" s="1455"/>
      <c r="B35" s="847"/>
      <c r="C35" s="848" t="s">
        <v>985</v>
      </c>
      <c r="D35" s="855">
        <v>111</v>
      </c>
      <c r="E35" s="856"/>
      <c r="F35" s="567"/>
      <c r="G35" s="1455"/>
      <c r="H35" s="847"/>
      <c r="I35" s="848" t="s">
        <v>985</v>
      </c>
      <c r="J35" s="855">
        <v>293</v>
      </c>
      <c r="K35" s="856"/>
      <c r="M35" s="842"/>
    </row>
    <row r="36" spans="1:13" s="567" customFormat="1" ht="6.95" customHeight="1" x14ac:dyDescent="0.2">
      <c r="A36" s="832"/>
      <c r="B36" s="832"/>
      <c r="C36" s="833"/>
      <c r="D36" s="833"/>
      <c r="E36" s="783"/>
      <c r="F36" s="834"/>
      <c r="G36" s="832"/>
      <c r="H36" s="832"/>
      <c r="I36" s="852"/>
      <c r="J36" s="852"/>
      <c r="L36" s="770"/>
      <c r="M36" s="835"/>
    </row>
    <row r="37" spans="1:13" s="841" customFormat="1" ht="50.1" customHeight="1" x14ac:dyDescent="0.2">
      <c r="A37" s="1454" t="s">
        <v>13</v>
      </c>
      <c r="B37" s="837" t="s">
        <v>33</v>
      </c>
      <c r="C37" s="1071" t="s">
        <v>1899</v>
      </c>
      <c r="D37" s="839">
        <v>38</v>
      </c>
      <c r="E37" s="840">
        <v>17.194570135746606</v>
      </c>
      <c r="G37" s="1454" t="s">
        <v>18</v>
      </c>
      <c r="H37" s="837" t="s">
        <v>33</v>
      </c>
      <c r="I37" s="1071" t="s">
        <v>1899</v>
      </c>
      <c r="J37" s="839">
        <v>108</v>
      </c>
      <c r="K37" s="840">
        <v>20.809248554913296</v>
      </c>
      <c r="M37" s="843"/>
    </row>
    <row r="38" spans="1:13" s="841" customFormat="1" ht="50.1" customHeight="1" x14ac:dyDescent="0.2">
      <c r="A38" s="1454"/>
      <c r="B38" s="837" t="s">
        <v>35</v>
      </c>
      <c r="C38" s="1071" t="s">
        <v>1964</v>
      </c>
      <c r="D38" s="839">
        <v>28</v>
      </c>
      <c r="E38" s="840">
        <v>12.669683257918551</v>
      </c>
      <c r="G38" s="1454"/>
      <c r="H38" s="837" t="s">
        <v>35</v>
      </c>
      <c r="I38" s="1071" t="s">
        <v>1964</v>
      </c>
      <c r="J38" s="839">
        <v>65</v>
      </c>
      <c r="K38" s="840">
        <v>12.524084778420038</v>
      </c>
      <c r="M38" s="843"/>
    </row>
    <row r="39" spans="1:13" s="841" customFormat="1" ht="50.1" customHeight="1" x14ac:dyDescent="0.2">
      <c r="A39" s="1454"/>
      <c r="B39" s="837" t="s">
        <v>37</v>
      </c>
      <c r="C39" s="1070" t="s">
        <v>1889</v>
      </c>
      <c r="D39" s="845">
        <v>21</v>
      </c>
      <c r="E39" s="840">
        <v>9.502262443438914</v>
      </c>
      <c r="G39" s="1454"/>
      <c r="H39" s="837" t="s">
        <v>37</v>
      </c>
      <c r="I39" s="1070" t="s">
        <v>1889</v>
      </c>
      <c r="J39" s="845">
        <v>53</v>
      </c>
      <c r="K39" s="840">
        <v>10.211946050096339</v>
      </c>
      <c r="M39" s="843"/>
    </row>
    <row r="40" spans="1:13" s="567" customFormat="1" ht="30" customHeight="1" x14ac:dyDescent="0.2">
      <c r="A40" s="1455"/>
      <c r="B40" s="847"/>
      <c r="C40" s="848" t="s">
        <v>985</v>
      </c>
      <c r="D40" s="855">
        <v>221</v>
      </c>
      <c r="E40" s="856"/>
      <c r="G40" s="1455"/>
      <c r="H40" s="847"/>
      <c r="I40" s="848" t="s">
        <v>985</v>
      </c>
      <c r="J40" s="855">
        <v>519</v>
      </c>
      <c r="K40" s="856"/>
      <c r="M40" s="850"/>
    </row>
    <row r="41" spans="1:13" s="841" customFormat="1" ht="6.95" customHeight="1" x14ac:dyDescent="0.2">
      <c r="A41" s="832"/>
      <c r="B41" s="832"/>
      <c r="C41" s="852"/>
      <c r="D41" s="852"/>
      <c r="E41" s="567"/>
      <c r="F41" s="567"/>
      <c r="G41" s="832"/>
      <c r="H41" s="832"/>
      <c r="I41" s="852"/>
      <c r="J41" s="852"/>
      <c r="K41" s="567"/>
      <c r="M41" s="842"/>
    </row>
    <row r="42" spans="1:13" s="841" customFormat="1" ht="50.1" customHeight="1" x14ac:dyDescent="0.2">
      <c r="A42" s="1454" t="s">
        <v>10</v>
      </c>
      <c r="B42" s="837" t="s">
        <v>33</v>
      </c>
      <c r="C42" s="1070" t="s">
        <v>1889</v>
      </c>
      <c r="D42" s="839">
        <v>31</v>
      </c>
      <c r="E42" s="840">
        <v>18.235294117647058</v>
      </c>
      <c r="G42" s="1454" t="s">
        <v>11</v>
      </c>
      <c r="H42" s="837" t="s">
        <v>33</v>
      </c>
      <c r="I42" s="1071" t="s">
        <v>1899</v>
      </c>
      <c r="J42" s="839">
        <v>15</v>
      </c>
      <c r="K42" s="840">
        <v>14.423076923076922</v>
      </c>
      <c r="M42" s="842"/>
    </row>
    <row r="43" spans="1:13" s="841" customFormat="1" ht="50.1" customHeight="1" x14ac:dyDescent="0.2">
      <c r="A43" s="1454"/>
      <c r="B43" s="837" t="s">
        <v>35</v>
      </c>
      <c r="C43" s="1070" t="s">
        <v>1899</v>
      </c>
      <c r="D43" s="839">
        <v>31</v>
      </c>
      <c r="E43" s="840">
        <v>18.235294117647058</v>
      </c>
      <c r="G43" s="1454"/>
      <c r="H43" s="837" t="s">
        <v>35</v>
      </c>
      <c r="I43" s="1070" t="s">
        <v>1964</v>
      </c>
      <c r="J43" s="839">
        <v>15</v>
      </c>
      <c r="K43" s="840">
        <v>14.423076923076922</v>
      </c>
      <c r="M43" s="842"/>
    </row>
    <row r="44" spans="1:13" s="841" customFormat="1" ht="50.1" customHeight="1" x14ac:dyDescent="0.2">
      <c r="A44" s="1454"/>
      <c r="B44" s="837" t="s">
        <v>37</v>
      </c>
      <c r="C44" s="1070" t="s">
        <v>1964</v>
      </c>
      <c r="D44" s="845">
        <v>16</v>
      </c>
      <c r="E44" s="840">
        <v>9.4117647058823533</v>
      </c>
      <c r="G44" s="1454"/>
      <c r="H44" s="837" t="s">
        <v>37</v>
      </c>
      <c r="I44" s="1070" t="s">
        <v>1889</v>
      </c>
      <c r="J44" s="845">
        <v>12</v>
      </c>
      <c r="K44" s="840">
        <v>11.538461538461538</v>
      </c>
      <c r="M44" s="842"/>
    </row>
    <row r="45" spans="1:13" s="841" customFormat="1" ht="30" customHeight="1" x14ac:dyDescent="0.2">
      <c r="A45" s="1455"/>
      <c r="B45" s="847"/>
      <c r="C45" s="848" t="s">
        <v>985</v>
      </c>
      <c r="D45" s="855">
        <v>170</v>
      </c>
      <c r="E45" s="856"/>
      <c r="F45" s="567"/>
      <c r="G45" s="1455"/>
      <c r="H45" s="847"/>
      <c r="I45" s="848" t="s">
        <v>985</v>
      </c>
      <c r="J45" s="855">
        <v>104</v>
      </c>
      <c r="K45" s="856"/>
      <c r="M45" s="842"/>
    </row>
    <row r="46" spans="1:13" s="841" customFormat="1" ht="9.9499999999999993" customHeight="1" x14ac:dyDescent="0.2">
      <c r="A46" s="832"/>
      <c r="B46" s="832"/>
      <c r="C46" s="852"/>
      <c r="D46" s="852"/>
      <c r="E46" s="567"/>
      <c r="F46" s="567"/>
      <c r="G46" s="832"/>
      <c r="H46" s="832"/>
      <c r="I46" s="833"/>
      <c r="J46" s="833"/>
      <c r="K46" s="783"/>
      <c r="M46" s="842"/>
    </row>
    <row r="47" spans="1:13" s="841" customFormat="1" ht="50.1" customHeight="1" x14ac:dyDescent="0.2">
      <c r="A47" s="1454" t="s">
        <v>12</v>
      </c>
      <c r="B47" s="837" t="s">
        <v>33</v>
      </c>
      <c r="C47" s="1071" t="s">
        <v>1899</v>
      </c>
      <c r="D47" s="839">
        <v>6</v>
      </c>
      <c r="E47" s="840">
        <v>28.571428571428569</v>
      </c>
      <c r="G47" s="1454" t="s">
        <v>14</v>
      </c>
      <c r="H47" s="837" t="s">
        <v>33</v>
      </c>
      <c r="I47" s="1070" t="s">
        <v>1899</v>
      </c>
      <c r="J47" s="839">
        <v>4</v>
      </c>
      <c r="K47" s="840">
        <v>25</v>
      </c>
      <c r="M47" s="842"/>
    </row>
    <row r="48" spans="1:13" s="841" customFormat="1" ht="50.1" customHeight="1" x14ac:dyDescent="0.2">
      <c r="A48" s="1454"/>
      <c r="B48" s="837" t="s">
        <v>35</v>
      </c>
      <c r="C48" s="1071" t="s">
        <v>1963</v>
      </c>
      <c r="D48" s="839">
        <v>2</v>
      </c>
      <c r="E48" s="840">
        <v>9.5238095238095237</v>
      </c>
      <c r="G48" s="1454"/>
      <c r="H48" s="837" t="s">
        <v>35</v>
      </c>
      <c r="I48" s="1070" t="s">
        <v>36</v>
      </c>
      <c r="J48" s="839">
        <v>2</v>
      </c>
      <c r="K48" s="840">
        <v>12.5</v>
      </c>
      <c r="M48" s="842"/>
    </row>
    <row r="49" spans="1:13" s="841" customFormat="1" ht="50.1" customHeight="1" x14ac:dyDescent="0.2">
      <c r="A49" s="1454"/>
      <c r="B49" s="837" t="s">
        <v>37</v>
      </c>
      <c r="C49" s="1071" t="s">
        <v>1907</v>
      </c>
      <c r="D49" s="845">
        <v>1</v>
      </c>
      <c r="E49" s="840">
        <v>4.7619047619047619</v>
      </c>
      <c r="G49" s="1454"/>
      <c r="H49" s="837" t="s">
        <v>37</v>
      </c>
      <c r="I49" s="1070" t="s">
        <v>1964</v>
      </c>
      <c r="J49" s="845">
        <v>2</v>
      </c>
      <c r="K49" s="840">
        <v>12.5</v>
      </c>
      <c r="M49" s="842"/>
    </row>
    <row r="50" spans="1:13" s="841" customFormat="1" ht="30" customHeight="1" x14ac:dyDescent="0.2">
      <c r="A50" s="1455"/>
      <c r="B50" s="847"/>
      <c r="C50" s="848" t="s">
        <v>985</v>
      </c>
      <c r="D50" s="855">
        <v>21</v>
      </c>
      <c r="E50" s="856"/>
      <c r="F50" s="567"/>
      <c r="G50" s="1455"/>
      <c r="H50" s="847"/>
      <c r="I50" s="848" t="s">
        <v>985</v>
      </c>
      <c r="J50" s="855">
        <v>16</v>
      </c>
      <c r="K50" s="856"/>
      <c r="M50" s="842"/>
    </row>
    <row r="51" spans="1:13" s="250" customFormat="1" x14ac:dyDescent="0.2">
      <c r="A51" s="861"/>
      <c r="B51" s="861"/>
      <c r="C51" s="862"/>
      <c r="D51" s="862"/>
      <c r="E51" s="862"/>
      <c r="F51" s="862"/>
      <c r="G51" s="861"/>
      <c r="H51" s="861"/>
      <c r="I51" s="862"/>
      <c r="J51" s="862"/>
      <c r="K51" s="862"/>
      <c r="L51" s="862"/>
      <c r="M51" s="863"/>
    </row>
    <row r="52" spans="1:13" s="250" customFormat="1" x14ac:dyDescent="0.2">
      <c r="A52" s="861"/>
      <c r="B52" s="861"/>
      <c r="C52" s="862"/>
      <c r="D52" s="862"/>
      <c r="E52" s="862"/>
      <c r="F52" s="862"/>
      <c r="G52" s="861"/>
      <c r="H52" s="861"/>
      <c r="I52" s="862"/>
      <c r="J52" s="862"/>
      <c r="K52" s="862"/>
      <c r="L52" s="862"/>
      <c r="M52" s="863"/>
    </row>
    <row r="53" spans="1:13" s="250" customFormat="1" x14ac:dyDescent="0.2">
      <c r="A53" s="861"/>
      <c r="B53" s="861"/>
      <c r="C53" s="862"/>
      <c r="D53" s="862"/>
      <c r="E53" s="862"/>
      <c r="F53" s="862"/>
      <c r="G53" s="861"/>
      <c r="H53" s="861"/>
      <c r="I53" s="862"/>
      <c r="J53" s="862"/>
      <c r="K53" s="862"/>
      <c r="L53" s="862"/>
      <c r="M53" s="863"/>
    </row>
    <row r="54" spans="1:13" s="250" customFormat="1" x14ac:dyDescent="0.2">
      <c r="A54" s="861"/>
      <c r="B54" s="861"/>
      <c r="C54" s="862"/>
      <c r="D54" s="862"/>
      <c r="E54" s="862"/>
      <c r="F54" s="862"/>
      <c r="G54" s="861"/>
      <c r="H54" s="861"/>
      <c r="I54" s="862"/>
      <c r="J54" s="862"/>
      <c r="K54" s="862"/>
      <c r="L54" s="862"/>
      <c r="M54" s="863"/>
    </row>
    <row r="55" spans="1:13" s="250" customFormat="1" x14ac:dyDescent="0.2">
      <c r="A55" s="861"/>
      <c r="B55" s="861"/>
      <c r="C55" s="862"/>
      <c r="D55" s="862"/>
      <c r="E55" s="862"/>
      <c r="F55" s="862"/>
      <c r="G55" s="861"/>
      <c r="H55" s="861"/>
      <c r="I55" s="862"/>
      <c r="J55" s="862"/>
      <c r="K55" s="862"/>
      <c r="L55" s="862"/>
      <c r="M55" s="863"/>
    </row>
    <row r="56" spans="1:13" s="250" customFormat="1" x14ac:dyDescent="0.2">
      <c r="A56" s="861"/>
      <c r="B56" s="861"/>
      <c r="C56" s="862"/>
      <c r="D56" s="862"/>
      <c r="E56" s="862"/>
      <c r="F56" s="862"/>
      <c r="G56" s="861"/>
      <c r="H56" s="861"/>
      <c r="I56" s="862"/>
      <c r="J56" s="862"/>
      <c r="K56" s="862"/>
      <c r="L56" s="862"/>
      <c r="M56" s="863"/>
    </row>
    <row r="57" spans="1:13" s="250" customFormat="1" x14ac:dyDescent="0.2">
      <c r="A57" s="861"/>
      <c r="B57" s="861"/>
      <c r="C57" s="862"/>
      <c r="D57" s="862"/>
      <c r="E57" s="862"/>
      <c r="F57" s="862"/>
      <c r="G57" s="861"/>
      <c r="H57" s="861"/>
      <c r="I57" s="862"/>
      <c r="J57" s="862"/>
      <c r="K57" s="862"/>
      <c r="L57" s="862"/>
      <c r="M57" s="863"/>
    </row>
    <row r="58" spans="1:13" s="250" customFormat="1" x14ac:dyDescent="0.2">
      <c r="A58" s="861"/>
      <c r="B58" s="861"/>
      <c r="C58" s="862"/>
      <c r="D58" s="862"/>
      <c r="E58" s="862"/>
      <c r="F58" s="862"/>
      <c r="G58" s="861"/>
      <c r="H58" s="861"/>
      <c r="I58" s="862"/>
      <c r="J58" s="862"/>
      <c r="K58" s="862"/>
      <c r="L58" s="862"/>
      <c r="M58" s="863"/>
    </row>
    <row r="59" spans="1:13" s="250" customFormat="1" x14ac:dyDescent="0.2">
      <c r="A59" s="861"/>
      <c r="B59" s="861"/>
      <c r="C59" s="862"/>
      <c r="D59" s="862"/>
      <c r="E59" s="862"/>
      <c r="F59" s="862"/>
      <c r="G59" s="861"/>
      <c r="H59" s="861"/>
      <c r="I59" s="862"/>
      <c r="J59" s="862"/>
      <c r="K59" s="862"/>
      <c r="L59" s="862"/>
      <c r="M59" s="863"/>
    </row>
    <row r="60" spans="1:13" s="250" customFormat="1" x14ac:dyDescent="0.2">
      <c r="A60" s="861"/>
      <c r="B60" s="861"/>
      <c r="C60" s="862"/>
      <c r="D60" s="862"/>
      <c r="E60" s="862"/>
      <c r="F60" s="862"/>
      <c r="G60" s="861"/>
      <c r="H60" s="861"/>
      <c r="I60" s="862"/>
      <c r="J60" s="862"/>
      <c r="K60" s="862"/>
      <c r="L60" s="862"/>
      <c r="M60" s="863"/>
    </row>
    <row r="61" spans="1:13" s="250" customFormat="1" x14ac:dyDescent="0.2">
      <c r="A61" s="861"/>
      <c r="B61" s="861"/>
      <c r="C61" s="862"/>
      <c r="D61" s="862"/>
      <c r="E61" s="862"/>
      <c r="F61" s="862"/>
      <c r="G61" s="861"/>
      <c r="H61" s="861"/>
      <c r="I61" s="862"/>
      <c r="J61" s="862"/>
      <c r="K61" s="862"/>
      <c r="L61" s="862"/>
      <c r="M61" s="863"/>
    </row>
    <row r="62" spans="1:13" s="250" customFormat="1" x14ac:dyDescent="0.2">
      <c r="A62" s="861"/>
      <c r="B62" s="861"/>
      <c r="C62" s="862"/>
      <c r="D62" s="862"/>
      <c r="E62" s="862"/>
      <c r="F62" s="862"/>
      <c r="G62" s="861"/>
      <c r="H62" s="861"/>
      <c r="I62" s="862"/>
      <c r="J62" s="862"/>
      <c r="K62" s="862"/>
      <c r="L62" s="862"/>
      <c r="M62" s="863"/>
    </row>
    <row r="63" spans="1:13" s="250" customFormat="1" x14ac:dyDescent="0.2">
      <c r="A63" s="861"/>
      <c r="B63" s="861"/>
      <c r="C63" s="862"/>
      <c r="D63" s="862"/>
      <c r="E63" s="862"/>
      <c r="F63" s="862"/>
      <c r="G63" s="861"/>
      <c r="H63" s="861"/>
      <c r="I63" s="862"/>
      <c r="J63" s="862"/>
      <c r="K63" s="862"/>
      <c r="L63" s="862"/>
      <c r="M63" s="863"/>
    </row>
    <row r="64" spans="1:13" s="250" customFormat="1" x14ac:dyDescent="0.2">
      <c r="A64" s="861"/>
      <c r="B64" s="861"/>
      <c r="C64" s="862"/>
      <c r="D64" s="862"/>
      <c r="E64" s="862"/>
      <c r="F64" s="862"/>
      <c r="G64" s="861"/>
      <c r="H64" s="861"/>
      <c r="I64" s="862"/>
      <c r="J64" s="862"/>
      <c r="K64" s="862"/>
      <c r="L64" s="862"/>
      <c r="M64" s="863"/>
    </row>
    <row r="65" spans="1:13" s="250" customFormat="1" x14ac:dyDescent="0.2">
      <c r="A65" s="861"/>
      <c r="B65" s="861"/>
      <c r="C65" s="862"/>
      <c r="D65" s="862"/>
      <c r="E65" s="862"/>
      <c r="F65" s="862"/>
      <c r="G65" s="861"/>
      <c r="H65" s="861"/>
      <c r="I65" s="862"/>
      <c r="J65" s="862"/>
      <c r="K65" s="862"/>
      <c r="L65" s="862"/>
      <c r="M65" s="863"/>
    </row>
    <row r="66" spans="1:13" s="250" customFormat="1" x14ac:dyDescent="0.2">
      <c r="A66" s="861"/>
      <c r="B66" s="861"/>
      <c r="C66" s="862"/>
      <c r="D66" s="862"/>
      <c r="E66" s="862"/>
      <c r="F66" s="862"/>
      <c r="G66" s="861"/>
      <c r="H66" s="861"/>
      <c r="I66" s="862"/>
      <c r="J66" s="862"/>
      <c r="K66" s="862"/>
      <c r="L66" s="862"/>
      <c r="M66" s="863"/>
    </row>
    <row r="67" spans="1:13" s="250" customFormat="1" x14ac:dyDescent="0.2">
      <c r="A67" s="861"/>
      <c r="B67" s="861"/>
      <c r="C67" s="862"/>
      <c r="D67" s="862"/>
      <c r="E67" s="862"/>
      <c r="F67" s="862"/>
      <c r="G67" s="861"/>
      <c r="H67" s="861"/>
      <c r="I67" s="862"/>
      <c r="J67" s="862"/>
      <c r="K67" s="862"/>
      <c r="L67" s="862"/>
      <c r="M67" s="863"/>
    </row>
    <row r="68" spans="1:13" s="250" customFormat="1" x14ac:dyDescent="0.2">
      <c r="A68" s="861"/>
      <c r="B68" s="861"/>
      <c r="C68" s="862"/>
      <c r="D68" s="862"/>
      <c r="E68" s="862"/>
      <c r="F68" s="862"/>
      <c r="G68" s="861"/>
      <c r="H68" s="861"/>
      <c r="I68" s="862"/>
      <c r="J68" s="862"/>
      <c r="K68" s="862"/>
      <c r="L68" s="862"/>
      <c r="M68" s="863"/>
    </row>
    <row r="69" spans="1:13" s="250" customFormat="1" x14ac:dyDescent="0.2">
      <c r="A69" s="861"/>
      <c r="B69" s="861"/>
      <c r="C69" s="862"/>
      <c r="D69" s="862"/>
      <c r="E69" s="862"/>
      <c r="F69" s="862"/>
      <c r="G69" s="861"/>
      <c r="H69" s="861"/>
      <c r="I69" s="862"/>
      <c r="J69" s="862"/>
      <c r="K69" s="862"/>
      <c r="L69" s="862"/>
      <c r="M69" s="863"/>
    </row>
    <row r="70" spans="1:13" s="250" customFormat="1" x14ac:dyDescent="0.2">
      <c r="A70" s="861"/>
      <c r="B70" s="861"/>
      <c r="C70" s="862"/>
      <c r="D70" s="862"/>
      <c r="E70" s="862"/>
      <c r="F70" s="862"/>
      <c r="G70" s="861"/>
      <c r="H70" s="861"/>
      <c r="I70" s="862"/>
      <c r="J70" s="862"/>
      <c r="K70" s="862"/>
      <c r="L70" s="862"/>
      <c r="M70" s="863"/>
    </row>
    <row r="71" spans="1:13" s="250" customFormat="1" x14ac:dyDescent="0.2">
      <c r="A71" s="861"/>
      <c r="B71" s="861"/>
      <c r="C71" s="862"/>
      <c r="D71" s="862"/>
      <c r="E71" s="862"/>
      <c r="F71" s="862"/>
      <c r="G71" s="861"/>
      <c r="H71" s="861"/>
      <c r="I71" s="862"/>
      <c r="J71" s="862"/>
      <c r="K71" s="862"/>
      <c r="L71" s="862"/>
      <c r="M71" s="863"/>
    </row>
    <row r="72" spans="1:13" s="250" customFormat="1" x14ac:dyDescent="0.2">
      <c r="A72" s="861"/>
      <c r="B72" s="861"/>
      <c r="C72" s="862"/>
      <c r="D72" s="862"/>
      <c r="E72" s="862"/>
      <c r="F72" s="862"/>
      <c r="G72" s="861"/>
      <c r="H72" s="861"/>
      <c r="I72" s="862"/>
      <c r="J72" s="862"/>
      <c r="K72" s="862"/>
      <c r="L72" s="862"/>
      <c r="M72" s="863"/>
    </row>
    <row r="73" spans="1:13" s="250" customFormat="1" x14ac:dyDescent="0.2">
      <c r="A73" s="861"/>
      <c r="B73" s="861"/>
      <c r="C73" s="862"/>
      <c r="D73" s="862"/>
      <c r="E73" s="862"/>
      <c r="F73" s="862"/>
      <c r="G73" s="861"/>
      <c r="H73" s="861"/>
      <c r="I73" s="862"/>
      <c r="J73" s="862"/>
      <c r="K73" s="862"/>
      <c r="L73" s="862"/>
      <c r="M73" s="863"/>
    </row>
    <row r="74" spans="1:13" s="250" customFormat="1" x14ac:dyDescent="0.2">
      <c r="A74" s="861"/>
      <c r="B74" s="861"/>
      <c r="C74" s="862"/>
      <c r="D74" s="862"/>
      <c r="E74" s="862"/>
      <c r="F74" s="862"/>
      <c r="G74" s="861"/>
      <c r="H74" s="861"/>
      <c r="I74" s="862"/>
      <c r="J74" s="862"/>
      <c r="K74" s="862"/>
      <c r="L74" s="862"/>
      <c r="M74" s="863"/>
    </row>
    <row r="75" spans="1:13" s="250" customFormat="1" x14ac:dyDescent="0.2">
      <c r="A75" s="861"/>
      <c r="B75" s="861"/>
      <c r="C75" s="862"/>
      <c r="D75" s="862"/>
      <c r="E75" s="862"/>
      <c r="F75" s="862"/>
      <c r="G75" s="861"/>
      <c r="H75" s="861"/>
      <c r="I75" s="862"/>
      <c r="J75" s="862"/>
      <c r="K75" s="862"/>
      <c r="L75" s="862"/>
      <c r="M75" s="863"/>
    </row>
    <row r="76" spans="1:13" s="250" customFormat="1" x14ac:dyDescent="0.2">
      <c r="A76" s="861"/>
      <c r="B76" s="861"/>
      <c r="C76" s="862"/>
      <c r="D76" s="862"/>
      <c r="E76" s="862"/>
      <c r="F76" s="862"/>
      <c r="G76" s="861"/>
      <c r="H76" s="861"/>
      <c r="I76" s="862"/>
      <c r="J76" s="862"/>
      <c r="K76" s="862"/>
      <c r="L76" s="862"/>
      <c r="M76" s="863"/>
    </row>
    <row r="77" spans="1:13" s="250" customFormat="1" x14ac:dyDescent="0.2">
      <c r="A77" s="861"/>
      <c r="B77" s="861"/>
      <c r="C77" s="862"/>
      <c r="D77" s="862"/>
      <c r="E77" s="862"/>
      <c r="F77" s="862"/>
      <c r="G77" s="861"/>
      <c r="H77" s="861"/>
      <c r="I77" s="862"/>
      <c r="J77" s="862"/>
      <c r="K77" s="862"/>
      <c r="L77" s="862"/>
      <c r="M77" s="863"/>
    </row>
    <row r="78" spans="1:13" s="250" customFormat="1" x14ac:dyDescent="0.2">
      <c r="A78" s="861"/>
      <c r="B78" s="861"/>
      <c r="C78" s="862"/>
      <c r="D78" s="862"/>
      <c r="E78" s="862"/>
      <c r="F78" s="862"/>
      <c r="G78" s="861"/>
      <c r="H78" s="861"/>
      <c r="I78" s="862"/>
      <c r="J78" s="862"/>
      <c r="K78" s="862"/>
      <c r="L78" s="862"/>
      <c r="M78" s="863"/>
    </row>
    <row r="79" spans="1:13" s="250" customFormat="1" x14ac:dyDescent="0.2">
      <c r="A79" s="861"/>
      <c r="B79" s="861"/>
      <c r="C79" s="862"/>
      <c r="D79" s="862"/>
      <c r="E79" s="862"/>
      <c r="F79" s="862"/>
      <c r="G79" s="861"/>
      <c r="H79" s="861"/>
      <c r="I79" s="862"/>
      <c r="J79" s="862"/>
      <c r="K79" s="862"/>
      <c r="L79" s="862"/>
      <c r="M79" s="863"/>
    </row>
    <row r="80" spans="1:13" s="250" customFormat="1" x14ac:dyDescent="0.2">
      <c r="A80" s="861"/>
      <c r="B80" s="861"/>
      <c r="C80" s="862"/>
      <c r="D80" s="862"/>
      <c r="E80" s="862"/>
      <c r="F80" s="862"/>
      <c r="G80" s="861"/>
      <c r="H80" s="861"/>
      <c r="I80" s="862"/>
      <c r="J80" s="862"/>
      <c r="K80" s="862"/>
      <c r="L80" s="862"/>
      <c r="M80" s="863"/>
    </row>
    <row r="81" spans="1:13" s="250" customFormat="1" x14ac:dyDescent="0.2">
      <c r="A81" s="861"/>
      <c r="B81" s="861"/>
      <c r="C81" s="862"/>
      <c r="D81" s="862"/>
      <c r="E81" s="862"/>
      <c r="F81" s="862"/>
      <c r="G81" s="861"/>
      <c r="H81" s="861"/>
      <c r="I81" s="862"/>
      <c r="J81" s="862"/>
      <c r="K81" s="862"/>
      <c r="L81" s="862"/>
      <c r="M81" s="863"/>
    </row>
    <row r="82" spans="1:13" s="250" customFormat="1" x14ac:dyDescent="0.2">
      <c r="A82" s="861"/>
      <c r="B82" s="861"/>
      <c r="C82" s="862"/>
      <c r="D82" s="862"/>
      <c r="E82" s="862"/>
      <c r="F82" s="862"/>
      <c r="G82" s="861"/>
      <c r="H82" s="861"/>
      <c r="I82" s="862"/>
      <c r="J82" s="862"/>
      <c r="K82" s="862"/>
      <c r="L82" s="862"/>
      <c r="M82" s="863"/>
    </row>
    <row r="83" spans="1:13" s="250" customFormat="1" x14ac:dyDescent="0.2">
      <c r="A83" s="861"/>
      <c r="B83" s="861"/>
      <c r="C83" s="862"/>
      <c r="D83" s="862"/>
      <c r="E83" s="862"/>
      <c r="F83" s="862"/>
      <c r="G83" s="861"/>
      <c r="H83" s="861"/>
      <c r="I83" s="862"/>
      <c r="J83" s="862"/>
      <c r="K83" s="862"/>
      <c r="L83" s="862"/>
      <c r="M83" s="863"/>
    </row>
    <row r="84" spans="1:13" s="250" customFormat="1" x14ac:dyDescent="0.2">
      <c r="A84" s="861"/>
      <c r="B84" s="861"/>
      <c r="C84" s="862"/>
      <c r="D84" s="862"/>
      <c r="E84" s="862"/>
      <c r="F84" s="862"/>
      <c r="G84" s="861"/>
      <c r="H84" s="861"/>
      <c r="I84" s="862"/>
      <c r="J84" s="862"/>
      <c r="K84" s="862"/>
      <c r="L84" s="862"/>
      <c r="M84" s="863"/>
    </row>
    <row r="85" spans="1:13" s="250" customFormat="1" x14ac:dyDescent="0.2">
      <c r="A85" s="861"/>
      <c r="B85" s="861"/>
      <c r="C85" s="862"/>
      <c r="D85" s="862"/>
      <c r="E85" s="862"/>
      <c r="F85" s="862"/>
      <c r="G85" s="861"/>
      <c r="H85" s="861"/>
      <c r="I85" s="862"/>
      <c r="J85" s="862"/>
      <c r="K85" s="862"/>
      <c r="L85" s="862"/>
      <c r="M85" s="863"/>
    </row>
    <row r="86" spans="1:13" s="250" customFormat="1" x14ac:dyDescent="0.2">
      <c r="A86" s="861"/>
      <c r="B86" s="861"/>
      <c r="C86" s="862"/>
      <c r="D86" s="862"/>
      <c r="E86" s="862"/>
      <c r="F86" s="862"/>
      <c r="G86" s="861"/>
      <c r="H86" s="861"/>
      <c r="I86" s="862"/>
      <c r="J86" s="862"/>
      <c r="K86" s="862"/>
      <c r="L86" s="862"/>
      <c r="M86" s="863"/>
    </row>
    <row r="87" spans="1:13" s="250" customFormat="1" x14ac:dyDescent="0.2">
      <c r="A87" s="861"/>
      <c r="B87" s="861"/>
      <c r="C87" s="862"/>
      <c r="D87" s="862"/>
      <c r="E87" s="862"/>
      <c r="F87" s="862"/>
      <c r="G87" s="861"/>
      <c r="H87" s="861"/>
      <c r="I87" s="862"/>
      <c r="J87" s="862"/>
      <c r="K87" s="862"/>
      <c r="L87" s="862"/>
      <c r="M87" s="863"/>
    </row>
    <row r="88" spans="1:13" s="250" customFormat="1" x14ac:dyDescent="0.2">
      <c r="A88" s="861"/>
      <c r="B88" s="861"/>
      <c r="C88" s="862"/>
      <c r="D88" s="862"/>
      <c r="E88" s="862"/>
      <c r="F88" s="862"/>
      <c r="G88" s="861"/>
      <c r="H88" s="861"/>
      <c r="I88" s="862"/>
      <c r="J88" s="862"/>
      <c r="K88" s="862"/>
      <c r="L88" s="862"/>
      <c r="M88" s="863"/>
    </row>
    <row r="89" spans="1:13" s="250" customFormat="1" x14ac:dyDescent="0.2">
      <c r="A89" s="861"/>
      <c r="B89" s="861"/>
      <c r="C89" s="862"/>
      <c r="D89" s="862"/>
      <c r="E89" s="862"/>
      <c r="F89" s="862"/>
      <c r="G89" s="861"/>
      <c r="H89" s="861"/>
      <c r="I89" s="862"/>
      <c r="J89" s="862"/>
      <c r="K89" s="862"/>
      <c r="L89" s="862"/>
      <c r="M89" s="863"/>
    </row>
    <row r="90" spans="1:13" s="250" customFormat="1" x14ac:dyDescent="0.2">
      <c r="A90" s="861"/>
      <c r="B90" s="861"/>
      <c r="C90" s="862"/>
      <c r="D90" s="862"/>
      <c r="E90" s="862"/>
      <c r="F90" s="862"/>
      <c r="G90" s="861"/>
      <c r="H90" s="861"/>
      <c r="I90" s="862"/>
      <c r="J90" s="862"/>
      <c r="K90" s="862"/>
      <c r="L90" s="862"/>
      <c r="M90" s="863"/>
    </row>
    <row r="91" spans="1:13" s="250" customFormat="1" x14ac:dyDescent="0.2">
      <c r="A91" s="861"/>
      <c r="B91" s="861"/>
      <c r="C91" s="862"/>
      <c r="D91" s="862"/>
      <c r="E91" s="862"/>
      <c r="F91" s="862"/>
      <c r="G91" s="861"/>
      <c r="H91" s="861"/>
      <c r="I91" s="862"/>
      <c r="J91" s="862"/>
      <c r="K91" s="862"/>
      <c r="L91" s="862"/>
      <c r="M91" s="863"/>
    </row>
    <row r="92" spans="1:13" s="250" customFormat="1" x14ac:dyDescent="0.2">
      <c r="A92" s="861"/>
      <c r="B92" s="861"/>
      <c r="C92" s="862"/>
      <c r="D92" s="862"/>
      <c r="E92" s="862"/>
      <c r="F92" s="862"/>
      <c r="G92" s="861"/>
      <c r="H92" s="861"/>
      <c r="I92" s="862"/>
      <c r="J92" s="862"/>
      <c r="K92" s="862"/>
      <c r="L92" s="862"/>
      <c r="M92" s="863"/>
    </row>
    <row r="93" spans="1:13" s="250" customFormat="1" x14ac:dyDescent="0.2">
      <c r="A93" s="861"/>
      <c r="B93" s="861"/>
      <c r="C93" s="862"/>
      <c r="D93" s="862"/>
      <c r="E93" s="862"/>
      <c r="F93" s="862"/>
      <c r="G93" s="861"/>
      <c r="H93" s="861"/>
      <c r="I93" s="862"/>
      <c r="J93" s="862"/>
      <c r="K93" s="862"/>
      <c r="L93" s="862"/>
      <c r="M93" s="863"/>
    </row>
    <row r="94" spans="1:13" s="250" customFormat="1" x14ac:dyDescent="0.2">
      <c r="A94" s="861"/>
      <c r="B94" s="861"/>
      <c r="C94" s="862"/>
      <c r="D94" s="862"/>
      <c r="E94" s="862"/>
      <c r="F94" s="862"/>
      <c r="G94" s="861"/>
      <c r="H94" s="861"/>
      <c r="I94" s="862"/>
      <c r="J94" s="862"/>
      <c r="K94" s="862"/>
      <c r="L94" s="862"/>
      <c r="M94" s="863"/>
    </row>
    <row r="95" spans="1:13" s="250" customFormat="1" x14ac:dyDescent="0.2">
      <c r="A95" s="861"/>
      <c r="B95" s="861"/>
      <c r="C95" s="862"/>
      <c r="D95" s="862"/>
      <c r="E95" s="862"/>
      <c r="F95" s="862"/>
      <c r="G95" s="861"/>
      <c r="H95" s="861"/>
      <c r="I95" s="862"/>
      <c r="J95" s="862"/>
      <c r="K95" s="862"/>
      <c r="L95" s="862"/>
      <c r="M95" s="863"/>
    </row>
    <row r="96" spans="1:13" s="250" customFormat="1" x14ac:dyDescent="0.2">
      <c r="A96" s="861"/>
      <c r="B96" s="861"/>
      <c r="C96" s="862"/>
      <c r="D96" s="862"/>
      <c r="E96" s="862"/>
      <c r="F96" s="862"/>
      <c r="G96" s="861"/>
      <c r="H96" s="861"/>
      <c r="I96" s="862"/>
      <c r="J96" s="862"/>
      <c r="K96" s="862"/>
      <c r="L96" s="862"/>
      <c r="M96" s="863"/>
    </row>
    <row r="97" spans="1:13" s="250" customFormat="1" x14ac:dyDescent="0.2">
      <c r="A97" s="861"/>
      <c r="B97" s="861"/>
      <c r="C97" s="862"/>
      <c r="D97" s="862"/>
      <c r="E97" s="862"/>
      <c r="F97" s="862"/>
      <c r="G97" s="861"/>
      <c r="H97" s="861"/>
      <c r="I97" s="862"/>
      <c r="J97" s="862"/>
      <c r="K97" s="862"/>
      <c r="L97" s="862"/>
      <c r="M97" s="863"/>
    </row>
    <row r="98" spans="1:13" s="250" customFormat="1" x14ac:dyDescent="0.2">
      <c r="A98" s="861"/>
      <c r="B98" s="861"/>
      <c r="C98" s="862"/>
      <c r="D98" s="862"/>
      <c r="E98" s="862"/>
      <c r="F98" s="862"/>
      <c r="G98" s="861"/>
      <c r="H98" s="861"/>
      <c r="I98" s="862"/>
      <c r="J98" s="862"/>
      <c r="K98" s="862"/>
      <c r="L98" s="862"/>
      <c r="M98" s="863"/>
    </row>
    <row r="99" spans="1:13" s="250" customFormat="1" x14ac:dyDescent="0.2">
      <c r="A99" s="861"/>
      <c r="B99" s="861"/>
      <c r="C99" s="862"/>
      <c r="D99" s="862"/>
      <c r="E99" s="862"/>
      <c r="F99" s="862"/>
      <c r="G99" s="861"/>
      <c r="H99" s="861"/>
      <c r="I99" s="862"/>
      <c r="J99" s="862"/>
      <c r="K99" s="862"/>
      <c r="L99" s="862"/>
      <c r="M99" s="863"/>
    </row>
    <row r="100" spans="1:13" s="250" customFormat="1" x14ac:dyDescent="0.2">
      <c r="A100" s="861"/>
      <c r="B100" s="861"/>
      <c r="C100" s="862"/>
      <c r="D100" s="862"/>
      <c r="E100" s="862"/>
      <c r="F100" s="862"/>
      <c r="G100" s="861"/>
      <c r="H100" s="861"/>
      <c r="I100" s="862"/>
      <c r="J100" s="862"/>
      <c r="K100" s="862"/>
      <c r="L100" s="862"/>
      <c r="M100" s="863"/>
    </row>
    <row r="101" spans="1:13" s="250" customFormat="1" x14ac:dyDescent="0.2">
      <c r="A101" s="861"/>
      <c r="B101" s="861"/>
      <c r="C101" s="862"/>
      <c r="D101" s="862"/>
      <c r="E101" s="862"/>
      <c r="F101" s="862"/>
      <c r="G101" s="861"/>
      <c r="H101" s="861"/>
      <c r="I101" s="862"/>
      <c r="J101" s="862"/>
      <c r="K101" s="862"/>
      <c r="L101" s="862"/>
      <c r="M101" s="863"/>
    </row>
    <row r="102" spans="1:13" s="250" customFormat="1" x14ac:dyDescent="0.2">
      <c r="A102" s="861"/>
      <c r="B102" s="861"/>
      <c r="C102" s="862"/>
      <c r="D102" s="862"/>
      <c r="E102" s="862"/>
      <c r="F102" s="862"/>
      <c r="G102" s="861"/>
      <c r="H102" s="861"/>
      <c r="I102" s="862"/>
      <c r="J102" s="862"/>
      <c r="K102" s="862"/>
      <c r="L102" s="862"/>
      <c r="M102" s="863"/>
    </row>
    <row r="103" spans="1:13" s="250" customFormat="1" x14ac:dyDescent="0.2">
      <c r="A103" s="861"/>
      <c r="B103" s="861"/>
      <c r="C103" s="862"/>
      <c r="D103" s="862"/>
      <c r="E103" s="862"/>
      <c r="F103" s="862"/>
      <c r="G103" s="861"/>
      <c r="H103" s="861"/>
      <c r="I103" s="862"/>
      <c r="J103" s="862"/>
      <c r="K103" s="862"/>
      <c r="L103" s="862"/>
      <c r="M103" s="863"/>
    </row>
    <row r="104" spans="1:13" s="250" customFormat="1" x14ac:dyDescent="0.2">
      <c r="A104" s="861"/>
      <c r="B104" s="861"/>
      <c r="C104" s="862"/>
      <c r="D104" s="862"/>
      <c r="E104" s="862"/>
      <c r="F104" s="862"/>
      <c r="G104" s="861"/>
      <c r="H104" s="861"/>
      <c r="I104" s="862"/>
      <c r="J104" s="862"/>
      <c r="K104" s="862"/>
      <c r="L104" s="862"/>
      <c r="M104" s="863"/>
    </row>
    <row r="105" spans="1:13" s="250" customFormat="1" x14ac:dyDescent="0.2">
      <c r="A105" s="861"/>
      <c r="B105" s="861"/>
      <c r="C105" s="862"/>
      <c r="D105" s="862"/>
      <c r="E105" s="862"/>
      <c r="F105" s="862"/>
      <c r="G105" s="861"/>
      <c r="H105" s="861"/>
      <c r="I105" s="862"/>
      <c r="J105" s="862"/>
      <c r="K105" s="862"/>
      <c r="L105" s="862"/>
      <c r="M105" s="863"/>
    </row>
    <row r="106" spans="1:13" s="250" customFormat="1" x14ac:dyDescent="0.2">
      <c r="A106" s="861"/>
      <c r="B106" s="861"/>
      <c r="C106" s="862"/>
      <c r="D106" s="862"/>
      <c r="E106" s="862"/>
      <c r="F106" s="862"/>
      <c r="G106" s="861"/>
      <c r="H106" s="861"/>
      <c r="I106" s="862"/>
      <c r="J106" s="862"/>
      <c r="K106" s="862"/>
      <c r="L106" s="862"/>
      <c r="M106" s="863"/>
    </row>
    <row r="107" spans="1:13" s="250" customFormat="1" x14ac:dyDescent="0.2">
      <c r="A107" s="861"/>
      <c r="B107" s="861"/>
      <c r="C107" s="862"/>
      <c r="D107" s="862"/>
      <c r="E107" s="862"/>
      <c r="F107" s="862"/>
      <c r="G107" s="861"/>
      <c r="H107" s="861"/>
      <c r="I107" s="862"/>
      <c r="J107" s="862"/>
      <c r="K107" s="862"/>
      <c r="L107" s="862"/>
      <c r="M107" s="863"/>
    </row>
    <row r="108" spans="1:13" s="250" customFormat="1" x14ac:dyDescent="0.2">
      <c r="A108" s="861"/>
      <c r="B108" s="861"/>
      <c r="C108" s="862"/>
      <c r="D108" s="862"/>
      <c r="E108" s="862"/>
      <c r="F108" s="862"/>
      <c r="G108" s="861"/>
      <c r="H108" s="861"/>
      <c r="I108" s="862"/>
      <c r="J108" s="862"/>
      <c r="K108" s="862"/>
      <c r="L108" s="862"/>
      <c r="M108" s="863"/>
    </row>
    <row r="109" spans="1:13" s="250" customFormat="1" x14ac:dyDescent="0.2">
      <c r="A109" s="861"/>
      <c r="B109" s="861"/>
      <c r="C109" s="862"/>
      <c r="D109" s="862"/>
      <c r="E109" s="862"/>
      <c r="F109" s="862"/>
      <c r="G109" s="861"/>
      <c r="H109" s="861"/>
      <c r="I109" s="862"/>
      <c r="J109" s="862"/>
      <c r="K109" s="862"/>
      <c r="L109" s="862"/>
      <c r="M109" s="863"/>
    </row>
    <row r="110" spans="1:13" s="250" customFormat="1" x14ac:dyDescent="0.2">
      <c r="A110" s="861"/>
      <c r="B110" s="861"/>
      <c r="C110" s="862"/>
      <c r="D110" s="862"/>
      <c r="E110" s="862"/>
      <c r="F110" s="862"/>
      <c r="G110" s="861"/>
      <c r="H110" s="861"/>
      <c r="I110" s="862"/>
      <c r="J110" s="862"/>
      <c r="K110" s="862"/>
      <c r="L110" s="862"/>
      <c r="M110" s="863"/>
    </row>
    <row r="111" spans="1:13" s="250" customFormat="1" x14ac:dyDescent="0.2">
      <c r="A111" s="861"/>
      <c r="B111" s="861"/>
      <c r="C111" s="862"/>
      <c r="D111" s="862"/>
      <c r="E111" s="862"/>
      <c r="F111" s="862"/>
      <c r="G111" s="861"/>
      <c r="H111" s="861"/>
      <c r="I111" s="862"/>
      <c r="J111" s="862"/>
      <c r="K111" s="862"/>
      <c r="L111" s="862"/>
      <c r="M111" s="863"/>
    </row>
    <row r="112" spans="1:13" s="250" customFormat="1" x14ac:dyDescent="0.2">
      <c r="A112" s="861"/>
      <c r="B112" s="861"/>
      <c r="C112" s="862"/>
      <c r="D112" s="862"/>
      <c r="E112" s="862"/>
      <c r="F112" s="862"/>
      <c r="G112" s="861"/>
      <c r="H112" s="861"/>
      <c r="I112" s="862"/>
      <c r="J112" s="862"/>
      <c r="K112" s="862"/>
      <c r="L112" s="862"/>
      <c r="M112" s="863"/>
    </row>
    <row r="113" spans="1:13" s="250" customFormat="1" x14ac:dyDescent="0.2">
      <c r="A113" s="861"/>
      <c r="B113" s="861"/>
      <c r="C113" s="862"/>
      <c r="D113" s="862"/>
      <c r="E113" s="862"/>
      <c r="F113" s="862"/>
      <c r="G113" s="861"/>
      <c r="H113" s="861"/>
      <c r="I113" s="862"/>
      <c r="J113" s="862"/>
      <c r="K113" s="862"/>
      <c r="L113" s="862"/>
      <c r="M113" s="863"/>
    </row>
    <row r="114" spans="1:13" s="250" customFormat="1" x14ac:dyDescent="0.2">
      <c r="A114" s="861"/>
      <c r="B114" s="861"/>
      <c r="C114" s="862"/>
      <c r="D114" s="862"/>
      <c r="E114" s="862"/>
      <c r="F114" s="862"/>
      <c r="G114" s="861"/>
      <c r="H114" s="861"/>
      <c r="I114" s="862"/>
      <c r="J114" s="862"/>
      <c r="K114" s="862"/>
      <c r="L114" s="862"/>
      <c r="M114" s="863"/>
    </row>
    <row r="115" spans="1:13" s="250" customFormat="1" x14ac:dyDescent="0.2">
      <c r="A115" s="861"/>
      <c r="B115" s="861"/>
      <c r="C115" s="862"/>
      <c r="D115" s="862"/>
      <c r="E115" s="862"/>
      <c r="F115" s="862"/>
      <c r="G115" s="861"/>
      <c r="H115" s="861"/>
      <c r="I115" s="862"/>
      <c r="J115" s="862"/>
      <c r="K115" s="862"/>
      <c r="L115" s="862"/>
      <c r="M115" s="863"/>
    </row>
    <row r="116" spans="1:13" s="250" customFormat="1" x14ac:dyDescent="0.2">
      <c r="A116" s="861"/>
      <c r="B116" s="861"/>
      <c r="C116" s="862"/>
      <c r="D116" s="862"/>
      <c r="E116" s="862"/>
      <c r="F116" s="862"/>
      <c r="G116" s="861"/>
      <c r="H116" s="861"/>
      <c r="I116" s="862"/>
      <c r="J116" s="862"/>
      <c r="K116" s="862"/>
      <c r="L116" s="862"/>
      <c r="M116" s="863"/>
    </row>
    <row r="117" spans="1:13" s="250" customFormat="1" x14ac:dyDescent="0.2">
      <c r="A117" s="861"/>
      <c r="B117" s="861"/>
      <c r="C117" s="862"/>
      <c r="D117" s="862"/>
      <c r="E117" s="862"/>
      <c r="F117" s="862"/>
      <c r="G117" s="861"/>
      <c r="H117" s="861"/>
      <c r="I117" s="862"/>
      <c r="J117" s="862"/>
      <c r="K117" s="862"/>
      <c r="L117" s="862"/>
      <c r="M117" s="863"/>
    </row>
    <row r="118" spans="1:13" s="250" customFormat="1" x14ac:dyDescent="0.2">
      <c r="A118" s="861"/>
      <c r="B118" s="861"/>
      <c r="C118" s="862"/>
      <c r="D118" s="862"/>
      <c r="E118" s="862"/>
      <c r="F118" s="862"/>
      <c r="G118" s="861"/>
      <c r="H118" s="861"/>
      <c r="I118" s="862"/>
      <c r="J118" s="862"/>
      <c r="K118" s="862"/>
      <c r="L118" s="862"/>
      <c r="M118" s="863"/>
    </row>
    <row r="119" spans="1:13" s="250" customFormat="1" x14ac:dyDescent="0.2">
      <c r="A119" s="861"/>
      <c r="B119" s="861"/>
      <c r="C119" s="862"/>
      <c r="D119" s="862"/>
      <c r="E119" s="862"/>
      <c r="F119" s="862"/>
      <c r="G119" s="861"/>
      <c r="H119" s="861"/>
      <c r="I119" s="862"/>
      <c r="J119" s="862"/>
      <c r="K119" s="862"/>
      <c r="L119" s="862"/>
      <c r="M119" s="863"/>
    </row>
    <row r="120" spans="1:13" s="250" customFormat="1" x14ac:dyDescent="0.2">
      <c r="A120" s="861"/>
      <c r="B120" s="861"/>
      <c r="C120" s="862"/>
      <c r="D120" s="862"/>
      <c r="E120" s="862"/>
      <c r="F120" s="862"/>
      <c r="G120" s="861"/>
      <c r="H120" s="861"/>
      <c r="I120" s="862"/>
      <c r="J120" s="862"/>
      <c r="K120" s="862"/>
      <c r="L120" s="862"/>
      <c r="M120" s="863"/>
    </row>
    <row r="121" spans="1:13" s="250" customFormat="1" x14ac:dyDescent="0.2">
      <c r="A121" s="861"/>
      <c r="B121" s="861"/>
      <c r="C121" s="862"/>
      <c r="D121" s="862"/>
      <c r="E121" s="862"/>
      <c r="F121" s="862"/>
      <c r="G121" s="861"/>
      <c r="H121" s="861"/>
      <c r="I121" s="862"/>
      <c r="J121" s="862"/>
      <c r="K121" s="862"/>
      <c r="L121" s="862"/>
      <c r="M121" s="863"/>
    </row>
    <row r="122" spans="1:13" s="250" customFormat="1" x14ac:dyDescent="0.2">
      <c r="A122" s="861"/>
      <c r="B122" s="861"/>
      <c r="C122" s="862"/>
      <c r="D122" s="862"/>
      <c r="E122" s="862"/>
      <c r="F122" s="862"/>
      <c r="G122" s="861"/>
      <c r="H122" s="861"/>
      <c r="I122" s="862"/>
      <c r="J122" s="862"/>
      <c r="K122" s="862"/>
      <c r="L122" s="862"/>
      <c r="M122" s="863"/>
    </row>
    <row r="123" spans="1:13" s="250" customFormat="1" x14ac:dyDescent="0.2">
      <c r="A123" s="861"/>
      <c r="B123" s="861"/>
      <c r="C123" s="862"/>
      <c r="D123" s="862"/>
      <c r="E123" s="862"/>
      <c r="F123" s="862"/>
      <c r="G123" s="861"/>
      <c r="H123" s="861"/>
      <c r="I123" s="862"/>
      <c r="J123" s="862"/>
      <c r="K123" s="862"/>
      <c r="L123" s="862"/>
      <c r="M123" s="863"/>
    </row>
    <row r="124" spans="1:13" s="250" customFormat="1" x14ac:dyDescent="0.2">
      <c r="A124" s="861"/>
      <c r="B124" s="861"/>
      <c r="C124" s="862"/>
      <c r="D124" s="862"/>
      <c r="E124" s="862"/>
      <c r="F124" s="862"/>
      <c r="G124" s="861"/>
      <c r="H124" s="861"/>
      <c r="I124" s="862"/>
      <c r="J124" s="862"/>
      <c r="K124" s="862"/>
      <c r="L124" s="862"/>
      <c r="M124" s="863"/>
    </row>
    <row r="125" spans="1:13" s="250" customFormat="1" x14ac:dyDescent="0.2">
      <c r="A125" s="861"/>
      <c r="B125" s="861"/>
      <c r="C125" s="862"/>
      <c r="D125" s="862"/>
      <c r="E125" s="862"/>
      <c r="F125" s="862"/>
      <c r="G125" s="861"/>
      <c r="H125" s="861"/>
      <c r="I125" s="862"/>
      <c r="J125" s="862"/>
      <c r="K125" s="862"/>
      <c r="L125" s="862"/>
      <c r="M125" s="863"/>
    </row>
    <row r="126" spans="1:13" s="250" customFormat="1" x14ac:dyDescent="0.2">
      <c r="A126" s="861"/>
      <c r="B126" s="861"/>
      <c r="C126" s="862"/>
      <c r="D126" s="862"/>
      <c r="E126" s="862"/>
      <c r="F126" s="862"/>
      <c r="G126" s="861"/>
      <c r="H126" s="861"/>
      <c r="I126" s="862"/>
      <c r="J126" s="862"/>
      <c r="K126" s="862"/>
      <c r="L126" s="862"/>
      <c r="M126" s="863"/>
    </row>
    <row r="127" spans="1:13" s="250" customFormat="1" x14ac:dyDescent="0.2">
      <c r="A127" s="861"/>
      <c r="B127" s="861"/>
      <c r="C127" s="862"/>
      <c r="D127" s="862"/>
      <c r="E127" s="862"/>
      <c r="F127" s="862"/>
      <c r="G127" s="861"/>
      <c r="H127" s="861"/>
      <c r="I127" s="862"/>
      <c r="J127" s="862"/>
      <c r="K127" s="862"/>
      <c r="L127" s="862"/>
      <c r="M127" s="863"/>
    </row>
    <row r="128" spans="1:13" s="250" customFormat="1" x14ac:dyDescent="0.2">
      <c r="A128" s="861"/>
      <c r="B128" s="861"/>
      <c r="C128" s="862"/>
      <c r="D128" s="862"/>
      <c r="E128" s="862"/>
      <c r="F128" s="862"/>
      <c r="G128" s="861"/>
      <c r="H128" s="861"/>
      <c r="I128" s="862"/>
      <c r="J128" s="862"/>
      <c r="K128" s="862"/>
      <c r="L128" s="862"/>
      <c r="M128" s="863"/>
    </row>
    <row r="129" spans="1:13" s="250" customFormat="1" x14ac:dyDescent="0.2">
      <c r="A129" s="861"/>
      <c r="B129" s="861"/>
      <c r="C129" s="862"/>
      <c r="D129" s="862"/>
      <c r="E129" s="862"/>
      <c r="F129" s="862"/>
      <c r="G129" s="861"/>
      <c r="H129" s="861"/>
      <c r="I129" s="862"/>
      <c r="J129" s="862"/>
      <c r="K129" s="862"/>
      <c r="L129" s="862"/>
      <c r="M129" s="863"/>
    </row>
    <row r="130" spans="1:13" s="250" customFormat="1" x14ac:dyDescent="0.2">
      <c r="A130" s="861"/>
      <c r="B130" s="861"/>
      <c r="C130" s="862"/>
      <c r="D130" s="862"/>
      <c r="E130" s="862"/>
      <c r="F130" s="862"/>
      <c r="G130" s="861"/>
      <c r="H130" s="861"/>
      <c r="I130" s="862"/>
      <c r="J130" s="862"/>
      <c r="K130" s="862"/>
      <c r="L130" s="862"/>
      <c r="M130" s="863"/>
    </row>
    <row r="131" spans="1:13" s="250" customFormat="1" x14ac:dyDescent="0.2">
      <c r="A131" s="861"/>
      <c r="B131" s="861"/>
      <c r="C131" s="862"/>
      <c r="D131" s="862"/>
      <c r="E131" s="862"/>
      <c r="F131" s="862"/>
      <c r="G131" s="861"/>
      <c r="H131" s="861"/>
      <c r="I131" s="862"/>
      <c r="J131" s="862"/>
      <c r="K131" s="862"/>
      <c r="L131" s="862"/>
      <c r="M131" s="863"/>
    </row>
    <row r="132" spans="1:13" s="250" customFormat="1" x14ac:dyDescent="0.2">
      <c r="A132" s="861"/>
      <c r="B132" s="861"/>
      <c r="C132" s="862"/>
      <c r="D132" s="862"/>
      <c r="E132" s="862"/>
      <c r="F132" s="862"/>
      <c r="G132" s="861"/>
      <c r="H132" s="861"/>
      <c r="I132" s="862"/>
      <c r="J132" s="862"/>
      <c r="K132" s="862"/>
      <c r="L132" s="862"/>
      <c r="M132" s="863"/>
    </row>
    <row r="133" spans="1:13" s="250" customFormat="1" x14ac:dyDescent="0.2">
      <c r="A133" s="861"/>
      <c r="B133" s="861"/>
      <c r="C133" s="862"/>
      <c r="D133" s="862"/>
      <c r="E133" s="862"/>
      <c r="F133" s="862"/>
      <c r="G133" s="861"/>
      <c r="H133" s="861"/>
      <c r="I133" s="862"/>
      <c r="J133" s="862"/>
      <c r="K133" s="862"/>
      <c r="L133" s="862"/>
      <c r="M133" s="863"/>
    </row>
    <row r="134" spans="1:13" s="250" customFormat="1" x14ac:dyDescent="0.2">
      <c r="A134" s="861"/>
      <c r="B134" s="861"/>
      <c r="C134" s="862"/>
      <c r="D134" s="862"/>
      <c r="E134" s="862"/>
      <c r="F134" s="862"/>
      <c r="G134" s="861"/>
      <c r="H134" s="861"/>
      <c r="I134" s="862"/>
      <c r="J134" s="862"/>
      <c r="K134" s="862"/>
      <c r="L134" s="862"/>
      <c r="M134" s="863"/>
    </row>
    <row r="135" spans="1:13" s="250" customFormat="1" x14ac:dyDescent="0.2">
      <c r="A135" s="861"/>
      <c r="B135" s="861"/>
      <c r="C135" s="862"/>
      <c r="D135" s="862"/>
      <c r="E135" s="862"/>
      <c r="F135" s="862"/>
      <c r="G135" s="861"/>
      <c r="H135" s="861"/>
      <c r="I135" s="862"/>
      <c r="J135" s="862"/>
      <c r="K135" s="862"/>
      <c r="L135" s="862"/>
      <c r="M135" s="863"/>
    </row>
    <row r="136" spans="1:13" s="250" customFormat="1" x14ac:dyDescent="0.2">
      <c r="A136" s="861"/>
      <c r="B136" s="861"/>
      <c r="C136" s="862"/>
      <c r="D136" s="862"/>
      <c r="E136" s="862"/>
      <c r="F136" s="862"/>
      <c r="G136" s="861"/>
      <c r="H136" s="861"/>
      <c r="I136" s="862"/>
      <c r="J136" s="862"/>
      <c r="K136" s="862"/>
      <c r="L136" s="862"/>
      <c r="M136" s="863"/>
    </row>
    <row r="137" spans="1:13" s="250" customFormat="1" x14ac:dyDescent="0.2">
      <c r="A137" s="861"/>
      <c r="B137" s="861"/>
      <c r="C137" s="862"/>
      <c r="D137" s="862"/>
      <c r="E137" s="862"/>
      <c r="F137" s="862"/>
      <c r="G137" s="861"/>
      <c r="H137" s="861"/>
      <c r="I137" s="862"/>
      <c r="J137" s="862"/>
      <c r="K137" s="862"/>
      <c r="L137" s="862"/>
      <c r="M137" s="863"/>
    </row>
    <row r="138" spans="1:13" s="250" customFormat="1" x14ac:dyDescent="0.2">
      <c r="A138" s="861"/>
      <c r="B138" s="861"/>
      <c r="C138" s="862"/>
      <c r="D138" s="862"/>
      <c r="E138" s="862"/>
      <c r="F138" s="862"/>
      <c r="G138" s="861"/>
      <c r="H138" s="861"/>
      <c r="I138" s="862"/>
      <c r="J138" s="862"/>
      <c r="K138" s="862"/>
      <c r="L138" s="862"/>
      <c r="M138" s="863"/>
    </row>
    <row r="139" spans="1:13" s="250" customFormat="1" x14ac:dyDescent="0.2">
      <c r="A139" s="861"/>
      <c r="B139" s="861"/>
      <c r="C139" s="862"/>
      <c r="D139" s="862"/>
      <c r="E139" s="862"/>
      <c r="F139" s="862"/>
      <c r="G139" s="861"/>
      <c r="H139" s="861"/>
      <c r="I139" s="862"/>
      <c r="J139" s="862"/>
      <c r="K139" s="862"/>
      <c r="L139" s="862"/>
      <c r="M139" s="863"/>
    </row>
    <row r="140" spans="1:13" s="250" customFormat="1" x14ac:dyDescent="0.2">
      <c r="A140" s="861"/>
      <c r="B140" s="861"/>
      <c r="C140" s="862"/>
      <c r="D140" s="862"/>
      <c r="E140" s="862"/>
      <c r="F140" s="862"/>
      <c r="G140" s="861"/>
      <c r="H140" s="861"/>
      <c r="I140" s="862"/>
      <c r="J140" s="862"/>
      <c r="K140" s="862"/>
      <c r="L140" s="862"/>
      <c r="M140" s="863"/>
    </row>
    <row r="141" spans="1:13" s="250" customFormat="1" x14ac:dyDescent="0.2">
      <c r="A141" s="861"/>
      <c r="B141" s="861"/>
      <c r="C141" s="862"/>
      <c r="D141" s="862"/>
      <c r="E141" s="862"/>
      <c r="F141" s="862"/>
      <c r="G141" s="861"/>
      <c r="H141" s="861"/>
      <c r="I141" s="862"/>
      <c r="J141" s="862"/>
      <c r="K141" s="862"/>
      <c r="L141" s="862"/>
      <c r="M141" s="863"/>
    </row>
    <row r="142" spans="1:13" s="250" customFormat="1" x14ac:dyDescent="0.2">
      <c r="A142" s="861"/>
      <c r="B142" s="861"/>
      <c r="C142" s="862"/>
      <c r="D142" s="862"/>
      <c r="E142" s="862"/>
      <c r="F142" s="862"/>
      <c r="G142" s="861"/>
      <c r="H142" s="861"/>
      <c r="I142" s="862"/>
      <c r="J142" s="862"/>
      <c r="K142" s="862"/>
      <c r="L142" s="862"/>
      <c r="M142" s="863"/>
    </row>
    <row r="143" spans="1:13" s="250" customFormat="1" x14ac:dyDescent="0.2">
      <c r="A143" s="861"/>
      <c r="B143" s="861"/>
      <c r="C143" s="862"/>
      <c r="D143" s="862"/>
      <c r="E143" s="862"/>
      <c r="F143" s="862"/>
      <c r="G143" s="861"/>
      <c r="H143" s="861"/>
      <c r="I143" s="862"/>
      <c r="J143" s="862"/>
      <c r="K143" s="862"/>
      <c r="L143" s="862"/>
      <c r="M143" s="863"/>
    </row>
    <row r="144" spans="1:13" s="250" customFormat="1" x14ac:dyDescent="0.2">
      <c r="A144" s="861"/>
      <c r="B144" s="861"/>
      <c r="C144" s="862"/>
      <c r="D144" s="862"/>
      <c r="E144" s="862"/>
      <c r="F144" s="862"/>
      <c r="G144" s="861"/>
      <c r="H144" s="861"/>
      <c r="I144" s="862"/>
      <c r="J144" s="862"/>
      <c r="K144" s="862"/>
      <c r="L144" s="862"/>
      <c r="M144" s="863"/>
    </row>
    <row r="145" spans="1:13" s="250" customFormat="1" x14ac:dyDescent="0.2">
      <c r="A145" s="861"/>
      <c r="B145" s="861"/>
      <c r="C145" s="862"/>
      <c r="D145" s="862"/>
      <c r="E145" s="862"/>
      <c r="F145" s="862"/>
      <c r="G145" s="861"/>
      <c r="H145" s="861"/>
      <c r="I145" s="862"/>
      <c r="J145" s="862"/>
      <c r="K145" s="862"/>
      <c r="L145" s="862"/>
      <c r="M145" s="863"/>
    </row>
    <row r="146" spans="1:13" s="250" customFormat="1" x14ac:dyDescent="0.2">
      <c r="A146" s="861"/>
      <c r="B146" s="861"/>
      <c r="C146" s="862"/>
      <c r="D146" s="862"/>
      <c r="E146" s="862"/>
      <c r="F146" s="862"/>
      <c r="G146" s="861"/>
      <c r="H146" s="861"/>
      <c r="I146" s="862"/>
      <c r="J146" s="862"/>
      <c r="K146" s="862"/>
      <c r="L146" s="862"/>
      <c r="M146" s="863"/>
    </row>
    <row r="147" spans="1:13" s="250" customFormat="1" x14ac:dyDescent="0.2">
      <c r="A147" s="861"/>
      <c r="B147" s="861"/>
      <c r="C147" s="862"/>
      <c r="D147" s="862"/>
      <c r="E147" s="862"/>
      <c r="F147" s="862"/>
      <c r="G147" s="861"/>
      <c r="H147" s="861"/>
      <c r="I147" s="862"/>
      <c r="J147" s="862"/>
      <c r="K147" s="862"/>
      <c r="L147" s="862"/>
      <c r="M147" s="863"/>
    </row>
    <row r="148" spans="1:13" s="250" customFormat="1" x14ac:dyDescent="0.2">
      <c r="A148" s="861"/>
      <c r="B148" s="861"/>
      <c r="C148" s="862"/>
      <c r="D148" s="862"/>
      <c r="E148" s="862"/>
      <c r="F148" s="862"/>
      <c r="G148" s="861"/>
      <c r="H148" s="861"/>
      <c r="I148" s="862"/>
      <c r="J148" s="862"/>
      <c r="K148" s="862"/>
      <c r="L148" s="862"/>
      <c r="M148" s="863"/>
    </row>
    <row r="149" spans="1:13" s="250" customFormat="1" x14ac:dyDescent="0.2">
      <c r="A149" s="861"/>
      <c r="B149" s="861"/>
      <c r="C149" s="862"/>
      <c r="D149" s="862"/>
      <c r="E149" s="862"/>
      <c r="F149" s="862"/>
      <c r="G149" s="861"/>
      <c r="H149" s="861"/>
      <c r="I149" s="862"/>
      <c r="J149" s="862"/>
      <c r="K149" s="862"/>
      <c r="L149" s="862"/>
      <c r="M149" s="863"/>
    </row>
    <row r="150" spans="1:13" s="250" customFormat="1" x14ac:dyDescent="0.2">
      <c r="A150" s="861"/>
      <c r="B150" s="861"/>
      <c r="C150" s="862"/>
      <c r="D150" s="862"/>
      <c r="E150" s="862"/>
      <c r="F150" s="862"/>
      <c r="G150" s="861"/>
      <c r="H150" s="861"/>
      <c r="I150" s="862"/>
      <c r="J150" s="862"/>
      <c r="K150" s="862"/>
      <c r="L150" s="862"/>
      <c r="M150" s="863"/>
    </row>
    <row r="151" spans="1:13" s="250" customFormat="1" x14ac:dyDescent="0.2">
      <c r="A151" s="861"/>
      <c r="B151" s="861"/>
      <c r="C151" s="862"/>
      <c r="D151" s="862"/>
      <c r="E151" s="862"/>
      <c r="F151" s="862"/>
      <c r="G151" s="861"/>
      <c r="H151" s="861"/>
      <c r="I151" s="862"/>
      <c r="J151" s="862"/>
      <c r="K151" s="862"/>
      <c r="L151" s="862"/>
      <c r="M151" s="863"/>
    </row>
    <row r="152" spans="1:13" s="250" customFormat="1" x14ac:dyDescent="0.2">
      <c r="A152" s="861"/>
      <c r="B152" s="861"/>
      <c r="C152" s="862"/>
      <c r="D152" s="862"/>
      <c r="E152" s="862"/>
      <c r="F152" s="862"/>
      <c r="G152" s="861"/>
      <c r="H152" s="861"/>
      <c r="I152" s="862"/>
      <c r="J152" s="862"/>
      <c r="K152" s="862"/>
      <c r="L152" s="862"/>
      <c r="M152" s="863"/>
    </row>
    <row r="153" spans="1:13" s="250" customFormat="1" x14ac:dyDescent="0.2">
      <c r="A153" s="861"/>
      <c r="B153" s="861"/>
      <c r="C153" s="862"/>
      <c r="D153" s="862"/>
      <c r="E153" s="862"/>
      <c r="F153" s="862"/>
      <c r="G153" s="861"/>
      <c r="H153" s="861"/>
      <c r="I153" s="862"/>
      <c r="J153" s="862"/>
      <c r="K153" s="862"/>
      <c r="L153" s="862"/>
      <c r="M153" s="863"/>
    </row>
    <row r="154" spans="1:13" s="250" customFormat="1" x14ac:dyDescent="0.2">
      <c r="A154" s="861"/>
      <c r="B154" s="861"/>
      <c r="C154" s="862"/>
      <c r="D154" s="862"/>
      <c r="E154" s="862"/>
      <c r="F154" s="862"/>
      <c r="G154" s="861"/>
      <c r="H154" s="861"/>
      <c r="I154" s="862"/>
      <c r="J154" s="862"/>
      <c r="K154" s="862"/>
      <c r="L154" s="862"/>
      <c r="M154" s="863"/>
    </row>
    <row r="155" spans="1:13" s="250" customFormat="1" x14ac:dyDescent="0.2">
      <c r="A155" s="861"/>
      <c r="B155" s="861"/>
      <c r="C155" s="862"/>
      <c r="D155" s="862"/>
      <c r="E155" s="862"/>
      <c r="F155" s="862"/>
      <c r="G155" s="861"/>
      <c r="H155" s="861"/>
      <c r="I155" s="862"/>
      <c r="J155" s="862"/>
      <c r="K155" s="862"/>
      <c r="L155" s="862"/>
      <c r="M155" s="863"/>
    </row>
    <row r="156" spans="1:13" s="250" customFormat="1" x14ac:dyDescent="0.2">
      <c r="A156" s="861"/>
      <c r="B156" s="861"/>
      <c r="C156" s="862"/>
      <c r="D156" s="862"/>
      <c r="E156" s="862"/>
      <c r="F156" s="862"/>
      <c r="G156" s="861"/>
      <c r="H156" s="861"/>
      <c r="I156" s="862"/>
      <c r="J156" s="862"/>
      <c r="K156" s="862"/>
      <c r="L156" s="862"/>
      <c r="M156" s="863"/>
    </row>
    <row r="157" spans="1:13" s="250" customFormat="1" x14ac:dyDescent="0.2">
      <c r="A157" s="861"/>
      <c r="B157" s="861"/>
      <c r="C157" s="862"/>
      <c r="D157" s="862"/>
      <c r="E157" s="862"/>
      <c r="F157" s="862"/>
      <c r="G157" s="861"/>
      <c r="H157" s="861"/>
      <c r="I157" s="862"/>
      <c r="J157" s="862"/>
      <c r="K157" s="862"/>
      <c r="L157" s="862"/>
      <c r="M157" s="863"/>
    </row>
    <row r="158" spans="1:13" s="250" customFormat="1" x14ac:dyDescent="0.2">
      <c r="A158" s="861"/>
      <c r="B158" s="861"/>
      <c r="C158" s="862"/>
      <c r="D158" s="862"/>
      <c r="E158" s="862"/>
      <c r="F158" s="862"/>
      <c r="G158" s="861"/>
      <c r="H158" s="861"/>
      <c r="I158" s="862"/>
      <c r="J158" s="862"/>
      <c r="K158" s="862"/>
      <c r="L158" s="862"/>
      <c r="M158" s="863"/>
    </row>
    <row r="159" spans="1:13" s="250" customFormat="1" x14ac:dyDescent="0.2">
      <c r="A159" s="861"/>
      <c r="B159" s="861"/>
      <c r="C159" s="862"/>
      <c r="D159" s="862"/>
      <c r="E159" s="862"/>
      <c r="F159" s="862"/>
      <c r="G159" s="861"/>
      <c r="H159" s="861"/>
      <c r="I159" s="862"/>
      <c r="J159" s="862"/>
      <c r="K159" s="862"/>
      <c r="L159" s="862"/>
      <c r="M159" s="863"/>
    </row>
    <row r="160" spans="1:13" s="250" customFormat="1" x14ac:dyDescent="0.2">
      <c r="A160" s="861"/>
      <c r="B160" s="861"/>
      <c r="C160" s="862"/>
      <c r="D160" s="862"/>
      <c r="E160" s="862"/>
      <c r="F160" s="862"/>
      <c r="G160" s="861"/>
      <c r="H160" s="861"/>
      <c r="I160" s="862"/>
      <c r="J160" s="862"/>
      <c r="K160" s="862"/>
      <c r="L160" s="862"/>
      <c r="M160" s="863"/>
    </row>
    <row r="161" spans="1:13" s="250" customFormat="1" x14ac:dyDescent="0.2">
      <c r="A161" s="861"/>
      <c r="B161" s="861"/>
      <c r="C161" s="862"/>
      <c r="D161" s="862"/>
      <c r="E161" s="862"/>
      <c r="F161" s="862"/>
      <c r="G161" s="861"/>
      <c r="H161" s="861"/>
      <c r="I161" s="862"/>
      <c r="J161" s="862"/>
      <c r="K161" s="862"/>
      <c r="L161" s="862"/>
      <c r="M161" s="863"/>
    </row>
    <row r="162" spans="1:13" s="250" customFormat="1" x14ac:dyDescent="0.2">
      <c r="A162" s="861"/>
      <c r="B162" s="861"/>
      <c r="C162" s="862"/>
      <c r="D162" s="862"/>
      <c r="E162" s="862"/>
      <c r="F162" s="862"/>
      <c r="G162" s="861"/>
      <c r="H162" s="861"/>
      <c r="I162" s="862"/>
      <c r="J162" s="862"/>
      <c r="K162" s="862"/>
      <c r="L162" s="862"/>
      <c r="M162" s="863"/>
    </row>
    <row r="163" spans="1:13" s="250" customFormat="1" x14ac:dyDescent="0.2">
      <c r="A163" s="861"/>
      <c r="B163" s="861"/>
      <c r="C163" s="862"/>
      <c r="D163" s="862"/>
      <c r="E163" s="862"/>
      <c r="F163" s="862"/>
      <c r="G163" s="861"/>
      <c r="H163" s="861"/>
      <c r="I163" s="862"/>
      <c r="J163" s="862"/>
      <c r="K163" s="862"/>
      <c r="L163" s="862"/>
      <c r="M163" s="863"/>
    </row>
    <row r="164" spans="1:13" s="250" customFormat="1" x14ac:dyDescent="0.2">
      <c r="A164" s="861"/>
      <c r="B164" s="861"/>
      <c r="C164" s="862"/>
      <c r="D164" s="862"/>
      <c r="E164" s="862"/>
      <c r="F164" s="862"/>
      <c r="G164" s="861"/>
      <c r="H164" s="861"/>
      <c r="I164" s="862"/>
      <c r="J164" s="862"/>
      <c r="K164" s="862"/>
      <c r="L164" s="862"/>
      <c r="M164" s="863"/>
    </row>
    <row r="165" spans="1:13" s="250" customFormat="1" x14ac:dyDescent="0.2">
      <c r="A165" s="861"/>
      <c r="B165" s="861"/>
      <c r="C165" s="862"/>
      <c r="D165" s="862"/>
      <c r="E165" s="862"/>
      <c r="F165" s="862"/>
      <c r="G165" s="861"/>
      <c r="H165" s="861"/>
      <c r="I165" s="862"/>
      <c r="J165" s="862"/>
      <c r="K165" s="862"/>
      <c r="L165" s="862"/>
      <c r="M165" s="863"/>
    </row>
    <row r="166" spans="1:13" s="250" customFormat="1" x14ac:dyDescent="0.2">
      <c r="A166" s="861"/>
      <c r="B166" s="861"/>
      <c r="C166" s="862"/>
      <c r="D166" s="862"/>
      <c r="E166" s="862"/>
      <c r="F166" s="862"/>
      <c r="G166" s="861"/>
      <c r="H166" s="861"/>
      <c r="I166" s="862"/>
      <c r="J166" s="862"/>
      <c r="K166" s="862"/>
      <c r="L166" s="862"/>
      <c r="M166" s="863"/>
    </row>
    <row r="167" spans="1:13" s="250" customFormat="1" x14ac:dyDescent="0.2">
      <c r="A167" s="861"/>
      <c r="B167" s="861"/>
      <c r="C167" s="862"/>
      <c r="D167" s="862"/>
      <c r="E167" s="862"/>
      <c r="F167" s="862"/>
      <c r="G167" s="861"/>
      <c r="H167" s="861"/>
      <c r="I167" s="862"/>
      <c r="J167" s="862"/>
      <c r="K167" s="862"/>
      <c r="L167" s="862"/>
      <c r="M167" s="863"/>
    </row>
    <row r="168" spans="1:13" s="250" customFormat="1" x14ac:dyDescent="0.2">
      <c r="A168" s="861"/>
      <c r="B168" s="861"/>
      <c r="C168" s="862"/>
      <c r="D168" s="862"/>
      <c r="E168" s="862"/>
      <c r="F168" s="862"/>
      <c r="G168" s="861"/>
      <c r="H168" s="861"/>
      <c r="I168" s="862"/>
      <c r="J168" s="862"/>
      <c r="K168" s="862"/>
      <c r="L168" s="862"/>
      <c r="M168" s="863"/>
    </row>
    <row r="169" spans="1:13" s="250" customFormat="1" x14ac:dyDescent="0.2">
      <c r="A169" s="861"/>
      <c r="B169" s="861"/>
      <c r="C169" s="862"/>
      <c r="D169" s="862"/>
      <c r="E169" s="862"/>
      <c r="F169" s="862"/>
      <c r="G169" s="861"/>
      <c r="H169" s="861"/>
      <c r="I169" s="862"/>
      <c r="J169" s="862"/>
      <c r="K169" s="862"/>
      <c r="L169" s="862"/>
      <c r="M169" s="863"/>
    </row>
    <row r="170" spans="1:13" s="250" customFormat="1" x14ac:dyDescent="0.2">
      <c r="A170" s="861"/>
      <c r="B170" s="861"/>
      <c r="C170" s="862"/>
      <c r="D170" s="862"/>
      <c r="E170" s="862"/>
      <c r="F170" s="862"/>
      <c r="G170" s="861"/>
      <c r="H170" s="861"/>
      <c r="I170" s="862"/>
      <c r="J170" s="862"/>
      <c r="K170" s="862"/>
      <c r="L170" s="862"/>
      <c r="M170" s="863"/>
    </row>
    <row r="171" spans="1:13" s="250" customFormat="1" x14ac:dyDescent="0.2">
      <c r="A171" s="861"/>
      <c r="B171" s="861"/>
      <c r="C171" s="862"/>
      <c r="D171" s="862"/>
      <c r="E171" s="862"/>
      <c r="F171" s="862"/>
      <c r="G171" s="861"/>
      <c r="H171" s="861"/>
      <c r="I171" s="862"/>
      <c r="J171" s="862"/>
      <c r="K171" s="862"/>
      <c r="L171" s="862"/>
      <c r="M171" s="863"/>
    </row>
  </sheetData>
  <mergeCells count="20">
    <mergeCell ref="A22:A25"/>
    <mergeCell ref="A1:K1"/>
    <mergeCell ref="A2:K2"/>
    <mergeCell ref="A7:A10"/>
    <mergeCell ref="A12:A15"/>
    <mergeCell ref="A17:A20"/>
    <mergeCell ref="G7:G10"/>
    <mergeCell ref="G12:G15"/>
    <mergeCell ref="G17:G20"/>
    <mergeCell ref="G22:G25"/>
    <mergeCell ref="G47:G50"/>
    <mergeCell ref="G42:G45"/>
    <mergeCell ref="G32:G35"/>
    <mergeCell ref="G37:G40"/>
    <mergeCell ref="A26:K26"/>
    <mergeCell ref="A27:K27"/>
    <mergeCell ref="A42:A45"/>
    <mergeCell ref="A47:A50"/>
    <mergeCell ref="A32:A35"/>
    <mergeCell ref="A37:A40"/>
  </mergeCells>
  <pageMargins left="0.62992125984251968" right="0.62992125984251968" top="0.74803149606299213" bottom="0.74803149606299213" header="0.31496062992125984" footer="0.31496062992125984"/>
  <pageSetup paperSize="9" scale="86" orientation="portrait" r:id="rId1"/>
  <rowBreaks count="1" manualBreakCount="1">
    <brk id="25" max="8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theme="4" tint="0.59999389629810485"/>
  </sheetPr>
  <dimension ref="A1:K56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05" customWidth="1"/>
    <col min="2" max="2" width="20.7109375" style="131" customWidth="1"/>
    <col min="3" max="4" width="10.7109375" style="205" customWidth="1"/>
    <col min="5" max="5" width="12.28515625" style="205" customWidth="1"/>
    <col min="6" max="6" width="1.7109375" style="205" customWidth="1"/>
    <col min="7" max="8" width="10.7109375" style="131" customWidth="1"/>
    <col min="9" max="9" width="12.28515625" style="131" customWidth="1"/>
    <col min="10" max="11" width="8.7109375" style="131" customWidth="1"/>
    <col min="12" max="16384" width="9.140625" style="131"/>
  </cols>
  <sheetData>
    <row r="1" spans="1:11" ht="20.100000000000001" customHeight="1" x14ac:dyDescent="0.2">
      <c r="A1" s="1489" t="s">
        <v>2420</v>
      </c>
      <c r="B1" s="1489"/>
      <c r="C1" s="1489"/>
      <c r="D1" s="1489"/>
      <c r="E1" s="1489"/>
      <c r="F1" s="1489"/>
      <c r="G1" s="1489"/>
      <c r="H1" s="1489"/>
      <c r="I1" s="1489"/>
    </row>
    <row r="2" spans="1:11" s="146" customFormat="1" ht="15" customHeight="1" x14ac:dyDescent="0.2">
      <c r="A2" s="395"/>
      <c r="B2" s="694" t="s">
        <v>2419</v>
      </c>
      <c r="C2" s="395"/>
      <c r="D2" s="395"/>
      <c r="E2" s="395"/>
      <c r="F2" s="395"/>
      <c r="G2" s="395"/>
      <c r="H2" s="395"/>
      <c r="I2" s="395"/>
    </row>
    <row r="3" spans="1:11" ht="20.100000000000001" customHeight="1" x14ac:dyDescent="0.2">
      <c r="A3" s="591" t="s">
        <v>879</v>
      </c>
      <c r="B3" s="129"/>
      <c r="C3" s="129"/>
      <c r="D3" s="129"/>
      <c r="E3" s="129"/>
      <c r="F3" s="129"/>
      <c r="G3" s="129"/>
      <c r="H3" s="129"/>
      <c r="I3" s="129"/>
    </row>
    <row r="4" spans="1:11" ht="9.9499999999999993" customHeight="1" x14ac:dyDescent="0.2">
      <c r="A4" s="163"/>
      <c r="B4" s="139"/>
      <c r="C4" s="163"/>
      <c r="D4" s="163"/>
      <c r="E4" s="163"/>
      <c r="F4" s="163"/>
      <c r="G4" s="139"/>
      <c r="H4" s="139"/>
      <c r="I4" s="139"/>
    </row>
    <row r="5" spans="1:11" s="202" customFormat="1" ht="24.95" customHeight="1" x14ac:dyDescent="0.2">
      <c r="A5" s="1414"/>
      <c r="B5" s="1415"/>
      <c r="C5" s="1412" t="s">
        <v>451</v>
      </c>
      <c r="D5" s="1412"/>
      <c r="E5" s="1412"/>
      <c r="F5" s="134"/>
      <c r="G5" s="1412" t="s">
        <v>452</v>
      </c>
      <c r="H5" s="1412"/>
      <c r="I5" s="1412"/>
    </row>
    <row r="6" spans="1:11" s="228" customFormat="1" ht="24.95" customHeight="1" x14ac:dyDescent="0.2">
      <c r="A6" s="1414" t="s">
        <v>2576</v>
      </c>
      <c r="B6" s="1415"/>
      <c r="C6" s="1480" t="s">
        <v>453</v>
      </c>
      <c r="D6" s="1480"/>
      <c r="E6" s="1480"/>
      <c r="G6" s="1480" t="s">
        <v>454</v>
      </c>
      <c r="H6" s="1480"/>
      <c r="I6" s="1480"/>
    </row>
    <row r="7" spans="1:11" s="1117" customFormat="1" ht="24.95" customHeight="1" x14ac:dyDescent="0.25">
      <c r="A7" s="1408" t="s">
        <v>2577</v>
      </c>
      <c r="B7" s="1409"/>
      <c r="C7" s="982" t="s">
        <v>15</v>
      </c>
      <c r="D7" s="982" t="s">
        <v>16</v>
      </c>
      <c r="E7" s="982" t="s">
        <v>17</v>
      </c>
      <c r="F7" s="1116"/>
      <c r="G7" s="982" t="s">
        <v>15</v>
      </c>
      <c r="H7" s="982" t="s">
        <v>16</v>
      </c>
      <c r="I7" s="982" t="s">
        <v>17</v>
      </c>
    </row>
    <row r="8" spans="1:11" s="234" customFormat="1" ht="24.95" customHeight="1" x14ac:dyDescent="0.2">
      <c r="A8" s="1408"/>
      <c r="B8" s="1409"/>
      <c r="C8" s="969" t="s">
        <v>19</v>
      </c>
      <c r="D8" s="972" t="s">
        <v>20</v>
      </c>
      <c r="E8" s="972" t="s">
        <v>21</v>
      </c>
      <c r="F8" s="1"/>
      <c r="G8" s="969" t="s">
        <v>19</v>
      </c>
      <c r="H8" s="972" t="s">
        <v>20</v>
      </c>
      <c r="I8" s="972" t="s">
        <v>21</v>
      </c>
    </row>
    <row r="9" spans="1:11" s="1201" customFormat="1" ht="9.9499999999999993" customHeight="1" x14ac:dyDescent="0.2">
      <c r="A9" s="1198"/>
      <c r="B9" s="1199"/>
      <c r="C9" s="1200"/>
      <c r="D9" s="1200"/>
      <c r="E9" s="1200"/>
      <c r="G9" s="1200"/>
      <c r="H9" s="1200"/>
      <c r="I9" s="1200"/>
    </row>
    <row r="10" spans="1:11" s="202" customFormat="1" ht="33.950000000000003" customHeight="1" x14ac:dyDescent="0.25">
      <c r="A10" s="202" t="s">
        <v>0</v>
      </c>
      <c r="C10" s="1202">
        <v>628</v>
      </c>
      <c r="D10" s="1169">
        <v>340</v>
      </c>
      <c r="E10" s="1169">
        <v>288</v>
      </c>
      <c r="F10" s="1202"/>
      <c r="G10" s="1172">
        <v>0.32634667370633164</v>
      </c>
      <c r="H10" s="1172">
        <v>0.34277959977457201</v>
      </c>
      <c r="I10" s="1172">
        <v>0.3088660647353243</v>
      </c>
      <c r="K10" s="392"/>
    </row>
    <row r="11" spans="1:11" ht="33.950000000000003" customHeight="1" x14ac:dyDescent="0.2">
      <c r="A11" s="1203"/>
      <c r="B11" s="642" t="s">
        <v>1</v>
      </c>
      <c r="C11" s="1202">
        <v>74</v>
      </c>
      <c r="D11" s="699">
        <v>36</v>
      </c>
      <c r="E11" s="699">
        <v>38</v>
      </c>
      <c r="F11" s="1175"/>
      <c r="G11" s="1172">
        <v>0.3576088532353936</v>
      </c>
      <c r="H11" s="1176">
        <v>0.33784100826772023</v>
      </c>
      <c r="I11" s="1176">
        <v>0.37859541102509692</v>
      </c>
      <c r="K11" s="1204"/>
    </row>
    <row r="12" spans="1:11" ht="33.950000000000003" customHeight="1" x14ac:dyDescent="0.2">
      <c r="A12" s="1203"/>
      <c r="B12" s="642" t="s">
        <v>2</v>
      </c>
      <c r="C12" s="1202">
        <v>44</v>
      </c>
      <c r="D12" s="699">
        <v>26</v>
      </c>
      <c r="E12" s="699">
        <v>18</v>
      </c>
      <c r="F12" s="1175"/>
      <c r="G12" s="1172">
        <v>0.31662876716271837</v>
      </c>
      <c r="H12" s="1176">
        <v>0.35770791772717891</v>
      </c>
      <c r="I12" s="1176">
        <v>0.27157923324129818</v>
      </c>
      <c r="K12" s="1204"/>
    </row>
    <row r="13" spans="1:11" ht="33.950000000000003" customHeight="1" x14ac:dyDescent="0.2">
      <c r="B13" s="642" t="s">
        <v>3</v>
      </c>
      <c r="C13" s="1202">
        <v>54</v>
      </c>
      <c r="D13" s="699">
        <v>31</v>
      </c>
      <c r="E13" s="699">
        <v>23</v>
      </c>
      <c r="F13" s="1175"/>
      <c r="G13" s="1172">
        <v>0.38864019115339776</v>
      </c>
      <c r="H13" s="1176">
        <v>0.43274935436588263</v>
      </c>
      <c r="I13" s="1176">
        <v>0.3416974937231656</v>
      </c>
      <c r="K13" s="1204"/>
    </row>
    <row r="14" spans="1:11" ht="33.950000000000003" customHeight="1" x14ac:dyDescent="0.2">
      <c r="A14" s="1203"/>
      <c r="B14" s="642" t="s">
        <v>4</v>
      </c>
      <c r="C14" s="1202">
        <v>18</v>
      </c>
      <c r="D14" s="699">
        <v>9</v>
      </c>
      <c r="E14" s="699">
        <v>9</v>
      </c>
      <c r="F14" s="1175"/>
      <c r="G14" s="1172">
        <v>0.33687677796077259</v>
      </c>
      <c r="H14" s="1176">
        <v>0.32729653065677505</v>
      </c>
      <c r="I14" s="1176">
        <v>0.34703478059689979</v>
      </c>
      <c r="K14" s="1204"/>
    </row>
    <row r="15" spans="1:11" ht="33.950000000000003" customHeight="1" x14ac:dyDescent="0.2">
      <c r="A15" s="1203"/>
      <c r="B15" s="642" t="s">
        <v>5</v>
      </c>
      <c r="C15" s="1202">
        <v>21</v>
      </c>
      <c r="D15" s="699">
        <v>10</v>
      </c>
      <c r="E15" s="699">
        <v>11</v>
      </c>
      <c r="F15" s="1175"/>
      <c r="G15" s="1172">
        <v>0.34369885433715219</v>
      </c>
      <c r="H15" s="1176">
        <v>0.34191541012753446</v>
      </c>
      <c r="I15" s="1176">
        <v>0.34533638903713937</v>
      </c>
      <c r="K15" s="1204"/>
    </row>
    <row r="16" spans="1:11" ht="33.950000000000003" customHeight="1" x14ac:dyDescent="0.2">
      <c r="A16" s="1203"/>
      <c r="B16" s="642" t="s">
        <v>6</v>
      </c>
      <c r="C16" s="1202">
        <v>35</v>
      </c>
      <c r="D16" s="699">
        <v>18</v>
      </c>
      <c r="E16" s="699">
        <v>17</v>
      </c>
      <c r="F16" s="1175"/>
      <c r="G16" s="1172">
        <v>0.36096615168829022</v>
      </c>
      <c r="H16" s="1176">
        <v>0.36215117799730395</v>
      </c>
      <c r="I16" s="1176">
        <v>0.35971984172326965</v>
      </c>
      <c r="K16" s="1204"/>
    </row>
    <row r="17" spans="1:11" ht="33.950000000000003" customHeight="1" x14ac:dyDescent="0.2">
      <c r="A17" s="1203"/>
      <c r="B17" s="642" t="s">
        <v>7</v>
      </c>
      <c r="C17" s="1202">
        <v>38</v>
      </c>
      <c r="D17" s="699">
        <v>19</v>
      </c>
      <c r="E17" s="699">
        <v>19</v>
      </c>
      <c r="F17" s="1175"/>
      <c r="G17" s="1172">
        <v>0.31772575250836121</v>
      </c>
      <c r="H17" s="1176">
        <v>0.30801154232727035</v>
      </c>
      <c r="I17" s="1176">
        <v>0.32807265946057945</v>
      </c>
      <c r="K17" s="1204"/>
    </row>
    <row r="18" spans="1:11" ht="33.950000000000003" customHeight="1" x14ac:dyDescent="0.2">
      <c r="A18" s="1203"/>
      <c r="B18" s="642" t="s">
        <v>8</v>
      </c>
      <c r="C18" s="1202">
        <v>5</v>
      </c>
      <c r="D18" s="699">
        <v>5</v>
      </c>
      <c r="E18" s="699" t="s">
        <v>402</v>
      </c>
      <c r="F18" s="1175"/>
      <c r="G18" s="1172">
        <v>0.31914214591178913</v>
      </c>
      <c r="H18" s="1176">
        <v>0.6143260842855387</v>
      </c>
      <c r="I18" s="1176" t="s">
        <v>402</v>
      </c>
      <c r="K18" s="1204"/>
    </row>
    <row r="19" spans="1:11" ht="33.950000000000003" customHeight="1" x14ac:dyDescent="0.2">
      <c r="A19" s="1203"/>
      <c r="B19" s="642" t="s">
        <v>9</v>
      </c>
      <c r="C19" s="1202">
        <v>19</v>
      </c>
      <c r="D19" s="699">
        <v>15</v>
      </c>
      <c r="E19" s="699">
        <v>4</v>
      </c>
      <c r="F19" s="1175"/>
      <c r="G19" s="1172">
        <v>0.2029697681871595</v>
      </c>
      <c r="H19" s="1176">
        <v>0.30665440049064707</v>
      </c>
      <c r="I19" s="1176">
        <v>8.9495469291867094E-2</v>
      </c>
      <c r="K19" s="1204"/>
    </row>
    <row r="20" spans="1:11" ht="33.950000000000003" customHeight="1" x14ac:dyDescent="0.2">
      <c r="A20" s="1203"/>
      <c r="B20" s="642" t="s">
        <v>28</v>
      </c>
      <c r="C20" s="1202">
        <v>104</v>
      </c>
      <c r="D20" s="699">
        <v>58</v>
      </c>
      <c r="E20" s="699">
        <v>46</v>
      </c>
      <c r="F20" s="1175"/>
      <c r="G20" s="1172">
        <v>0.41362249788217326</v>
      </c>
      <c r="H20" s="1176">
        <v>0.44686883629191321</v>
      </c>
      <c r="I20" s="1176">
        <v>0.37814953347856467</v>
      </c>
      <c r="K20" s="1204"/>
    </row>
    <row r="21" spans="1:11" ht="33.950000000000003" customHeight="1" x14ac:dyDescent="0.2">
      <c r="B21" s="642" t="s">
        <v>13</v>
      </c>
      <c r="C21" s="1202">
        <v>42</v>
      </c>
      <c r="D21" s="699">
        <v>27</v>
      </c>
      <c r="E21" s="699">
        <v>15</v>
      </c>
      <c r="F21" s="1175"/>
      <c r="G21" s="1172">
        <v>0.3365007130610348</v>
      </c>
      <c r="H21" s="1176">
        <v>0.4197956994262792</v>
      </c>
      <c r="I21" s="1176">
        <v>0.24794617914937933</v>
      </c>
      <c r="K21" s="1204"/>
    </row>
    <row r="22" spans="1:11" ht="33.950000000000003" customHeight="1" x14ac:dyDescent="0.2">
      <c r="A22" s="1203"/>
      <c r="B22" s="642" t="s">
        <v>18</v>
      </c>
      <c r="C22" s="1202">
        <v>109</v>
      </c>
      <c r="D22" s="699">
        <v>51</v>
      </c>
      <c r="E22" s="699">
        <v>58</v>
      </c>
      <c r="F22" s="1175"/>
      <c r="G22" s="1172">
        <v>0.2578349903371015</v>
      </c>
      <c r="H22" s="1176">
        <v>0.23337543243094833</v>
      </c>
      <c r="I22" s="1176">
        <v>0.28400883365406748</v>
      </c>
      <c r="K22" s="1204"/>
    </row>
    <row r="23" spans="1:11" ht="33.950000000000003" customHeight="1" x14ac:dyDescent="0.2">
      <c r="A23" s="1203"/>
      <c r="B23" s="642" t="s">
        <v>10</v>
      </c>
      <c r="C23" s="1202">
        <v>32</v>
      </c>
      <c r="D23" s="699">
        <v>18</v>
      </c>
      <c r="E23" s="699">
        <v>14</v>
      </c>
      <c r="F23" s="1175"/>
      <c r="G23" s="1172">
        <v>0.32306263376812178</v>
      </c>
      <c r="H23" s="1176">
        <v>0.35211267605633806</v>
      </c>
      <c r="I23" s="1176">
        <v>0.29208044730034216</v>
      </c>
      <c r="K23" s="1204"/>
    </row>
    <row r="24" spans="1:11" ht="33.950000000000003" customHeight="1" x14ac:dyDescent="0.2">
      <c r="A24" s="1203"/>
      <c r="B24" s="642" t="s">
        <v>11</v>
      </c>
      <c r="C24" s="1202">
        <v>26</v>
      </c>
      <c r="D24" s="699">
        <v>12</v>
      </c>
      <c r="E24" s="699">
        <v>14</v>
      </c>
      <c r="F24" s="1175"/>
      <c r="G24" s="1172">
        <v>0.30025521693439428</v>
      </c>
      <c r="H24" s="1176">
        <v>0.26848040093073205</v>
      </c>
      <c r="I24" s="1176">
        <v>0.33415280330333913</v>
      </c>
      <c r="K24" s="1204"/>
    </row>
    <row r="25" spans="1:11" ht="33.950000000000003" customHeight="1" x14ac:dyDescent="0.2">
      <c r="B25" s="642" t="s">
        <v>12</v>
      </c>
      <c r="C25" s="1202">
        <v>2</v>
      </c>
      <c r="D25" s="699">
        <v>1</v>
      </c>
      <c r="E25" s="699">
        <v>1</v>
      </c>
      <c r="F25" s="1175"/>
      <c r="G25" s="1172">
        <v>0.31323414252153486</v>
      </c>
      <c r="H25" s="1176">
        <v>0.3083564600678384</v>
      </c>
      <c r="I25" s="1176">
        <v>0.3083564600678384</v>
      </c>
      <c r="K25" s="1204"/>
    </row>
    <row r="26" spans="1:11" ht="33.950000000000003" customHeight="1" x14ac:dyDescent="0.2">
      <c r="B26" s="642" t="s">
        <v>14</v>
      </c>
      <c r="C26" s="1202">
        <v>5</v>
      </c>
      <c r="D26" s="699">
        <v>4</v>
      </c>
      <c r="E26" s="699">
        <v>1</v>
      </c>
      <c r="F26" s="1175"/>
      <c r="G26" s="1172">
        <v>0.61797058460017296</v>
      </c>
      <c r="H26" s="1176">
        <v>0.96993210475266733</v>
      </c>
      <c r="I26" s="1176">
        <v>0.25207965717166625</v>
      </c>
      <c r="K26" s="1204"/>
    </row>
    <row r="27" spans="1:11" ht="9.9499999999999993" customHeight="1" x14ac:dyDescent="0.2">
      <c r="A27" s="243"/>
      <c r="B27" s="130"/>
      <c r="C27" s="245"/>
      <c r="D27" s="245"/>
      <c r="E27" s="245"/>
      <c r="F27" s="246"/>
      <c r="G27" s="148"/>
      <c r="H27" s="148"/>
      <c r="I27" s="148"/>
    </row>
    <row r="28" spans="1:11" ht="5.0999999999999996" customHeight="1" x14ac:dyDescent="0.2">
      <c r="C28" s="247"/>
      <c r="D28" s="247"/>
      <c r="E28" s="247"/>
      <c r="F28" s="247"/>
      <c r="G28" s="152"/>
      <c r="H28" s="152"/>
      <c r="I28" s="152"/>
    </row>
    <row r="29" spans="1:11" s="139" customFormat="1" ht="12.95" customHeight="1" x14ac:dyDescent="0.25">
      <c r="A29" s="248" t="s">
        <v>644</v>
      </c>
      <c r="B29" s="202"/>
      <c r="C29" s="1205"/>
      <c r="D29" s="1205"/>
      <c r="E29" s="1205"/>
      <c r="F29" s="246"/>
      <c r="G29" s="151"/>
      <c r="H29" s="151"/>
      <c r="I29" s="151"/>
    </row>
    <row r="30" spans="1:11" s="139" customFormat="1" ht="12.95" customHeight="1" x14ac:dyDescent="0.2">
      <c r="A30" s="249" t="s">
        <v>455</v>
      </c>
      <c r="B30" s="228"/>
      <c r="C30" s="1201"/>
      <c r="D30" s="1201"/>
      <c r="E30" s="1201"/>
      <c r="F30" s="246"/>
      <c r="G30" s="151"/>
      <c r="H30" s="151"/>
      <c r="I30" s="151"/>
    </row>
    <row r="31" spans="1:11" s="139" customFormat="1" ht="18" customHeight="1" x14ac:dyDescent="0.2">
      <c r="A31" s="163"/>
      <c r="B31" s="251"/>
      <c r="C31" s="252"/>
      <c r="D31" s="252"/>
      <c r="E31" s="252"/>
      <c r="F31" s="246"/>
      <c r="G31" s="151"/>
      <c r="H31" s="151"/>
      <c r="I31" s="151"/>
    </row>
    <row r="32" spans="1:11" s="139" customFormat="1" ht="18" customHeight="1" x14ac:dyDescent="0.2">
      <c r="A32" s="163"/>
      <c r="B32" s="1199"/>
      <c r="C32" s="1200"/>
      <c r="D32" s="1200"/>
      <c r="E32" s="1200"/>
      <c r="F32" s="246"/>
      <c r="G32" s="151"/>
      <c r="H32" s="151"/>
      <c r="I32" s="151"/>
    </row>
    <row r="33" spans="1:9" s="139" customFormat="1" ht="18" customHeight="1" x14ac:dyDescent="0.2">
      <c r="A33" s="163"/>
      <c r="B33" s="1199"/>
      <c r="C33" s="1200"/>
      <c r="D33" s="1200"/>
      <c r="E33" s="1200"/>
      <c r="F33" s="246"/>
      <c r="G33" s="151"/>
      <c r="H33" s="151"/>
      <c r="I33" s="151"/>
    </row>
    <row r="34" spans="1:9" s="139" customFormat="1" x14ac:dyDescent="0.2">
      <c r="A34" s="163"/>
      <c r="B34" s="202"/>
      <c r="C34" s="253"/>
      <c r="D34" s="253"/>
      <c r="E34" s="253"/>
      <c r="F34" s="246"/>
      <c r="G34" s="151"/>
      <c r="H34" s="151"/>
      <c r="I34" s="151"/>
    </row>
    <row r="35" spans="1:9" s="139" customFormat="1" x14ac:dyDescent="0.2">
      <c r="A35" s="163"/>
      <c r="B35" s="202"/>
      <c r="C35" s="254"/>
      <c r="D35" s="254"/>
      <c r="E35" s="254"/>
      <c r="F35" s="163"/>
    </row>
    <row r="36" spans="1:9" s="139" customFormat="1" x14ac:dyDescent="0.2">
      <c r="A36" s="163"/>
      <c r="B36" s="202"/>
      <c r="C36" s="254"/>
      <c r="D36" s="254"/>
      <c r="E36" s="254"/>
      <c r="F36" s="163"/>
    </row>
    <row r="37" spans="1:9" s="139" customFormat="1" x14ac:dyDescent="0.2">
      <c r="A37" s="163"/>
      <c r="B37" s="202"/>
      <c r="C37" s="254"/>
      <c r="D37" s="254"/>
      <c r="E37" s="254"/>
      <c r="F37" s="163"/>
    </row>
    <row r="38" spans="1:9" s="139" customFormat="1" x14ac:dyDescent="0.2">
      <c r="A38" s="163"/>
      <c r="B38" s="202"/>
      <c r="C38" s="254"/>
      <c r="D38" s="254"/>
      <c r="E38" s="254"/>
      <c r="F38" s="163"/>
    </row>
    <row r="39" spans="1:9" s="139" customFormat="1" x14ac:dyDescent="0.2">
      <c r="A39" s="163"/>
      <c r="B39" s="202"/>
      <c r="C39" s="254"/>
      <c r="D39" s="254"/>
      <c r="E39" s="254"/>
      <c r="F39" s="163"/>
    </row>
    <row r="40" spans="1:9" s="139" customFormat="1" x14ac:dyDescent="0.2">
      <c r="A40" s="163"/>
      <c r="B40" s="202"/>
      <c r="C40" s="254"/>
      <c r="D40" s="254"/>
      <c r="E40" s="254"/>
      <c r="F40" s="163"/>
    </row>
    <row r="41" spans="1:9" s="139" customFormat="1" x14ac:dyDescent="0.2">
      <c r="A41" s="163"/>
      <c r="B41" s="202"/>
      <c r="C41" s="254"/>
      <c r="D41" s="254"/>
      <c r="E41" s="254"/>
      <c r="F41" s="163"/>
    </row>
    <row r="42" spans="1:9" s="139" customFormat="1" x14ac:dyDescent="0.2">
      <c r="A42" s="163"/>
      <c r="B42" s="202"/>
      <c r="C42" s="254"/>
      <c r="D42" s="254"/>
      <c r="E42" s="254"/>
      <c r="F42" s="163"/>
    </row>
    <row r="43" spans="1:9" s="139" customFormat="1" x14ac:dyDescent="0.2">
      <c r="A43" s="163"/>
      <c r="B43" s="202"/>
      <c r="C43" s="254"/>
      <c r="D43" s="254"/>
      <c r="E43" s="254"/>
      <c r="F43" s="163"/>
    </row>
    <row r="44" spans="1:9" s="139" customFormat="1" x14ac:dyDescent="0.2">
      <c r="A44" s="163"/>
      <c r="B44" s="202"/>
      <c r="C44" s="254"/>
      <c r="D44" s="254"/>
      <c r="E44" s="254"/>
      <c r="F44" s="163"/>
    </row>
    <row r="45" spans="1:9" s="139" customFormat="1" x14ac:dyDescent="0.2">
      <c r="A45" s="163"/>
      <c r="B45" s="202"/>
      <c r="C45" s="254"/>
      <c r="D45" s="254"/>
      <c r="E45" s="254"/>
      <c r="F45" s="163"/>
    </row>
    <row r="46" spans="1:9" s="139" customFormat="1" x14ac:dyDescent="0.2">
      <c r="A46" s="163"/>
      <c r="B46" s="202"/>
      <c r="C46" s="254"/>
      <c r="D46" s="254"/>
      <c r="E46" s="254"/>
      <c r="F46" s="163"/>
    </row>
    <row r="47" spans="1:9" s="139" customFormat="1" x14ac:dyDescent="0.2">
      <c r="A47" s="163"/>
      <c r="B47" s="202"/>
      <c r="C47" s="254"/>
      <c r="D47" s="254"/>
      <c r="E47" s="254"/>
      <c r="F47" s="163"/>
    </row>
    <row r="48" spans="1:9" s="139" customFormat="1" x14ac:dyDescent="0.2">
      <c r="A48" s="163"/>
      <c r="B48" s="202"/>
      <c r="C48" s="254"/>
      <c r="D48" s="254"/>
      <c r="E48" s="254"/>
      <c r="F48" s="163"/>
    </row>
    <row r="49" spans="1:9" s="139" customFormat="1" x14ac:dyDescent="0.2">
      <c r="A49" s="163"/>
      <c r="B49" s="202"/>
      <c r="C49" s="254"/>
      <c r="D49" s="254"/>
      <c r="E49" s="254"/>
      <c r="F49" s="163"/>
    </row>
    <row r="50" spans="1:9" s="139" customFormat="1" x14ac:dyDescent="0.2">
      <c r="A50" s="163"/>
      <c r="B50" s="202"/>
      <c r="C50" s="254"/>
      <c r="D50" s="254"/>
      <c r="E50" s="254"/>
      <c r="F50" s="163"/>
    </row>
    <row r="51" spans="1:9" s="139" customFormat="1" x14ac:dyDescent="0.2">
      <c r="A51" s="163"/>
      <c r="C51" s="151"/>
      <c r="D51" s="151"/>
      <c r="E51" s="151"/>
      <c r="F51" s="163"/>
    </row>
    <row r="52" spans="1:9" s="139" customFormat="1" x14ac:dyDescent="0.2">
      <c r="A52" s="163"/>
      <c r="C52" s="163"/>
      <c r="D52" s="163"/>
      <c r="E52" s="163"/>
      <c r="F52" s="163"/>
    </row>
    <row r="53" spans="1:9" s="139" customFormat="1" x14ac:dyDescent="0.2">
      <c r="A53" s="391"/>
      <c r="B53" s="202"/>
      <c r="C53" s="246"/>
      <c r="D53" s="246"/>
      <c r="E53" s="246"/>
      <c r="F53" s="246"/>
      <c r="G53" s="151"/>
      <c r="H53" s="151"/>
      <c r="I53" s="151"/>
    </row>
    <row r="54" spans="1:9" s="139" customFormat="1" x14ac:dyDescent="0.2">
      <c r="A54" s="1201"/>
      <c r="C54" s="246"/>
      <c r="D54" s="246"/>
      <c r="E54" s="246"/>
      <c r="F54" s="246"/>
      <c r="G54" s="151"/>
      <c r="H54" s="151"/>
      <c r="I54" s="151"/>
    </row>
    <row r="55" spans="1:9" s="139" customFormat="1" x14ac:dyDescent="0.2">
      <c r="A55" s="163"/>
      <c r="C55" s="163"/>
      <c r="D55" s="163"/>
      <c r="E55" s="163"/>
      <c r="F55" s="163"/>
    </row>
    <row r="56" spans="1:9" s="139" customFormat="1" x14ac:dyDescent="0.2">
      <c r="A56" s="163"/>
      <c r="C56" s="163"/>
      <c r="D56" s="163"/>
      <c r="E56" s="163"/>
      <c r="F56" s="163"/>
    </row>
  </sheetData>
  <mergeCells count="9">
    <mergeCell ref="A1:I1"/>
    <mergeCell ref="A5:B5"/>
    <mergeCell ref="A6:B6"/>
    <mergeCell ref="A7:B7"/>
    <mergeCell ref="A8:B8"/>
    <mergeCell ref="C5:E5"/>
    <mergeCell ref="G5:I5"/>
    <mergeCell ref="C6:E6"/>
    <mergeCell ref="G6:I6"/>
  </mergeCells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71FC-0C4E-4421-AA7B-FB59F7D1ACD9}">
  <sheetPr>
    <tabColor theme="4" tint="0.59999389629810485"/>
  </sheetPr>
  <dimension ref="A1:G43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5.7109375" style="567" customWidth="1"/>
    <col min="2" max="2" width="3.7109375" style="783" customWidth="1"/>
    <col min="3" max="3" width="70.7109375" style="783" customWidth="1"/>
    <col min="4" max="4" width="10.7109375" style="783" customWidth="1"/>
    <col min="5" max="5" width="8.7109375" style="777" customWidth="1"/>
    <col min="6" max="6" width="4.85546875" style="567" customWidth="1"/>
    <col min="7" max="7" width="22" style="568" customWidth="1"/>
    <col min="8" max="8" width="10.7109375" style="567" customWidth="1"/>
    <col min="9" max="9" width="9.140625" style="567"/>
    <col min="10" max="10" width="3.42578125" style="567" customWidth="1"/>
    <col min="11" max="11" width="24.7109375" style="567" customWidth="1"/>
    <col min="12" max="16384" width="9.140625" style="567"/>
  </cols>
  <sheetData>
    <row r="1" spans="1:7" s="768" customFormat="1" ht="17.100000000000001" customHeight="1" x14ac:dyDescent="0.2">
      <c r="A1" s="1073" t="s">
        <v>2180</v>
      </c>
      <c r="C1" s="767"/>
      <c r="D1" s="767"/>
      <c r="E1" s="767"/>
      <c r="G1" s="769"/>
    </row>
    <row r="2" spans="1:7" ht="17.100000000000001" customHeight="1" x14ac:dyDescent="0.25">
      <c r="A2" s="1074" t="s">
        <v>2181</v>
      </c>
      <c r="C2" s="566"/>
      <c r="D2" s="566"/>
      <c r="E2" s="566"/>
    </row>
    <row r="3" spans="1:7" ht="9.9499999999999993" customHeight="1" x14ac:dyDescent="0.2">
      <c r="B3" s="771"/>
      <c r="C3" s="772"/>
      <c r="D3" s="772"/>
      <c r="E3" s="773"/>
    </row>
    <row r="4" spans="1:7" s="775" customFormat="1" ht="18" customHeight="1" x14ac:dyDescent="0.3">
      <c r="A4" s="987"/>
      <c r="B4" s="987"/>
      <c r="C4" s="987" t="s">
        <v>606</v>
      </c>
      <c r="D4" s="989" t="s">
        <v>138</v>
      </c>
      <c r="E4" s="988"/>
      <c r="G4" s="776"/>
    </row>
    <row r="5" spans="1:7" s="564" customFormat="1" ht="18" customHeight="1" x14ac:dyDescent="0.25">
      <c r="A5" s="987"/>
      <c r="B5" s="987"/>
      <c r="C5" s="990" t="s">
        <v>32</v>
      </c>
      <c r="D5" s="991" t="s">
        <v>139</v>
      </c>
      <c r="E5" s="991" t="s">
        <v>51</v>
      </c>
      <c r="G5" s="565"/>
    </row>
    <row r="6" spans="1:7" ht="6" customHeight="1" x14ac:dyDescent="0.2">
      <c r="B6" s="770"/>
      <c r="C6" s="770"/>
      <c r="D6" s="770"/>
    </row>
    <row r="7" spans="1:7" ht="21.95" customHeight="1" x14ac:dyDescent="0.2">
      <c r="A7" s="1487" t="s">
        <v>1109</v>
      </c>
      <c r="B7" s="1075" t="s">
        <v>33</v>
      </c>
      <c r="C7" s="838" t="s">
        <v>1964</v>
      </c>
      <c r="D7" s="1076">
        <v>53</v>
      </c>
      <c r="E7" s="1047">
        <v>8.6460032626427399</v>
      </c>
      <c r="G7" s="1077"/>
    </row>
    <row r="8" spans="1:7" ht="21.95" customHeight="1" x14ac:dyDescent="0.2">
      <c r="A8" s="1487"/>
      <c r="B8" s="1075" t="s">
        <v>35</v>
      </c>
      <c r="C8" s="838" t="s">
        <v>1973</v>
      </c>
      <c r="D8" s="1076">
        <v>52</v>
      </c>
      <c r="E8" s="1047">
        <v>8.4828711256117462</v>
      </c>
      <c r="G8" s="1077"/>
    </row>
    <row r="9" spans="1:7" ht="21.95" customHeight="1" x14ac:dyDescent="0.2">
      <c r="A9" s="1487"/>
      <c r="B9" s="1075" t="s">
        <v>37</v>
      </c>
      <c r="C9" s="838" t="s">
        <v>36</v>
      </c>
      <c r="D9" s="1076">
        <v>51</v>
      </c>
      <c r="E9" s="1047">
        <v>8.3197389885807507</v>
      </c>
      <c r="G9" s="1077"/>
    </row>
    <row r="10" spans="1:7" ht="21.95" customHeight="1" x14ac:dyDescent="0.2">
      <c r="A10" s="1487"/>
      <c r="B10" s="1075" t="s">
        <v>39</v>
      </c>
      <c r="C10" s="838" t="s">
        <v>41</v>
      </c>
      <c r="D10" s="1076">
        <v>39</v>
      </c>
      <c r="E10" s="1047">
        <v>6.3621533442088101</v>
      </c>
      <c r="G10" s="1077"/>
    </row>
    <row r="11" spans="1:7" ht="21.95" customHeight="1" x14ac:dyDescent="0.2">
      <c r="A11" s="1487"/>
      <c r="B11" s="1075" t="s">
        <v>40</v>
      </c>
      <c r="C11" s="838" t="s">
        <v>1889</v>
      </c>
      <c r="D11" s="1076">
        <v>26</v>
      </c>
      <c r="E11" s="1047">
        <v>4.2414355628058731</v>
      </c>
      <c r="G11" s="1077"/>
    </row>
    <row r="12" spans="1:7" ht="21.95" customHeight="1" x14ac:dyDescent="0.2">
      <c r="A12" s="1487"/>
      <c r="B12" s="1075" t="s">
        <v>42</v>
      </c>
      <c r="C12" s="1079" t="s">
        <v>1963</v>
      </c>
      <c r="D12" s="1076">
        <v>18</v>
      </c>
      <c r="E12" s="1047">
        <v>2.9363784665579118</v>
      </c>
      <c r="G12" s="1077"/>
    </row>
    <row r="13" spans="1:7" ht="21.95" customHeight="1" x14ac:dyDescent="0.2">
      <c r="A13" s="1487"/>
      <c r="B13" s="1078" t="s">
        <v>44</v>
      </c>
      <c r="C13" s="1079" t="s">
        <v>1184</v>
      </c>
      <c r="D13" s="1080">
        <v>15</v>
      </c>
      <c r="E13" s="1047">
        <v>2.4469820554649266</v>
      </c>
      <c r="G13" s="1077"/>
    </row>
    <row r="14" spans="1:7" ht="21.95" customHeight="1" x14ac:dyDescent="0.2">
      <c r="A14" s="1487"/>
      <c r="B14" s="1075" t="s">
        <v>45</v>
      </c>
      <c r="C14" s="838" t="s">
        <v>1972</v>
      </c>
      <c r="D14" s="1081">
        <v>15</v>
      </c>
      <c r="E14" s="1047">
        <v>2.4469820554649266</v>
      </c>
      <c r="G14" s="1077"/>
    </row>
    <row r="15" spans="1:7" ht="21.95" customHeight="1" x14ac:dyDescent="0.2">
      <c r="A15" s="1487"/>
      <c r="B15" s="1075" t="s">
        <v>47</v>
      </c>
      <c r="C15" s="1082" t="s">
        <v>1118</v>
      </c>
      <c r="D15" s="1076">
        <v>10</v>
      </c>
      <c r="E15" s="1047">
        <v>1.6313213703099509</v>
      </c>
      <c r="G15" s="1077"/>
    </row>
    <row r="16" spans="1:7" ht="21.95" customHeight="1" x14ac:dyDescent="0.2">
      <c r="A16" s="1487"/>
      <c r="B16" s="1083" t="s">
        <v>48</v>
      </c>
      <c r="C16" s="1079" t="s">
        <v>1923</v>
      </c>
      <c r="D16" s="1084">
        <v>10</v>
      </c>
      <c r="E16" s="1047">
        <v>1.6313213703099509</v>
      </c>
      <c r="G16" s="1077"/>
    </row>
    <row r="17" spans="1:7" ht="27" customHeight="1" x14ac:dyDescent="0.2">
      <c r="A17" s="1488"/>
      <c r="B17" s="778"/>
      <c r="C17" s="779" t="s">
        <v>947</v>
      </c>
      <c r="D17" s="780">
        <v>613</v>
      </c>
      <c r="E17" s="781"/>
    </row>
    <row r="18" spans="1:7" ht="9.9499999999999993" customHeight="1" x14ac:dyDescent="0.2">
      <c r="B18" s="770"/>
      <c r="C18" s="770"/>
      <c r="D18" s="770"/>
    </row>
    <row r="19" spans="1:7" ht="6" customHeight="1" x14ac:dyDescent="0.2">
      <c r="A19" s="1089"/>
      <c r="B19" s="1090"/>
      <c r="C19" s="1090"/>
      <c r="D19" s="1090"/>
      <c r="E19" s="1091"/>
    </row>
    <row r="20" spans="1:7" ht="21.95" customHeight="1" x14ac:dyDescent="0.2">
      <c r="A20" s="1487" t="s">
        <v>1110</v>
      </c>
      <c r="B20" s="1075" t="s">
        <v>33</v>
      </c>
      <c r="C20" s="838" t="s">
        <v>1973</v>
      </c>
      <c r="D20" s="1076">
        <v>35</v>
      </c>
      <c r="E20" s="1047">
        <v>10.479041916167663</v>
      </c>
      <c r="G20" s="1077"/>
    </row>
    <row r="21" spans="1:7" ht="21.95" customHeight="1" x14ac:dyDescent="0.2">
      <c r="A21" s="1487"/>
      <c r="B21" s="1075" t="s">
        <v>35</v>
      </c>
      <c r="C21" s="838" t="s">
        <v>1964</v>
      </c>
      <c r="D21" s="1076">
        <v>32</v>
      </c>
      <c r="E21" s="1047">
        <v>9.5808383233532943</v>
      </c>
      <c r="G21" s="1077"/>
    </row>
    <row r="22" spans="1:7" ht="21.95" customHeight="1" x14ac:dyDescent="0.2">
      <c r="A22" s="1487"/>
      <c r="B22" s="1075" t="s">
        <v>37</v>
      </c>
      <c r="C22" s="838" t="s">
        <v>36</v>
      </c>
      <c r="D22" s="1076">
        <v>28</v>
      </c>
      <c r="E22" s="1047">
        <v>8.3832335329341312</v>
      </c>
      <c r="G22" s="1077"/>
    </row>
    <row r="23" spans="1:7" ht="21.95" customHeight="1" x14ac:dyDescent="0.2">
      <c r="A23" s="1487"/>
      <c r="B23" s="1075" t="s">
        <v>39</v>
      </c>
      <c r="C23" s="838" t="s">
        <v>41</v>
      </c>
      <c r="D23" s="1076">
        <v>17</v>
      </c>
      <c r="E23" s="1047">
        <v>5.0898203592814371</v>
      </c>
      <c r="G23" s="1077"/>
    </row>
    <row r="24" spans="1:7" ht="21.95" customHeight="1" x14ac:dyDescent="0.2">
      <c r="A24" s="1487"/>
      <c r="B24" s="1075" t="s">
        <v>40</v>
      </c>
      <c r="C24" s="838" t="s">
        <v>1889</v>
      </c>
      <c r="D24" s="1076">
        <v>14</v>
      </c>
      <c r="E24" s="1047">
        <v>4.1916167664670656</v>
      </c>
      <c r="G24" s="1077"/>
    </row>
    <row r="25" spans="1:7" ht="21.95" customHeight="1" x14ac:dyDescent="0.2">
      <c r="A25" s="1487"/>
      <c r="B25" s="1075" t="s">
        <v>42</v>
      </c>
      <c r="C25" s="838" t="s">
        <v>1184</v>
      </c>
      <c r="D25" s="1076">
        <v>7</v>
      </c>
      <c r="E25" s="1047">
        <v>2.0958083832335328</v>
      </c>
      <c r="G25" s="1077"/>
    </row>
    <row r="26" spans="1:7" ht="21.95" customHeight="1" x14ac:dyDescent="0.2">
      <c r="A26" s="1487"/>
      <c r="B26" s="1078" t="s">
        <v>44</v>
      </c>
      <c r="C26" s="1079" t="s">
        <v>1963</v>
      </c>
      <c r="D26" s="1080">
        <v>7</v>
      </c>
      <c r="E26" s="1047">
        <v>2.0958083832335328</v>
      </c>
      <c r="G26" s="1077"/>
    </row>
    <row r="27" spans="1:7" ht="21.95" customHeight="1" x14ac:dyDescent="0.2">
      <c r="A27" s="1487"/>
      <c r="B27" s="1075" t="s">
        <v>45</v>
      </c>
      <c r="C27" s="838" t="s">
        <v>1972</v>
      </c>
      <c r="D27" s="1081">
        <v>7</v>
      </c>
      <c r="E27" s="1047">
        <v>2.0958083832335328</v>
      </c>
      <c r="G27" s="1077"/>
    </row>
    <row r="28" spans="1:7" ht="21.95" customHeight="1" x14ac:dyDescent="0.2">
      <c r="A28" s="1487"/>
      <c r="B28" s="1075" t="s">
        <v>47</v>
      </c>
      <c r="C28" s="1082" t="s">
        <v>803</v>
      </c>
      <c r="D28" s="1076">
        <v>5</v>
      </c>
      <c r="E28" s="1047">
        <v>1.4970059880239521</v>
      </c>
      <c r="G28" s="1077"/>
    </row>
    <row r="29" spans="1:7" ht="21.95" customHeight="1" x14ac:dyDescent="0.2">
      <c r="A29" s="1487"/>
      <c r="B29" s="1083" t="s">
        <v>48</v>
      </c>
      <c r="C29" s="1079" t="s">
        <v>1923</v>
      </c>
      <c r="D29" s="1084">
        <v>5</v>
      </c>
      <c r="E29" s="1047">
        <v>1.4970059880239521</v>
      </c>
      <c r="G29" s="1077"/>
    </row>
    <row r="30" spans="1:7" ht="27" customHeight="1" x14ac:dyDescent="0.2">
      <c r="A30" s="1488"/>
      <c r="B30" s="778"/>
      <c r="C30" s="779" t="s">
        <v>947</v>
      </c>
      <c r="D30" s="780">
        <v>334</v>
      </c>
      <c r="E30" s="781"/>
    </row>
    <row r="31" spans="1:7" ht="9.9499999999999993" customHeight="1" x14ac:dyDescent="0.2">
      <c r="B31" s="770"/>
      <c r="C31" s="770"/>
      <c r="D31" s="770"/>
    </row>
    <row r="32" spans="1:7" ht="6" customHeight="1" x14ac:dyDescent="0.2">
      <c r="A32" s="1089"/>
      <c r="B32" s="1090"/>
      <c r="C32" s="1090"/>
      <c r="D32" s="1090"/>
      <c r="E32" s="1091"/>
    </row>
    <row r="33" spans="1:7" ht="21.95" customHeight="1" x14ac:dyDescent="0.2">
      <c r="A33" s="1487" t="s">
        <v>1111</v>
      </c>
      <c r="B33" s="1075" t="s">
        <v>33</v>
      </c>
      <c r="C33" s="838" t="s">
        <v>36</v>
      </c>
      <c r="D33" s="1076">
        <v>23</v>
      </c>
      <c r="E33" s="1047">
        <v>8.2437275985663092</v>
      </c>
      <c r="G33" s="1077"/>
    </row>
    <row r="34" spans="1:7" ht="21.95" customHeight="1" x14ac:dyDescent="0.2">
      <c r="A34" s="1487"/>
      <c r="B34" s="1075" t="s">
        <v>35</v>
      </c>
      <c r="C34" s="838" t="s">
        <v>41</v>
      </c>
      <c r="D34" s="1076">
        <v>22</v>
      </c>
      <c r="E34" s="1047">
        <v>7.8853046594982077</v>
      </c>
      <c r="G34" s="1077"/>
    </row>
    <row r="35" spans="1:7" ht="21.95" customHeight="1" x14ac:dyDescent="0.2">
      <c r="A35" s="1487"/>
      <c r="B35" s="1075" t="s">
        <v>37</v>
      </c>
      <c r="C35" s="838" t="s">
        <v>1964</v>
      </c>
      <c r="D35" s="1076">
        <v>21</v>
      </c>
      <c r="E35" s="1047">
        <v>7.5268817204301079</v>
      </c>
      <c r="G35" s="1077"/>
    </row>
    <row r="36" spans="1:7" ht="21.95" customHeight="1" x14ac:dyDescent="0.2">
      <c r="A36" s="1487"/>
      <c r="B36" s="1075" t="s">
        <v>39</v>
      </c>
      <c r="C36" s="838" t="s">
        <v>1973</v>
      </c>
      <c r="D36" s="1076">
        <v>17</v>
      </c>
      <c r="E36" s="1047">
        <v>6.0931899641577063</v>
      </c>
      <c r="G36" s="1077"/>
    </row>
    <row r="37" spans="1:7" ht="21.95" customHeight="1" x14ac:dyDescent="0.2">
      <c r="A37" s="1487"/>
      <c r="B37" s="1075" t="s">
        <v>40</v>
      </c>
      <c r="C37" s="838" t="s">
        <v>1889</v>
      </c>
      <c r="D37" s="1076">
        <v>12</v>
      </c>
      <c r="E37" s="1047">
        <v>4.3010752688172049</v>
      </c>
      <c r="G37" s="1077"/>
    </row>
    <row r="38" spans="1:7" ht="21.95" customHeight="1" x14ac:dyDescent="0.2">
      <c r="A38" s="1487"/>
      <c r="B38" s="1075" t="s">
        <v>42</v>
      </c>
      <c r="C38" s="1079" t="s">
        <v>1963</v>
      </c>
      <c r="D38" s="1076">
        <v>11</v>
      </c>
      <c r="E38" s="1047">
        <v>3.9426523297491038</v>
      </c>
      <c r="G38" s="1077"/>
    </row>
    <row r="39" spans="1:7" ht="21.95" customHeight="1" x14ac:dyDescent="0.2">
      <c r="A39" s="1487"/>
      <c r="B39" s="1078" t="s">
        <v>44</v>
      </c>
      <c r="C39" s="838" t="s">
        <v>1184</v>
      </c>
      <c r="D39" s="1080">
        <v>8</v>
      </c>
      <c r="E39" s="1047">
        <v>2.8673835125448028</v>
      </c>
      <c r="G39" s="1077"/>
    </row>
    <row r="40" spans="1:7" ht="21.95" customHeight="1" x14ac:dyDescent="0.2">
      <c r="A40" s="1487"/>
      <c r="B40" s="1075" t="s">
        <v>45</v>
      </c>
      <c r="C40" s="838" t="s">
        <v>1972</v>
      </c>
      <c r="D40" s="1081">
        <v>8</v>
      </c>
      <c r="E40" s="1047">
        <v>2.8673835125448028</v>
      </c>
      <c r="G40" s="1077"/>
    </row>
    <row r="41" spans="1:7" ht="21.95" customHeight="1" x14ac:dyDescent="0.2">
      <c r="A41" s="1487"/>
      <c r="B41" s="1075" t="s">
        <v>47</v>
      </c>
      <c r="C41" s="1082" t="s">
        <v>1118</v>
      </c>
      <c r="D41" s="1076">
        <v>6</v>
      </c>
      <c r="E41" s="1047">
        <v>2.1505376344086025</v>
      </c>
      <c r="G41" s="1077"/>
    </row>
    <row r="42" spans="1:7" ht="21.95" customHeight="1" x14ac:dyDescent="0.2">
      <c r="A42" s="1487"/>
      <c r="B42" s="1083" t="s">
        <v>48</v>
      </c>
      <c r="C42" s="1079" t="s">
        <v>1923</v>
      </c>
      <c r="D42" s="1084">
        <v>5</v>
      </c>
      <c r="E42" s="1047">
        <v>1.7921146953405016</v>
      </c>
      <c r="G42" s="1077"/>
    </row>
    <row r="43" spans="1:7" ht="27" customHeight="1" x14ac:dyDescent="0.2">
      <c r="A43" s="1488"/>
      <c r="B43" s="778"/>
      <c r="C43" s="779" t="s">
        <v>947</v>
      </c>
      <c r="D43" s="780">
        <v>279</v>
      </c>
      <c r="E43" s="781"/>
    </row>
  </sheetData>
  <mergeCells count="3">
    <mergeCell ref="A7:A17"/>
    <mergeCell ref="A20:A30"/>
    <mergeCell ref="A33:A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5BCE-019B-400D-A889-0088494441D6}">
  <sheetPr>
    <tabColor theme="4" tint="0.59999389629810485"/>
  </sheetPr>
  <dimension ref="A1:M218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0.28515625" style="866" customWidth="1"/>
    <col min="4" max="5" width="6.7109375" style="866" customWidth="1"/>
    <col min="6" max="6" width="1.7109375" style="866" customWidth="1"/>
    <col min="7" max="7" width="3.7109375" style="865" customWidth="1"/>
    <col min="8" max="8" width="2.7109375" style="865" customWidth="1"/>
    <col min="9" max="9" width="30.28515625" style="866" customWidth="1"/>
    <col min="10" max="11" width="6.7109375" style="866" customWidth="1"/>
    <col min="12" max="12" width="2.7109375" style="866" customWidth="1"/>
    <col min="13" max="13" width="5.140625" style="867" customWidth="1"/>
    <col min="14" max="241" width="9.140625" style="821"/>
    <col min="242" max="242" width="3.28515625" style="821" customWidth="1"/>
    <col min="243" max="243" width="59.7109375" style="821" customWidth="1"/>
    <col min="244" max="244" width="4.7109375" style="821" customWidth="1"/>
    <col min="245" max="245" width="6.7109375" style="821" customWidth="1"/>
    <col min="246" max="246" width="1.7109375" style="821" customWidth="1"/>
    <col min="247" max="247" width="59.7109375" style="821" customWidth="1"/>
    <col min="248" max="248" width="4.7109375" style="821" customWidth="1"/>
    <col min="249" max="249" width="6.7109375" style="821" customWidth="1"/>
    <col min="250" max="250" width="2.7109375" style="821" customWidth="1"/>
    <col min="251" max="263" width="10.7109375" style="821" customWidth="1"/>
    <col min="264" max="497" width="9.140625" style="821"/>
    <col min="498" max="498" width="3.28515625" style="821" customWidth="1"/>
    <col min="499" max="499" width="59.7109375" style="821" customWidth="1"/>
    <col min="500" max="500" width="4.7109375" style="821" customWidth="1"/>
    <col min="501" max="501" width="6.7109375" style="821" customWidth="1"/>
    <col min="502" max="502" width="1.7109375" style="821" customWidth="1"/>
    <col min="503" max="503" width="59.7109375" style="821" customWidth="1"/>
    <col min="504" max="504" width="4.7109375" style="821" customWidth="1"/>
    <col min="505" max="505" width="6.7109375" style="821" customWidth="1"/>
    <col min="506" max="506" width="2.7109375" style="821" customWidth="1"/>
    <col min="507" max="519" width="10.7109375" style="821" customWidth="1"/>
    <col min="520" max="753" width="9.140625" style="821"/>
    <col min="754" max="754" width="3.28515625" style="821" customWidth="1"/>
    <col min="755" max="755" width="59.7109375" style="821" customWidth="1"/>
    <col min="756" max="756" width="4.7109375" style="821" customWidth="1"/>
    <col min="757" max="757" width="6.7109375" style="821" customWidth="1"/>
    <col min="758" max="758" width="1.7109375" style="821" customWidth="1"/>
    <col min="759" max="759" width="59.7109375" style="821" customWidth="1"/>
    <col min="760" max="760" width="4.7109375" style="821" customWidth="1"/>
    <col min="761" max="761" width="6.7109375" style="821" customWidth="1"/>
    <col min="762" max="762" width="2.7109375" style="821" customWidth="1"/>
    <col min="763" max="775" width="10.7109375" style="821" customWidth="1"/>
    <col min="776" max="1009" width="9.140625" style="821"/>
    <col min="1010" max="1010" width="3.28515625" style="821" customWidth="1"/>
    <col min="1011" max="1011" width="59.7109375" style="821" customWidth="1"/>
    <col min="1012" max="1012" width="4.7109375" style="821" customWidth="1"/>
    <col min="1013" max="1013" width="6.7109375" style="821" customWidth="1"/>
    <col min="1014" max="1014" width="1.7109375" style="821" customWidth="1"/>
    <col min="1015" max="1015" width="59.7109375" style="821" customWidth="1"/>
    <col min="1016" max="1016" width="4.7109375" style="821" customWidth="1"/>
    <col min="1017" max="1017" width="6.7109375" style="821" customWidth="1"/>
    <col min="1018" max="1018" width="2.7109375" style="821" customWidth="1"/>
    <col min="1019" max="1031" width="10.7109375" style="821" customWidth="1"/>
    <col min="1032" max="1265" width="9.140625" style="821"/>
    <col min="1266" max="1266" width="3.28515625" style="821" customWidth="1"/>
    <col min="1267" max="1267" width="59.7109375" style="821" customWidth="1"/>
    <col min="1268" max="1268" width="4.7109375" style="821" customWidth="1"/>
    <col min="1269" max="1269" width="6.7109375" style="821" customWidth="1"/>
    <col min="1270" max="1270" width="1.7109375" style="821" customWidth="1"/>
    <col min="1271" max="1271" width="59.7109375" style="821" customWidth="1"/>
    <col min="1272" max="1272" width="4.7109375" style="821" customWidth="1"/>
    <col min="1273" max="1273" width="6.7109375" style="821" customWidth="1"/>
    <col min="1274" max="1274" width="2.7109375" style="821" customWidth="1"/>
    <col min="1275" max="1287" width="10.7109375" style="821" customWidth="1"/>
    <col min="1288" max="1521" width="9.140625" style="821"/>
    <col min="1522" max="1522" width="3.28515625" style="821" customWidth="1"/>
    <col min="1523" max="1523" width="59.7109375" style="821" customWidth="1"/>
    <col min="1524" max="1524" width="4.7109375" style="821" customWidth="1"/>
    <col min="1525" max="1525" width="6.7109375" style="821" customWidth="1"/>
    <col min="1526" max="1526" width="1.7109375" style="821" customWidth="1"/>
    <col min="1527" max="1527" width="59.7109375" style="821" customWidth="1"/>
    <col min="1528" max="1528" width="4.7109375" style="821" customWidth="1"/>
    <col min="1529" max="1529" width="6.7109375" style="821" customWidth="1"/>
    <col min="1530" max="1530" width="2.7109375" style="821" customWidth="1"/>
    <col min="1531" max="1543" width="10.7109375" style="821" customWidth="1"/>
    <col min="1544" max="1777" width="9.140625" style="821"/>
    <col min="1778" max="1778" width="3.28515625" style="821" customWidth="1"/>
    <col min="1779" max="1779" width="59.7109375" style="821" customWidth="1"/>
    <col min="1780" max="1780" width="4.7109375" style="821" customWidth="1"/>
    <col min="1781" max="1781" width="6.7109375" style="821" customWidth="1"/>
    <col min="1782" max="1782" width="1.7109375" style="821" customWidth="1"/>
    <col min="1783" max="1783" width="59.7109375" style="821" customWidth="1"/>
    <col min="1784" max="1784" width="4.7109375" style="821" customWidth="1"/>
    <col min="1785" max="1785" width="6.7109375" style="821" customWidth="1"/>
    <col min="1786" max="1786" width="2.7109375" style="821" customWidth="1"/>
    <col min="1787" max="1799" width="10.7109375" style="821" customWidth="1"/>
    <col min="1800" max="2033" width="9.140625" style="821"/>
    <col min="2034" max="2034" width="3.28515625" style="821" customWidth="1"/>
    <col min="2035" max="2035" width="59.7109375" style="821" customWidth="1"/>
    <col min="2036" max="2036" width="4.7109375" style="821" customWidth="1"/>
    <col min="2037" max="2037" width="6.7109375" style="821" customWidth="1"/>
    <col min="2038" max="2038" width="1.7109375" style="821" customWidth="1"/>
    <col min="2039" max="2039" width="59.7109375" style="821" customWidth="1"/>
    <col min="2040" max="2040" width="4.7109375" style="821" customWidth="1"/>
    <col min="2041" max="2041" width="6.7109375" style="821" customWidth="1"/>
    <col min="2042" max="2042" width="2.7109375" style="821" customWidth="1"/>
    <col min="2043" max="2055" width="10.7109375" style="821" customWidth="1"/>
    <col min="2056" max="2289" width="9.140625" style="821"/>
    <col min="2290" max="2290" width="3.28515625" style="821" customWidth="1"/>
    <col min="2291" max="2291" width="59.7109375" style="821" customWidth="1"/>
    <col min="2292" max="2292" width="4.7109375" style="821" customWidth="1"/>
    <col min="2293" max="2293" width="6.7109375" style="821" customWidth="1"/>
    <col min="2294" max="2294" width="1.7109375" style="821" customWidth="1"/>
    <col min="2295" max="2295" width="59.7109375" style="821" customWidth="1"/>
    <col min="2296" max="2296" width="4.7109375" style="821" customWidth="1"/>
    <col min="2297" max="2297" width="6.7109375" style="821" customWidth="1"/>
    <col min="2298" max="2298" width="2.7109375" style="821" customWidth="1"/>
    <col min="2299" max="2311" width="10.7109375" style="821" customWidth="1"/>
    <col min="2312" max="2545" width="9.140625" style="821"/>
    <col min="2546" max="2546" width="3.28515625" style="821" customWidth="1"/>
    <col min="2547" max="2547" width="59.7109375" style="821" customWidth="1"/>
    <col min="2548" max="2548" width="4.7109375" style="821" customWidth="1"/>
    <col min="2549" max="2549" width="6.7109375" style="821" customWidth="1"/>
    <col min="2550" max="2550" width="1.7109375" style="821" customWidth="1"/>
    <col min="2551" max="2551" width="59.7109375" style="821" customWidth="1"/>
    <col min="2552" max="2552" width="4.7109375" style="821" customWidth="1"/>
    <col min="2553" max="2553" width="6.7109375" style="821" customWidth="1"/>
    <col min="2554" max="2554" width="2.7109375" style="821" customWidth="1"/>
    <col min="2555" max="2567" width="10.7109375" style="821" customWidth="1"/>
    <col min="2568" max="2801" width="9.140625" style="821"/>
    <col min="2802" max="2802" width="3.28515625" style="821" customWidth="1"/>
    <col min="2803" max="2803" width="59.7109375" style="821" customWidth="1"/>
    <col min="2804" max="2804" width="4.7109375" style="821" customWidth="1"/>
    <col min="2805" max="2805" width="6.7109375" style="821" customWidth="1"/>
    <col min="2806" max="2806" width="1.7109375" style="821" customWidth="1"/>
    <col min="2807" max="2807" width="59.7109375" style="821" customWidth="1"/>
    <col min="2808" max="2808" width="4.7109375" style="821" customWidth="1"/>
    <col min="2809" max="2809" width="6.7109375" style="821" customWidth="1"/>
    <col min="2810" max="2810" width="2.7109375" style="821" customWidth="1"/>
    <col min="2811" max="2823" width="10.7109375" style="821" customWidth="1"/>
    <col min="2824" max="3057" width="9.140625" style="821"/>
    <col min="3058" max="3058" width="3.28515625" style="821" customWidth="1"/>
    <col min="3059" max="3059" width="59.7109375" style="821" customWidth="1"/>
    <col min="3060" max="3060" width="4.7109375" style="821" customWidth="1"/>
    <col min="3061" max="3061" width="6.7109375" style="821" customWidth="1"/>
    <col min="3062" max="3062" width="1.7109375" style="821" customWidth="1"/>
    <col min="3063" max="3063" width="59.7109375" style="821" customWidth="1"/>
    <col min="3064" max="3064" width="4.7109375" style="821" customWidth="1"/>
    <col min="3065" max="3065" width="6.7109375" style="821" customWidth="1"/>
    <col min="3066" max="3066" width="2.7109375" style="821" customWidth="1"/>
    <col min="3067" max="3079" width="10.7109375" style="821" customWidth="1"/>
    <col min="3080" max="3313" width="9.140625" style="821"/>
    <col min="3314" max="3314" width="3.28515625" style="821" customWidth="1"/>
    <col min="3315" max="3315" width="59.7109375" style="821" customWidth="1"/>
    <col min="3316" max="3316" width="4.7109375" style="821" customWidth="1"/>
    <col min="3317" max="3317" width="6.7109375" style="821" customWidth="1"/>
    <col min="3318" max="3318" width="1.7109375" style="821" customWidth="1"/>
    <col min="3319" max="3319" width="59.7109375" style="821" customWidth="1"/>
    <col min="3320" max="3320" width="4.7109375" style="821" customWidth="1"/>
    <col min="3321" max="3321" width="6.7109375" style="821" customWidth="1"/>
    <col min="3322" max="3322" width="2.7109375" style="821" customWidth="1"/>
    <col min="3323" max="3335" width="10.7109375" style="821" customWidth="1"/>
    <col min="3336" max="3569" width="9.140625" style="821"/>
    <col min="3570" max="3570" width="3.28515625" style="821" customWidth="1"/>
    <col min="3571" max="3571" width="59.7109375" style="821" customWidth="1"/>
    <col min="3572" max="3572" width="4.7109375" style="821" customWidth="1"/>
    <col min="3573" max="3573" width="6.7109375" style="821" customWidth="1"/>
    <col min="3574" max="3574" width="1.7109375" style="821" customWidth="1"/>
    <col min="3575" max="3575" width="59.7109375" style="821" customWidth="1"/>
    <col min="3576" max="3576" width="4.7109375" style="821" customWidth="1"/>
    <col min="3577" max="3577" width="6.7109375" style="821" customWidth="1"/>
    <col min="3578" max="3578" width="2.7109375" style="821" customWidth="1"/>
    <col min="3579" max="3591" width="10.7109375" style="821" customWidth="1"/>
    <col min="3592" max="3825" width="9.140625" style="821"/>
    <col min="3826" max="3826" width="3.28515625" style="821" customWidth="1"/>
    <col min="3827" max="3827" width="59.7109375" style="821" customWidth="1"/>
    <col min="3828" max="3828" width="4.7109375" style="821" customWidth="1"/>
    <col min="3829" max="3829" width="6.7109375" style="821" customWidth="1"/>
    <col min="3830" max="3830" width="1.7109375" style="821" customWidth="1"/>
    <col min="3831" max="3831" width="59.7109375" style="821" customWidth="1"/>
    <col min="3832" max="3832" width="4.7109375" style="821" customWidth="1"/>
    <col min="3833" max="3833" width="6.7109375" style="821" customWidth="1"/>
    <col min="3834" max="3834" width="2.7109375" style="821" customWidth="1"/>
    <col min="3835" max="3847" width="10.7109375" style="821" customWidth="1"/>
    <col min="3848" max="4081" width="9.140625" style="821"/>
    <col min="4082" max="4082" width="3.28515625" style="821" customWidth="1"/>
    <col min="4083" max="4083" width="59.7109375" style="821" customWidth="1"/>
    <col min="4084" max="4084" width="4.7109375" style="821" customWidth="1"/>
    <col min="4085" max="4085" width="6.7109375" style="821" customWidth="1"/>
    <col min="4086" max="4086" width="1.7109375" style="821" customWidth="1"/>
    <col min="4087" max="4087" width="59.7109375" style="821" customWidth="1"/>
    <col min="4088" max="4088" width="4.7109375" style="821" customWidth="1"/>
    <col min="4089" max="4089" width="6.7109375" style="821" customWidth="1"/>
    <col min="4090" max="4090" width="2.7109375" style="821" customWidth="1"/>
    <col min="4091" max="4103" width="10.7109375" style="821" customWidth="1"/>
    <col min="4104" max="4337" width="9.140625" style="821"/>
    <col min="4338" max="4338" width="3.28515625" style="821" customWidth="1"/>
    <col min="4339" max="4339" width="59.7109375" style="821" customWidth="1"/>
    <col min="4340" max="4340" width="4.7109375" style="821" customWidth="1"/>
    <col min="4341" max="4341" width="6.7109375" style="821" customWidth="1"/>
    <col min="4342" max="4342" width="1.7109375" style="821" customWidth="1"/>
    <col min="4343" max="4343" width="59.7109375" style="821" customWidth="1"/>
    <col min="4344" max="4344" width="4.7109375" style="821" customWidth="1"/>
    <col min="4345" max="4345" width="6.7109375" style="821" customWidth="1"/>
    <col min="4346" max="4346" width="2.7109375" style="821" customWidth="1"/>
    <col min="4347" max="4359" width="10.7109375" style="821" customWidth="1"/>
    <col min="4360" max="4593" width="9.140625" style="821"/>
    <col min="4594" max="4594" width="3.28515625" style="821" customWidth="1"/>
    <col min="4595" max="4595" width="59.7109375" style="821" customWidth="1"/>
    <col min="4596" max="4596" width="4.7109375" style="821" customWidth="1"/>
    <col min="4597" max="4597" width="6.7109375" style="821" customWidth="1"/>
    <col min="4598" max="4598" width="1.7109375" style="821" customWidth="1"/>
    <col min="4599" max="4599" width="59.7109375" style="821" customWidth="1"/>
    <col min="4600" max="4600" width="4.7109375" style="821" customWidth="1"/>
    <col min="4601" max="4601" width="6.7109375" style="821" customWidth="1"/>
    <col min="4602" max="4602" width="2.7109375" style="821" customWidth="1"/>
    <col min="4603" max="4615" width="10.7109375" style="821" customWidth="1"/>
    <col min="4616" max="4849" width="9.140625" style="821"/>
    <col min="4850" max="4850" width="3.28515625" style="821" customWidth="1"/>
    <col min="4851" max="4851" width="59.7109375" style="821" customWidth="1"/>
    <col min="4852" max="4852" width="4.7109375" style="821" customWidth="1"/>
    <col min="4853" max="4853" width="6.7109375" style="821" customWidth="1"/>
    <col min="4854" max="4854" width="1.7109375" style="821" customWidth="1"/>
    <col min="4855" max="4855" width="59.7109375" style="821" customWidth="1"/>
    <col min="4856" max="4856" width="4.7109375" style="821" customWidth="1"/>
    <col min="4857" max="4857" width="6.7109375" style="821" customWidth="1"/>
    <col min="4858" max="4858" width="2.7109375" style="821" customWidth="1"/>
    <col min="4859" max="4871" width="10.7109375" style="821" customWidth="1"/>
    <col min="4872" max="5105" width="9.140625" style="821"/>
    <col min="5106" max="5106" width="3.28515625" style="821" customWidth="1"/>
    <col min="5107" max="5107" width="59.7109375" style="821" customWidth="1"/>
    <col min="5108" max="5108" width="4.7109375" style="821" customWidth="1"/>
    <col min="5109" max="5109" width="6.7109375" style="821" customWidth="1"/>
    <col min="5110" max="5110" width="1.7109375" style="821" customWidth="1"/>
    <col min="5111" max="5111" width="59.7109375" style="821" customWidth="1"/>
    <col min="5112" max="5112" width="4.7109375" style="821" customWidth="1"/>
    <col min="5113" max="5113" width="6.7109375" style="821" customWidth="1"/>
    <col min="5114" max="5114" width="2.7109375" style="821" customWidth="1"/>
    <col min="5115" max="5127" width="10.7109375" style="821" customWidth="1"/>
    <col min="5128" max="5361" width="9.140625" style="821"/>
    <col min="5362" max="5362" width="3.28515625" style="821" customWidth="1"/>
    <col min="5363" max="5363" width="59.7109375" style="821" customWidth="1"/>
    <col min="5364" max="5364" width="4.7109375" style="821" customWidth="1"/>
    <col min="5365" max="5365" width="6.7109375" style="821" customWidth="1"/>
    <col min="5366" max="5366" width="1.7109375" style="821" customWidth="1"/>
    <col min="5367" max="5367" width="59.7109375" style="821" customWidth="1"/>
    <col min="5368" max="5368" width="4.7109375" style="821" customWidth="1"/>
    <col min="5369" max="5369" width="6.7109375" style="821" customWidth="1"/>
    <col min="5370" max="5370" width="2.7109375" style="821" customWidth="1"/>
    <col min="5371" max="5383" width="10.7109375" style="821" customWidth="1"/>
    <col min="5384" max="5617" width="9.140625" style="821"/>
    <col min="5618" max="5618" width="3.28515625" style="821" customWidth="1"/>
    <col min="5619" max="5619" width="59.7109375" style="821" customWidth="1"/>
    <col min="5620" max="5620" width="4.7109375" style="821" customWidth="1"/>
    <col min="5621" max="5621" width="6.7109375" style="821" customWidth="1"/>
    <col min="5622" max="5622" width="1.7109375" style="821" customWidth="1"/>
    <col min="5623" max="5623" width="59.7109375" style="821" customWidth="1"/>
    <col min="5624" max="5624" width="4.7109375" style="821" customWidth="1"/>
    <col min="5625" max="5625" width="6.7109375" style="821" customWidth="1"/>
    <col min="5626" max="5626" width="2.7109375" style="821" customWidth="1"/>
    <col min="5627" max="5639" width="10.7109375" style="821" customWidth="1"/>
    <col min="5640" max="5873" width="9.140625" style="821"/>
    <col min="5874" max="5874" width="3.28515625" style="821" customWidth="1"/>
    <col min="5875" max="5875" width="59.7109375" style="821" customWidth="1"/>
    <col min="5876" max="5876" width="4.7109375" style="821" customWidth="1"/>
    <col min="5877" max="5877" width="6.7109375" style="821" customWidth="1"/>
    <col min="5878" max="5878" width="1.7109375" style="821" customWidth="1"/>
    <col min="5879" max="5879" width="59.7109375" style="821" customWidth="1"/>
    <col min="5880" max="5880" width="4.7109375" style="821" customWidth="1"/>
    <col min="5881" max="5881" width="6.7109375" style="821" customWidth="1"/>
    <col min="5882" max="5882" width="2.7109375" style="821" customWidth="1"/>
    <col min="5883" max="5895" width="10.7109375" style="821" customWidth="1"/>
    <col min="5896" max="6129" width="9.140625" style="821"/>
    <col min="6130" max="6130" width="3.28515625" style="821" customWidth="1"/>
    <col min="6131" max="6131" width="59.7109375" style="821" customWidth="1"/>
    <col min="6132" max="6132" width="4.7109375" style="821" customWidth="1"/>
    <col min="6133" max="6133" width="6.7109375" style="821" customWidth="1"/>
    <col min="6134" max="6134" width="1.7109375" style="821" customWidth="1"/>
    <col min="6135" max="6135" width="59.7109375" style="821" customWidth="1"/>
    <col min="6136" max="6136" width="4.7109375" style="821" customWidth="1"/>
    <col min="6137" max="6137" width="6.7109375" style="821" customWidth="1"/>
    <col min="6138" max="6138" width="2.7109375" style="821" customWidth="1"/>
    <col min="6139" max="6151" width="10.7109375" style="821" customWidth="1"/>
    <col min="6152" max="6385" width="9.140625" style="821"/>
    <col min="6386" max="6386" width="3.28515625" style="821" customWidth="1"/>
    <col min="6387" max="6387" width="59.7109375" style="821" customWidth="1"/>
    <col min="6388" max="6388" width="4.7109375" style="821" customWidth="1"/>
    <col min="6389" max="6389" width="6.7109375" style="821" customWidth="1"/>
    <col min="6390" max="6390" width="1.7109375" style="821" customWidth="1"/>
    <col min="6391" max="6391" width="59.7109375" style="821" customWidth="1"/>
    <col min="6392" max="6392" width="4.7109375" style="821" customWidth="1"/>
    <col min="6393" max="6393" width="6.7109375" style="821" customWidth="1"/>
    <col min="6394" max="6394" width="2.7109375" style="821" customWidth="1"/>
    <col min="6395" max="6407" width="10.7109375" style="821" customWidth="1"/>
    <col min="6408" max="6641" width="9.140625" style="821"/>
    <col min="6642" max="6642" width="3.28515625" style="821" customWidth="1"/>
    <col min="6643" max="6643" width="59.7109375" style="821" customWidth="1"/>
    <col min="6644" max="6644" width="4.7109375" style="821" customWidth="1"/>
    <col min="6645" max="6645" width="6.7109375" style="821" customWidth="1"/>
    <col min="6646" max="6646" width="1.7109375" style="821" customWidth="1"/>
    <col min="6647" max="6647" width="59.7109375" style="821" customWidth="1"/>
    <col min="6648" max="6648" width="4.7109375" style="821" customWidth="1"/>
    <col min="6649" max="6649" width="6.7109375" style="821" customWidth="1"/>
    <col min="6650" max="6650" width="2.7109375" style="821" customWidth="1"/>
    <col min="6651" max="6663" width="10.7109375" style="821" customWidth="1"/>
    <col min="6664" max="6897" width="9.140625" style="821"/>
    <col min="6898" max="6898" width="3.28515625" style="821" customWidth="1"/>
    <col min="6899" max="6899" width="59.7109375" style="821" customWidth="1"/>
    <col min="6900" max="6900" width="4.7109375" style="821" customWidth="1"/>
    <col min="6901" max="6901" width="6.7109375" style="821" customWidth="1"/>
    <col min="6902" max="6902" width="1.7109375" style="821" customWidth="1"/>
    <col min="6903" max="6903" width="59.7109375" style="821" customWidth="1"/>
    <col min="6904" max="6904" width="4.7109375" style="821" customWidth="1"/>
    <col min="6905" max="6905" width="6.7109375" style="821" customWidth="1"/>
    <col min="6906" max="6906" width="2.7109375" style="821" customWidth="1"/>
    <col min="6907" max="6919" width="10.7109375" style="821" customWidth="1"/>
    <col min="6920" max="7153" width="9.140625" style="821"/>
    <col min="7154" max="7154" width="3.28515625" style="821" customWidth="1"/>
    <col min="7155" max="7155" width="59.7109375" style="821" customWidth="1"/>
    <col min="7156" max="7156" width="4.7109375" style="821" customWidth="1"/>
    <col min="7157" max="7157" width="6.7109375" style="821" customWidth="1"/>
    <col min="7158" max="7158" width="1.7109375" style="821" customWidth="1"/>
    <col min="7159" max="7159" width="59.7109375" style="821" customWidth="1"/>
    <col min="7160" max="7160" width="4.7109375" style="821" customWidth="1"/>
    <col min="7161" max="7161" width="6.7109375" style="821" customWidth="1"/>
    <col min="7162" max="7162" width="2.7109375" style="821" customWidth="1"/>
    <col min="7163" max="7175" width="10.7109375" style="821" customWidth="1"/>
    <col min="7176" max="7409" width="9.140625" style="821"/>
    <col min="7410" max="7410" width="3.28515625" style="821" customWidth="1"/>
    <col min="7411" max="7411" width="59.7109375" style="821" customWidth="1"/>
    <col min="7412" max="7412" width="4.7109375" style="821" customWidth="1"/>
    <col min="7413" max="7413" width="6.7109375" style="821" customWidth="1"/>
    <col min="7414" max="7414" width="1.7109375" style="821" customWidth="1"/>
    <col min="7415" max="7415" width="59.7109375" style="821" customWidth="1"/>
    <col min="7416" max="7416" width="4.7109375" style="821" customWidth="1"/>
    <col min="7417" max="7417" width="6.7109375" style="821" customWidth="1"/>
    <col min="7418" max="7418" width="2.7109375" style="821" customWidth="1"/>
    <col min="7419" max="7431" width="10.7109375" style="821" customWidth="1"/>
    <col min="7432" max="7665" width="9.140625" style="821"/>
    <col min="7666" max="7666" width="3.28515625" style="821" customWidth="1"/>
    <col min="7667" max="7667" width="59.7109375" style="821" customWidth="1"/>
    <col min="7668" max="7668" width="4.7109375" style="821" customWidth="1"/>
    <col min="7669" max="7669" width="6.7109375" style="821" customWidth="1"/>
    <col min="7670" max="7670" width="1.7109375" style="821" customWidth="1"/>
    <col min="7671" max="7671" width="59.7109375" style="821" customWidth="1"/>
    <col min="7672" max="7672" width="4.7109375" style="821" customWidth="1"/>
    <col min="7673" max="7673" width="6.7109375" style="821" customWidth="1"/>
    <col min="7674" max="7674" width="2.7109375" style="821" customWidth="1"/>
    <col min="7675" max="7687" width="10.7109375" style="821" customWidth="1"/>
    <col min="7688" max="7921" width="9.140625" style="821"/>
    <col min="7922" max="7922" width="3.28515625" style="821" customWidth="1"/>
    <col min="7923" max="7923" width="59.7109375" style="821" customWidth="1"/>
    <col min="7924" max="7924" width="4.7109375" style="821" customWidth="1"/>
    <col min="7925" max="7925" width="6.7109375" style="821" customWidth="1"/>
    <col min="7926" max="7926" width="1.7109375" style="821" customWidth="1"/>
    <col min="7927" max="7927" width="59.7109375" style="821" customWidth="1"/>
    <col min="7928" max="7928" width="4.7109375" style="821" customWidth="1"/>
    <col min="7929" max="7929" width="6.7109375" style="821" customWidth="1"/>
    <col min="7930" max="7930" width="2.7109375" style="821" customWidth="1"/>
    <col min="7931" max="7943" width="10.7109375" style="821" customWidth="1"/>
    <col min="7944" max="8177" width="9.140625" style="821"/>
    <col min="8178" max="8178" width="3.28515625" style="821" customWidth="1"/>
    <col min="8179" max="8179" width="59.7109375" style="821" customWidth="1"/>
    <col min="8180" max="8180" width="4.7109375" style="821" customWidth="1"/>
    <col min="8181" max="8181" width="6.7109375" style="821" customWidth="1"/>
    <col min="8182" max="8182" width="1.7109375" style="821" customWidth="1"/>
    <col min="8183" max="8183" width="59.7109375" style="821" customWidth="1"/>
    <col min="8184" max="8184" width="4.7109375" style="821" customWidth="1"/>
    <col min="8185" max="8185" width="6.7109375" style="821" customWidth="1"/>
    <col min="8186" max="8186" width="2.7109375" style="821" customWidth="1"/>
    <col min="8187" max="8199" width="10.7109375" style="821" customWidth="1"/>
    <col min="8200" max="8433" width="9.140625" style="821"/>
    <col min="8434" max="8434" width="3.28515625" style="821" customWidth="1"/>
    <col min="8435" max="8435" width="59.7109375" style="821" customWidth="1"/>
    <col min="8436" max="8436" width="4.7109375" style="821" customWidth="1"/>
    <col min="8437" max="8437" width="6.7109375" style="821" customWidth="1"/>
    <col min="8438" max="8438" width="1.7109375" style="821" customWidth="1"/>
    <col min="8439" max="8439" width="59.7109375" style="821" customWidth="1"/>
    <col min="8440" max="8440" width="4.7109375" style="821" customWidth="1"/>
    <col min="8441" max="8441" width="6.7109375" style="821" customWidth="1"/>
    <col min="8442" max="8442" width="2.7109375" style="821" customWidth="1"/>
    <col min="8443" max="8455" width="10.7109375" style="821" customWidth="1"/>
    <col min="8456" max="8689" width="9.140625" style="821"/>
    <col min="8690" max="8690" width="3.28515625" style="821" customWidth="1"/>
    <col min="8691" max="8691" width="59.7109375" style="821" customWidth="1"/>
    <col min="8692" max="8692" width="4.7109375" style="821" customWidth="1"/>
    <col min="8693" max="8693" width="6.7109375" style="821" customWidth="1"/>
    <col min="8694" max="8694" width="1.7109375" style="821" customWidth="1"/>
    <col min="8695" max="8695" width="59.7109375" style="821" customWidth="1"/>
    <col min="8696" max="8696" width="4.7109375" style="821" customWidth="1"/>
    <col min="8697" max="8697" width="6.7109375" style="821" customWidth="1"/>
    <col min="8698" max="8698" width="2.7109375" style="821" customWidth="1"/>
    <col min="8699" max="8711" width="10.7109375" style="821" customWidth="1"/>
    <col min="8712" max="8945" width="9.140625" style="821"/>
    <col min="8946" max="8946" width="3.28515625" style="821" customWidth="1"/>
    <col min="8947" max="8947" width="59.7109375" style="821" customWidth="1"/>
    <col min="8948" max="8948" width="4.7109375" style="821" customWidth="1"/>
    <col min="8949" max="8949" width="6.7109375" style="821" customWidth="1"/>
    <col min="8950" max="8950" width="1.7109375" style="821" customWidth="1"/>
    <col min="8951" max="8951" width="59.7109375" style="821" customWidth="1"/>
    <col min="8952" max="8952" width="4.7109375" style="821" customWidth="1"/>
    <col min="8953" max="8953" width="6.7109375" style="821" customWidth="1"/>
    <col min="8954" max="8954" width="2.7109375" style="821" customWidth="1"/>
    <col min="8955" max="8967" width="10.7109375" style="821" customWidth="1"/>
    <col min="8968" max="9201" width="9.140625" style="821"/>
    <col min="9202" max="9202" width="3.28515625" style="821" customWidth="1"/>
    <col min="9203" max="9203" width="59.7109375" style="821" customWidth="1"/>
    <col min="9204" max="9204" width="4.7109375" style="821" customWidth="1"/>
    <col min="9205" max="9205" width="6.7109375" style="821" customWidth="1"/>
    <col min="9206" max="9206" width="1.7109375" style="821" customWidth="1"/>
    <col min="9207" max="9207" width="59.7109375" style="821" customWidth="1"/>
    <col min="9208" max="9208" width="4.7109375" style="821" customWidth="1"/>
    <col min="9209" max="9209" width="6.7109375" style="821" customWidth="1"/>
    <col min="9210" max="9210" width="2.7109375" style="821" customWidth="1"/>
    <col min="9211" max="9223" width="10.7109375" style="821" customWidth="1"/>
    <col min="9224" max="9457" width="9.140625" style="821"/>
    <col min="9458" max="9458" width="3.28515625" style="821" customWidth="1"/>
    <col min="9459" max="9459" width="59.7109375" style="821" customWidth="1"/>
    <col min="9460" max="9460" width="4.7109375" style="821" customWidth="1"/>
    <col min="9461" max="9461" width="6.7109375" style="821" customWidth="1"/>
    <col min="9462" max="9462" width="1.7109375" style="821" customWidth="1"/>
    <col min="9463" max="9463" width="59.7109375" style="821" customWidth="1"/>
    <col min="9464" max="9464" width="4.7109375" style="821" customWidth="1"/>
    <col min="9465" max="9465" width="6.7109375" style="821" customWidth="1"/>
    <col min="9466" max="9466" width="2.7109375" style="821" customWidth="1"/>
    <col min="9467" max="9479" width="10.7109375" style="821" customWidth="1"/>
    <col min="9480" max="9713" width="9.140625" style="821"/>
    <col min="9714" max="9714" width="3.28515625" style="821" customWidth="1"/>
    <col min="9715" max="9715" width="59.7109375" style="821" customWidth="1"/>
    <col min="9716" max="9716" width="4.7109375" style="821" customWidth="1"/>
    <col min="9717" max="9717" width="6.7109375" style="821" customWidth="1"/>
    <col min="9718" max="9718" width="1.7109375" style="821" customWidth="1"/>
    <col min="9719" max="9719" width="59.7109375" style="821" customWidth="1"/>
    <col min="9720" max="9720" width="4.7109375" style="821" customWidth="1"/>
    <col min="9721" max="9721" width="6.7109375" style="821" customWidth="1"/>
    <col min="9722" max="9722" width="2.7109375" style="821" customWidth="1"/>
    <col min="9723" max="9735" width="10.7109375" style="821" customWidth="1"/>
    <col min="9736" max="9969" width="9.140625" style="821"/>
    <col min="9970" max="9970" width="3.28515625" style="821" customWidth="1"/>
    <col min="9971" max="9971" width="59.7109375" style="821" customWidth="1"/>
    <col min="9972" max="9972" width="4.7109375" style="821" customWidth="1"/>
    <col min="9973" max="9973" width="6.7109375" style="821" customWidth="1"/>
    <col min="9974" max="9974" width="1.7109375" style="821" customWidth="1"/>
    <col min="9975" max="9975" width="59.7109375" style="821" customWidth="1"/>
    <col min="9976" max="9976" width="4.7109375" style="821" customWidth="1"/>
    <col min="9977" max="9977" width="6.7109375" style="821" customWidth="1"/>
    <col min="9978" max="9978" width="2.7109375" style="821" customWidth="1"/>
    <col min="9979" max="9991" width="10.7109375" style="821" customWidth="1"/>
    <col min="9992" max="10225" width="9.140625" style="821"/>
    <col min="10226" max="10226" width="3.28515625" style="821" customWidth="1"/>
    <col min="10227" max="10227" width="59.7109375" style="821" customWidth="1"/>
    <col min="10228" max="10228" width="4.7109375" style="821" customWidth="1"/>
    <col min="10229" max="10229" width="6.7109375" style="821" customWidth="1"/>
    <col min="10230" max="10230" width="1.7109375" style="821" customWidth="1"/>
    <col min="10231" max="10231" width="59.7109375" style="821" customWidth="1"/>
    <col min="10232" max="10232" width="4.7109375" style="821" customWidth="1"/>
    <col min="10233" max="10233" width="6.7109375" style="821" customWidth="1"/>
    <col min="10234" max="10234" width="2.7109375" style="821" customWidth="1"/>
    <col min="10235" max="10247" width="10.7109375" style="821" customWidth="1"/>
    <col min="10248" max="10481" width="9.140625" style="821"/>
    <col min="10482" max="10482" width="3.28515625" style="821" customWidth="1"/>
    <col min="10483" max="10483" width="59.7109375" style="821" customWidth="1"/>
    <col min="10484" max="10484" width="4.7109375" style="821" customWidth="1"/>
    <col min="10485" max="10485" width="6.7109375" style="821" customWidth="1"/>
    <col min="10486" max="10486" width="1.7109375" style="821" customWidth="1"/>
    <col min="10487" max="10487" width="59.7109375" style="821" customWidth="1"/>
    <col min="10488" max="10488" width="4.7109375" style="821" customWidth="1"/>
    <col min="10489" max="10489" width="6.7109375" style="821" customWidth="1"/>
    <col min="10490" max="10490" width="2.7109375" style="821" customWidth="1"/>
    <col min="10491" max="10503" width="10.7109375" style="821" customWidth="1"/>
    <col min="10504" max="10737" width="9.140625" style="821"/>
    <col min="10738" max="10738" width="3.28515625" style="821" customWidth="1"/>
    <col min="10739" max="10739" width="59.7109375" style="821" customWidth="1"/>
    <col min="10740" max="10740" width="4.7109375" style="821" customWidth="1"/>
    <col min="10741" max="10741" width="6.7109375" style="821" customWidth="1"/>
    <col min="10742" max="10742" width="1.7109375" style="821" customWidth="1"/>
    <col min="10743" max="10743" width="59.7109375" style="821" customWidth="1"/>
    <col min="10744" max="10744" width="4.7109375" style="821" customWidth="1"/>
    <col min="10745" max="10745" width="6.7109375" style="821" customWidth="1"/>
    <col min="10746" max="10746" width="2.7109375" style="821" customWidth="1"/>
    <col min="10747" max="10759" width="10.7109375" style="821" customWidth="1"/>
    <col min="10760" max="10993" width="9.140625" style="821"/>
    <col min="10994" max="10994" width="3.28515625" style="821" customWidth="1"/>
    <col min="10995" max="10995" width="59.7109375" style="821" customWidth="1"/>
    <col min="10996" max="10996" width="4.7109375" style="821" customWidth="1"/>
    <col min="10997" max="10997" width="6.7109375" style="821" customWidth="1"/>
    <col min="10998" max="10998" width="1.7109375" style="821" customWidth="1"/>
    <col min="10999" max="10999" width="59.7109375" style="821" customWidth="1"/>
    <col min="11000" max="11000" width="4.7109375" style="821" customWidth="1"/>
    <col min="11001" max="11001" width="6.7109375" style="821" customWidth="1"/>
    <col min="11002" max="11002" width="2.7109375" style="821" customWidth="1"/>
    <col min="11003" max="11015" width="10.7109375" style="821" customWidth="1"/>
    <col min="11016" max="11249" width="9.140625" style="821"/>
    <col min="11250" max="11250" width="3.28515625" style="821" customWidth="1"/>
    <col min="11251" max="11251" width="59.7109375" style="821" customWidth="1"/>
    <col min="11252" max="11252" width="4.7109375" style="821" customWidth="1"/>
    <col min="11253" max="11253" width="6.7109375" style="821" customWidth="1"/>
    <col min="11254" max="11254" width="1.7109375" style="821" customWidth="1"/>
    <col min="11255" max="11255" width="59.7109375" style="821" customWidth="1"/>
    <col min="11256" max="11256" width="4.7109375" style="821" customWidth="1"/>
    <col min="11257" max="11257" width="6.7109375" style="821" customWidth="1"/>
    <col min="11258" max="11258" width="2.7109375" style="821" customWidth="1"/>
    <col min="11259" max="11271" width="10.7109375" style="821" customWidth="1"/>
    <col min="11272" max="11505" width="9.140625" style="821"/>
    <col min="11506" max="11506" width="3.28515625" style="821" customWidth="1"/>
    <col min="11507" max="11507" width="59.7109375" style="821" customWidth="1"/>
    <col min="11508" max="11508" width="4.7109375" style="821" customWidth="1"/>
    <col min="11509" max="11509" width="6.7109375" style="821" customWidth="1"/>
    <col min="11510" max="11510" width="1.7109375" style="821" customWidth="1"/>
    <col min="11511" max="11511" width="59.7109375" style="821" customWidth="1"/>
    <col min="11512" max="11512" width="4.7109375" style="821" customWidth="1"/>
    <col min="11513" max="11513" width="6.7109375" style="821" customWidth="1"/>
    <col min="11514" max="11514" width="2.7109375" style="821" customWidth="1"/>
    <col min="11515" max="11527" width="10.7109375" style="821" customWidth="1"/>
    <col min="11528" max="11761" width="9.140625" style="821"/>
    <col min="11762" max="11762" width="3.28515625" style="821" customWidth="1"/>
    <col min="11763" max="11763" width="59.7109375" style="821" customWidth="1"/>
    <col min="11764" max="11764" width="4.7109375" style="821" customWidth="1"/>
    <col min="11765" max="11765" width="6.7109375" style="821" customWidth="1"/>
    <col min="11766" max="11766" width="1.7109375" style="821" customWidth="1"/>
    <col min="11767" max="11767" width="59.7109375" style="821" customWidth="1"/>
    <col min="11768" max="11768" width="4.7109375" style="821" customWidth="1"/>
    <col min="11769" max="11769" width="6.7109375" style="821" customWidth="1"/>
    <col min="11770" max="11770" width="2.7109375" style="821" customWidth="1"/>
    <col min="11771" max="11783" width="10.7109375" style="821" customWidth="1"/>
    <col min="11784" max="12017" width="9.140625" style="821"/>
    <col min="12018" max="12018" width="3.28515625" style="821" customWidth="1"/>
    <col min="12019" max="12019" width="59.7109375" style="821" customWidth="1"/>
    <col min="12020" max="12020" width="4.7109375" style="821" customWidth="1"/>
    <col min="12021" max="12021" width="6.7109375" style="821" customWidth="1"/>
    <col min="12022" max="12022" width="1.7109375" style="821" customWidth="1"/>
    <col min="12023" max="12023" width="59.7109375" style="821" customWidth="1"/>
    <col min="12024" max="12024" width="4.7109375" style="821" customWidth="1"/>
    <col min="12025" max="12025" width="6.7109375" style="821" customWidth="1"/>
    <col min="12026" max="12026" width="2.7109375" style="821" customWidth="1"/>
    <col min="12027" max="12039" width="10.7109375" style="821" customWidth="1"/>
    <col min="12040" max="12273" width="9.140625" style="821"/>
    <col min="12274" max="12274" width="3.28515625" style="821" customWidth="1"/>
    <col min="12275" max="12275" width="59.7109375" style="821" customWidth="1"/>
    <col min="12276" max="12276" width="4.7109375" style="821" customWidth="1"/>
    <col min="12277" max="12277" width="6.7109375" style="821" customWidth="1"/>
    <col min="12278" max="12278" width="1.7109375" style="821" customWidth="1"/>
    <col min="12279" max="12279" width="59.7109375" style="821" customWidth="1"/>
    <col min="12280" max="12280" width="4.7109375" style="821" customWidth="1"/>
    <col min="12281" max="12281" width="6.7109375" style="821" customWidth="1"/>
    <col min="12282" max="12282" width="2.7109375" style="821" customWidth="1"/>
    <col min="12283" max="12295" width="10.7109375" style="821" customWidth="1"/>
    <col min="12296" max="12529" width="9.140625" style="821"/>
    <col min="12530" max="12530" width="3.28515625" style="821" customWidth="1"/>
    <col min="12531" max="12531" width="59.7109375" style="821" customWidth="1"/>
    <col min="12532" max="12532" width="4.7109375" style="821" customWidth="1"/>
    <col min="12533" max="12533" width="6.7109375" style="821" customWidth="1"/>
    <col min="12534" max="12534" width="1.7109375" style="821" customWidth="1"/>
    <col min="12535" max="12535" width="59.7109375" style="821" customWidth="1"/>
    <col min="12536" max="12536" width="4.7109375" style="821" customWidth="1"/>
    <col min="12537" max="12537" width="6.7109375" style="821" customWidth="1"/>
    <col min="12538" max="12538" width="2.7109375" style="821" customWidth="1"/>
    <col min="12539" max="12551" width="10.7109375" style="821" customWidth="1"/>
    <col min="12552" max="12785" width="9.140625" style="821"/>
    <col min="12786" max="12786" width="3.28515625" style="821" customWidth="1"/>
    <col min="12787" max="12787" width="59.7109375" style="821" customWidth="1"/>
    <col min="12788" max="12788" width="4.7109375" style="821" customWidth="1"/>
    <col min="12789" max="12789" width="6.7109375" style="821" customWidth="1"/>
    <col min="12790" max="12790" width="1.7109375" style="821" customWidth="1"/>
    <col min="12791" max="12791" width="59.7109375" style="821" customWidth="1"/>
    <col min="12792" max="12792" width="4.7109375" style="821" customWidth="1"/>
    <col min="12793" max="12793" width="6.7109375" style="821" customWidth="1"/>
    <col min="12794" max="12794" width="2.7109375" style="821" customWidth="1"/>
    <col min="12795" max="12807" width="10.7109375" style="821" customWidth="1"/>
    <col min="12808" max="13041" width="9.140625" style="821"/>
    <col min="13042" max="13042" width="3.28515625" style="821" customWidth="1"/>
    <col min="13043" max="13043" width="59.7109375" style="821" customWidth="1"/>
    <col min="13044" max="13044" width="4.7109375" style="821" customWidth="1"/>
    <col min="13045" max="13045" width="6.7109375" style="821" customWidth="1"/>
    <col min="13046" max="13046" width="1.7109375" style="821" customWidth="1"/>
    <col min="13047" max="13047" width="59.7109375" style="821" customWidth="1"/>
    <col min="13048" max="13048" width="4.7109375" style="821" customWidth="1"/>
    <col min="13049" max="13049" width="6.7109375" style="821" customWidth="1"/>
    <col min="13050" max="13050" width="2.7109375" style="821" customWidth="1"/>
    <col min="13051" max="13063" width="10.7109375" style="821" customWidth="1"/>
    <col min="13064" max="13297" width="9.140625" style="821"/>
    <col min="13298" max="13298" width="3.28515625" style="821" customWidth="1"/>
    <col min="13299" max="13299" width="59.7109375" style="821" customWidth="1"/>
    <col min="13300" max="13300" width="4.7109375" style="821" customWidth="1"/>
    <col min="13301" max="13301" width="6.7109375" style="821" customWidth="1"/>
    <col min="13302" max="13302" width="1.7109375" style="821" customWidth="1"/>
    <col min="13303" max="13303" width="59.7109375" style="821" customWidth="1"/>
    <col min="13304" max="13304" width="4.7109375" style="821" customWidth="1"/>
    <col min="13305" max="13305" width="6.7109375" style="821" customWidth="1"/>
    <col min="13306" max="13306" width="2.7109375" style="821" customWidth="1"/>
    <col min="13307" max="13319" width="10.7109375" style="821" customWidth="1"/>
    <col min="13320" max="13553" width="9.140625" style="821"/>
    <col min="13554" max="13554" width="3.28515625" style="821" customWidth="1"/>
    <col min="13555" max="13555" width="59.7109375" style="821" customWidth="1"/>
    <col min="13556" max="13556" width="4.7109375" style="821" customWidth="1"/>
    <col min="13557" max="13557" width="6.7109375" style="821" customWidth="1"/>
    <col min="13558" max="13558" width="1.7109375" style="821" customWidth="1"/>
    <col min="13559" max="13559" width="59.7109375" style="821" customWidth="1"/>
    <col min="13560" max="13560" width="4.7109375" style="821" customWidth="1"/>
    <col min="13561" max="13561" width="6.7109375" style="821" customWidth="1"/>
    <col min="13562" max="13562" width="2.7109375" style="821" customWidth="1"/>
    <col min="13563" max="13575" width="10.7109375" style="821" customWidth="1"/>
    <col min="13576" max="13809" width="9.140625" style="821"/>
    <col min="13810" max="13810" width="3.28515625" style="821" customWidth="1"/>
    <col min="13811" max="13811" width="59.7109375" style="821" customWidth="1"/>
    <col min="13812" max="13812" width="4.7109375" style="821" customWidth="1"/>
    <col min="13813" max="13813" width="6.7109375" style="821" customWidth="1"/>
    <col min="13814" max="13814" width="1.7109375" style="821" customWidth="1"/>
    <col min="13815" max="13815" width="59.7109375" style="821" customWidth="1"/>
    <col min="13816" max="13816" width="4.7109375" style="821" customWidth="1"/>
    <col min="13817" max="13817" width="6.7109375" style="821" customWidth="1"/>
    <col min="13818" max="13818" width="2.7109375" style="821" customWidth="1"/>
    <col min="13819" max="13831" width="10.7109375" style="821" customWidth="1"/>
    <col min="13832" max="14065" width="9.140625" style="821"/>
    <col min="14066" max="14066" width="3.28515625" style="821" customWidth="1"/>
    <col min="14067" max="14067" width="59.7109375" style="821" customWidth="1"/>
    <col min="14068" max="14068" width="4.7109375" style="821" customWidth="1"/>
    <col min="14069" max="14069" width="6.7109375" style="821" customWidth="1"/>
    <col min="14070" max="14070" width="1.7109375" style="821" customWidth="1"/>
    <col min="14071" max="14071" width="59.7109375" style="821" customWidth="1"/>
    <col min="14072" max="14072" width="4.7109375" style="821" customWidth="1"/>
    <col min="14073" max="14073" width="6.7109375" style="821" customWidth="1"/>
    <col min="14074" max="14074" width="2.7109375" style="821" customWidth="1"/>
    <col min="14075" max="14087" width="10.7109375" style="821" customWidth="1"/>
    <col min="14088" max="14321" width="9.140625" style="821"/>
    <col min="14322" max="14322" width="3.28515625" style="821" customWidth="1"/>
    <col min="14323" max="14323" width="59.7109375" style="821" customWidth="1"/>
    <col min="14324" max="14324" width="4.7109375" style="821" customWidth="1"/>
    <col min="14325" max="14325" width="6.7109375" style="821" customWidth="1"/>
    <col min="14326" max="14326" width="1.7109375" style="821" customWidth="1"/>
    <col min="14327" max="14327" width="59.7109375" style="821" customWidth="1"/>
    <col min="14328" max="14328" width="4.7109375" style="821" customWidth="1"/>
    <col min="14329" max="14329" width="6.7109375" style="821" customWidth="1"/>
    <col min="14330" max="14330" width="2.7109375" style="821" customWidth="1"/>
    <col min="14331" max="14343" width="10.7109375" style="821" customWidth="1"/>
    <col min="14344" max="14577" width="9.140625" style="821"/>
    <col min="14578" max="14578" width="3.28515625" style="821" customWidth="1"/>
    <col min="14579" max="14579" width="59.7109375" style="821" customWidth="1"/>
    <col min="14580" max="14580" width="4.7109375" style="821" customWidth="1"/>
    <col min="14581" max="14581" width="6.7109375" style="821" customWidth="1"/>
    <col min="14582" max="14582" width="1.7109375" style="821" customWidth="1"/>
    <col min="14583" max="14583" width="59.7109375" style="821" customWidth="1"/>
    <col min="14584" max="14584" width="4.7109375" style="821" customWidth="1"/>
    <col min="14585" max="14585" width="6.7109375" style="821" customWidth="1"/>
    <col min="14586" max="14586" width="2.7109375" style="821" customWidth="1"/>
    <col min="14587" max="14599" width="10.7109375" style="821" customWidth="1"/>
    <col min="14600" max="14833" width="9.140625" style="821"/>
    <col min="14834" max="14834" width="3.28515625" style="821" customWidth="1"/>
    <col min="14835" max="14835" width="59.7109375" style="821" customWidth="1"/>
    <col min="14836" max="14836" width="4.7109375" style="821" customWidth="1"/>
    <col min="14837" max="14837" width="6.7109375" style="821" customWidth="1"/>
    <col min="14838" max="14838" width="1.7109375" style="821" customWidth="1"/>
    <col min="14839" max="14839" width="59.7109375" style="821" customWidth="1"/>
    <col min="14840" max="14840" width="4.7109375" style="821" customWidth="1"/>
    <col min="14841" max="14841" width="6.7109375" style="821" customWidth="1"/>
    <col min="14842" max="14842" width="2.7109375" style="821" customWidth="1"/>
    <col min="14843" max="14855" width="10.7109375" style="821" customWidth="1"/>
    <col min="14856" max="15089" width="9.140625" style="821"/>
    <col min="15090" max="15090" width="3.28515625" style="821" customWidth="1"/>
    <col min="15091" max="15091" width="59.7109375" style="821" customWidth="1"/>
    <col min="15092" max="15092" width="4.7109375" style="821" customWidth="1"/>
    <col min="15093" max="15093" width="6.7109375" style="821" customWidth="1"/>
    <col min="15094" max="15094" width="1.7109375" style="821" customWidth="1"/>
    <col min="15095" max="15095" width="59.7109375" style="821" customWidth="1"/>
    <col min="15096" max="15096" width="4.7109375" style="821" customWidth="1"/>
    <col min="15097" max="15097" width="6.7109375" style="821" customWidth="1"/>
    <col min="15098" max="15098" width="2.7109375" style="821" customWidth="1"/>
    <col min="15099" max="15111" width="10.7109375" style="821" customWidth="1"/>
    <col min="15112" max="15345" width="9.140625" style="821"/>
    <col min="15346" max="15346" width="3.28515625" style="821" customWidth="1"/>
    <col min="15347" max="15347" width="59.7109375" style="821" customWidth="1"/>
    <col min="15348" max="15348" width="4.7109375" style="821" customWidth="1"/>
    <col min="15349" max="15349" width="6.7109375" style="821" customWidth="1"/>
    <col min="15350" max="15350" width="1.7109375" style="821" customWidth="1"/>
    <col min="15351" max="15351" width="59.7109375" style="821" customWidth="1"/>
    <col min="15352" max="15352" width="4.7109375" style="821" customWidth="1"/>
    <col min="15353" max="15353" width="6.7109375" style="821" customWidth="1"/>
    <col min="15354" max="15354" width="2.7109375" style="821" customWidth="1"/>
    <col min="15355" max="15367" width="10.7109375" style="821" customWidth="1"/>
    <col min="15368" max="15601" width="9.140625" style="821"/>
    <col min="15602" max="15602" width="3.28515625" style="821" customWidth="1"/>
    <col min="15603" max="15603" width="59.7109375" style="821" customWidth="1"/>
    <col min="15604" max="15604" width="4.7109375" style="821" customWidth="1"/>
    <col min="15605" max="15605" width="6.7109375" style="821" customWidth="1"/>
    <col min="15606" max="15606" width="1.7109375" style="821" customWidth="1"/>
    <col min="15607" max="15607" width="59.7109375" style="821" customWidth="1"/>
    <col min="15608" max="15608" width="4.7109375" style="821" customWidth="1"/>
    <col min="15609" max="15609" width="6.7109375" style="821" customWidth="1"/>
    <col min="15610" max="15610" width="2.7109375" style="821" customWidth="1"/>
    <col min="15611" max="15623" width="10.7109375" style="821" customWidth="1"/>
    <col min="15624" max="15857" width="9.140625" style="821"/>
    <col min="15858" max="15858" width="3.28515625" style="821" customWidth="1"/>
    <col min="15859" max="15859" width="59.7109375" style="821" customWidth="1"/>
    <col min="15860" max="15860" width="4.7109375" style="821" customWidth="1"/>
    <col min="15861" max="15861" width="6.7109375" style="821" customWidth="1"/>
    <col min="15862" max="15862" width="1.7109375" style="821" customWidth="1"/>
    <col min="15863" max="15863" width="59.7109375" style="821" customWidth="1"/>
    <col min="15864" max="15864" width="4.7109375" style="821" customWidth="1"/>
    <col min="15865" max="15865" width="6.7109375" style="821" customWidth="1"/>
    <col min="15866" max="15866" width="2.7109375" style="821" customWidth="1"/>
    <col min="15867" max="15879" width="10.7109375" style="821" customWidth="1"/>
    <col min="15880" max="16113" width="9.140625" style="821"/>
    <col min="16114" max="16114" width="3.28515625" style="821" customWidth="1"/>
    <col min="16115" max="16115" width="59.7109375" style="821" customWidth="1"/>
    <col min="16116" max="16116" width="4.7109375" style="821" customWidth="1"/>
    <col min="16117" max="16117" width="6.7109375" style="821" customWidth="1"/>
    <col min="16118" max="16118" width="1.7109375" style="821" customWidth="1"/>
    <col min="16119" max="16119" width="59.7109375" style="821" customWidth="1"/>
    <col min="16120" max="16120" width="4.7109375" style="821" customWidth="1"/>
    <col min="16121" max="16121" width="6.7109375" style="821" customWidth="1"/>
    <col min="16122" max="16122" width="2.7109375" style="821" customWidth="1"/>
    <col min="16123" max="16135" width="10.7109375" style="821" customWidth="1"/>
    <col min="16136" max="16384" width="9.140625" style="821"/>
  </cols>
  <sheetData>
    <row r="1" spans="1:13" s="192" customFormat="1" ht="17.100000000000001" customHeight="1" x14ac:dyDescent="0.2">
      <c r="A1" s="1456" t="s">
        <v>2182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806"/>
      <c r="M1" s="807"/>
    </row>
    <row r="2" spans="1:13" s="192" customFormat="1" ht="17.100000000000001" customHeight="1" x14ac:dyDescent="0.2">
      <c r="A2" s="1457" t="s">
        <v>2183</v>
      </c>
      <c r="B2" s="1457"/>
      <c r="C2" s="1457"/>
      <c r="D2" s="1457"/>
      <c r="E2" s="1457"/>
      <c r="F2" s="1457"/>
      <c r="G2" s="1457"/>
      <c r="H2" s="1457"/>
      <c r="I2" s="1457"/>
      <c r="J2" s="1457"/>
      <c r="K2" s="1457"/>
      <c r="L2" s="812"/>
      <c r="M2" s="813"/>
    </row>
    <row r="3" spans="1:13" ht="6.95" customHeight="1" x14ac:dyDescent="0.2">
      <c r="A3" s="817"/>
      <c r="B3" s="817"/>
      <c r="C3" s="818"/>
      <c r="D3" s="818"/>
      <c r="E3" s="818"/>
      <c r="F3" s="818"/>
      <c r="G3" s="817"/>
      <c r="H3" s="817"/>
      <c r="I3" s="818"/>
      <c r="J3" s="818"/>
      <c r="K3" s="818"/>
      <c r="L3" s="819"/>
      <c r="M3" s="820"/>
    </row>
    <row r="4" spans="1:13" s="595" customFormat="1" ht="18.95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70"/>
      <c r="H4" s="970"/>
      <c r="I4" s="987" t="s">
        <v>606</v>
      </c>
      <c r="J4" s="989" t="s">
        <v>138</v>
      </c>
      <c r="K4" s="988"/>
      <c r="L4" s="538"/>
      <c r="M4" s="597"/>
    </row>
    <row r="5" spans="1:13" s="604" customFormat="1" ht="18.95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70"/>
      <c r="H5" s="970"/>
      <c r="I5" s="990" t="s">
        <v>32</v>
      </c>
      <c r="J5" s="991" t="s">
        <v>139</v>
      </c>
      <c r="K5" s="991" t="s">
        <v>51</v>
      </c>
      <c r="L5" s="538"/>
      <c r="M5" s="601"/>
    </row>
    <row r="6" spans="1:13" s="567" customFormat="1" ht="6.95" customHeight="1" x14ac:dyDescent="0.2">
      <c r="A6" s="832"/>
      <c r="B6" s="832"/>
      <c r="C6" s="833"/>
      <c r="D6" s="833"/>
      <c r="E6" s="783"/>
      <c r="F6" s="834"/>
      <c r="G6" s="832"/>
      <c r="H6" s="832"/>
      <c r="I6" s="833"/>
      <c r="J6" s="833"/>
      <c r="K6" s="783"/>
      <c r="L6" s="770"/>
      <c r="M6" s="835"/>
    </row>
    <row r="7" spans="1:13" s="841" customFormat="1" ht="51.95" customHeight="1" x14ac:dyDescent="0.2">
      <c r="A7" s="1454" t="s">
        <v>1</v>
      </c>
      <c r="B7" s="837" t="s">
        <v>33</v>
      </c>
      <c r="C7" s="838" t="s">
        <v>36</v>
      </c>
      <c r="D7" s="839">
        <v>9</v>
      </c>
      <c r="E7" s="840">
        <v>12.162162162162163</v>
      </c>
      <c r="G7" s="1454" t="s">
        <v>2</v>
      </c>
      <c r="H7" s="837" t="s">
        <v>33</v>
      </c>
      <c r="I7" s="846" t="s">
        <v>1973</v>
      </c>
      <c r="J7" s="839">
        <v>6</v>
      </c>
      <c r="K7" s="840">
        <v>13.636363636363635</v>
      </c>
      <c r="M7" s="843"/>
    </row>
    <row r="8" spans="1:13" s="841" customFormat="1" ht="51.95" customHeight="1" x14ac:dyDescent="0.2">
      <c r="A8" s="1454"/>
      <c r="B8" s="837" t="s">
        <v>35</v>
      </c>
      <c r="C8" s="838" t="s">
        <v>1964</v>
      </c>
      <c r="D8" s="839">
        <v>8</v>
      </c>
      <c r="E8" s="840">
        <v>10.810810810810811</v>
      </c>
      <c r="G8" s="1454"/>
      <c r="H8" s="837" t="s">
        <v>35</v>
      </c>
      <c r="I8" s="838" t="s">
        <v>1964</v>
      </c>
      <c r="J8" s="839">
        <v>4</v>
      </c>
      <c r="K8" s="840">
        <v>9.0909090909090917</v>
      </c>
      <c r="M8" s="843"/>
    </row>
    <row r="9" spans="1:13" s="841" customFormat="1" ht="51.95" customHeight="1" x14ac:dyDescent="0.2">
      <c r="A9" s="1454"/>
      <c r="B9" s="837" t="s">
        <v>37</v>
      </c>
      <c r="C9" s="858" t="s">
        <v>41</v>
      </c>
      <c r="D9" s="845">
        <v>4</v>
      </c>
      <c r="E9" s="840">
        <v>5.4054054054054053</v>
      </c>
      <c r="G9" s="1454"/>
      <c r="H9" s="837" t="s">
        <v>37</v>
      </c>
      <c r="I9" s="838" t="s">
        <v>36</v>
      </c>
      <c r="J9" s="845">
        <v>2</v>
      </c>
      <c r="K9" s="840">
        <v>4.5454545454545459</v>
      </c>
      <c r="M9" s="843"/>
    </row>
    <row r="10" spans="1:13" s="567" customFormat="1" ht="30.95" customHeight="1" x14ac:dyDescent="0.2">
      <c r="A10" s="1455"/>
      <c r="B10" s="847"/>
      <c r="C10" s="848" t="s">
        <v>985</v>
      </c>
      <c r="D10" s="855">
        <v>74</v>
      </c>
      <c r="E10" s="849"/>
      <c r="G10" s="1455"/>
      <c r="H10" s="847"/>
      <c r="I10" s="848" t="s">
        <v>985</v>
      </c>
      <c r="J10" s="855">
        <v>44</v>
      </c>
      <c r="K10" s="856"/>
      <c r="M10" s="850"/>
    </row>
    <row r="11" spans="1:13" s="841" customFormat="1" ht="6.95" customHeight="1" x14ac:dyDescent="0.2">
      <c r="A11" s="832"/>
      <c r="B11" s="832"/>
      <c r="C11" s="852"/>
      <c r="D11" s="852"/>
      <c r="E11" s="567"/>
      <c r="F11" s="567"/>
      <c r="G11" s="832"/>
      <c r="H11" s="832"/>
      <c r="I11" s="852"/>
      <c r="J11" s="852"/>
      <c r="K11" s="567"/>
      <c r="M11" s="842"/>
    </row>
    <row r="12" spans="1:13" s="841" customFormat="1" ht="51.95" customHeight="1" x14ac:dyDescent="0.2">
      <c r="A12" s="1454" t="s">
        <v>3</v>
      </c>
      <c r="B12" s="837" t="s">
        <v>33</v>
      </c>
      <c r="C12" s="846" t="s">
        <v>36</v>
      </c>
      <c r="D12" s="839">
        <v>8</v>
      </c>
      <c r="E12" s="840">
        <v>14.814814814814813</v>
      </c>
      <c r="G12" s="1454" t="s">
        <v>4</v>
      </c>
      <c r="H12" s="837" t="s">
        <v>33</v>
      </c>
      <c r="I12" s="838" t="s">
        <v>36</v>
      </c>
      <c r="J12" s="839">
        <v>2</v>
      </c>
      <c r="K12" s="840">
        <v>11.111111111111111</v>
      </c>
      <c r="M12" s="842"/>
    </row>
    <row r="13" spans="1:13" s="841" customFormat="1" ht="51.95" customHeight="1" x14ac:dyDescent="0.2">
      <c r="A13" s="1454"/>
      <c r="B13" s="837" t="s">
        <v>35</v>
      </c>
      <c r="C13" s="838" t="s">
        <v>41</v>
      </c>
      <c r="D13" s="839">
        <v>4</v>
      </c>
      <c r="E13" s="840">
        <v>7.4074074074074066</v>
      </c>
      <c r="G13" s="1454"/>
      <c r="H13" s="837" t="s">
        <v>35</v>
      </c>
      <c r="I13" s="838" t="s">
        <v>1963</v>
      </c>
      <c r="J13" s="839">
        <v>2</v>
      </c>
      <c r="K13" s="840">
        <v>11.111111111111111</v>
      </c>
      <c r="M13" s="842"/>
    </row>
    <row r="14" spans="1:13" s="841" customFormat="1" ht="51.95" customHeight="1" x14ac:dyDescent="0.2">
      <c r="A14" s="1454"/>
      <c r="B14" s="837" t="s">
        <v>37</v>
      </c>
      <c r="C14" s="838" t="s">
        <v>1973</v>
      </c>
      <c r="D14" s="845">
        <v>4</v>
      </c>
      <c r="E14" s="840">
        <v>7.4074074074074066</v>
      </c>
      <c r="G14" s="1454"/>
      <c r="H14" s="837" t="s">
        <v>37</v>
      </c>
      <c r="I14" s="838" t="s">
        <v>1964</v>
      </c>
      <c r="J14" s="845">
        <v>2</v>
      </c>
      <c r="K14" s="840">
        <v>11.111111111111111</v>
      </c>
      <c r="M14" s="842"/>
    </row>
    <row r="15" spans="1:13" s="841" customFormat="1" ht="30.95" customHeight="1" x14ac:dyDescent="0.2">
      <c r="A15" s="1455"/>
      <c r="B15" s="847"/>
      <c r="C15" s="848" t="s">
        <v>985</v>
      </c>
      <c r="D15" s="855">
        <v>54</v>
      </c>
      <c r="E15" s="856"/>
      <c r="F15" s="567"/>
      <c r="G15" s="1455"/>
      <c r="H15" s="847"/>
      <c r="I15" s="848" t="s">
        <v>985</v>
      </c>
      <c r="J15" s="855">
        <v>18</v>
      </c>
      <c r="K15" s="856"/>
      <c r="M15" s="842"/>
    </row>
    <row r="16" spans="1:13" s="841" customFormat="1" ht="6.95" customHeight="1" x14ac:dyDescent="0.2">
      <c r="A16" s="832"/>
      <c r="B16" s="832"/>
      <c r="C16" s="852"/>
      <c r="D16" s="852"/>
      <c r="E16" s="567"/>
      <c r="F16" s="567"/>
      <c r="G16" s="832"/>
      <c r="H16" s="832"/>
      <c r="I16" s="833"/>
      <c r="J16" s="833"/>
      <c r="K16" s="783"/>
      <c r="M16" s="842"/>
    </row>
    <row r="17" spans="1:13" s="841" customFormat="1" ht="51.95" customHeight="1" x14ac:dyDescent="0.2">
      <c r="A17" s="1454" t="s">
        <v>5</v>
      </c>
      <c r="B17" s="837" t="s">
        <v>33</v>
      </c>
      <c r="C17" s="838" t="s">
        <v>1964</v>
      </c>
      <c r="D17" s="839">
        <v>3</v>
      </c>
      <c r="E17" s="840">
        <v>14.285714285714285</v>
      </c>
      <c r="G17" s="1454" t="s">
        <v>6</v>
      </c>
      <c r="H17" s="837" t="s">
        <v>33</v>
      </c>
      <c r="I17" s="846" t="s">
        <v>1889</v>
      </c>
      <c r="J17" s="839">
        <v>4</v>
      </c>
      <c r="K17" s="840">
        <v>11.428571428571429</v>
      </c>
      <c r="M17" s="842"/>
    </row>
    <row r="18" spans="1:13" s="841" customFormat="1" ht="51.95" customHeight="1" x14ac:dyDescent="0.2">
      <c r="A18" s="1454"/>
      <c r="B18" s="837" t="s">
        <v>35</v>
      </c>
      <c r="C18" s="838" t="s">
        <v>41</v>
      </c>
      <c r="D18" s="839">
        <v>3</v>
      </c>
      <c r="E18" s="840">
        <v>14.285714285714285</v>
      </c>
      <c r="G18" s="1454"/>
      <c r="H18" s="837" t="s">
        <v>35</v>
      </c>
      <c r="I18" s="838" t="s">
        <v>36</v>
      </c>
      <c r="J18" s="839">
        <v>4</v>
      </c>
      <c r="K18" s="840">
        <v>11.428571428571429</v>
      </c>
      <c r="M18" s="842"/>
    </row>
    <row r="19" spans="1:13" s="841" customFormat="1" ht="51.95" customHeight="1" x14ac:dyDescent="0.2">
      <c r="A19" s="1454"/>
      <c r="B19" s="837" t="s">
        <v>37</v>
      </c>
      <c r="C19" s="838" t="s">
        <v>36</v>
      </c>
      <c r="D19" s="845">
        <v>2</v>
      </c>
      <c r="E19" s="840">
        <v>9.5238095238095237</v>
      </c>
      <c r="G19" s="1454"/>
      <c r="H19" s="837" t="s">
        <v>37</v>
      </c>
      <c r="I19" s="846" t="s">
        <v>1964</v>
      </c>
      <c r="J19" s="845">
        <v>2</v>
      </c>
      <c r="K19" s="840">
        <v>5.7142857142857144</v>
      </c>
      <c r="M19" s="842"/>
    </row>
    <row r="20" spans="1:13" s="841" customFormat="1" ht="30.95" customHeight="1" x14ac:dyDescent="0.2">
      <c r="A20" s="1455"/>
      <c r="B20" s="847"/>
      <c r="C20" s="848" t="s">
        <v>985</v>
      </c>
      <c r="D20" s="855">
        <v>21</v>
      </c>
      <c r="E20" s="856"/>
      <c r="F20" s="567"/>
      <c r="G20" s="1455"/>
      <c r="H20" s="847"/>
      <c r="I20" s="848" t="s">
        <v>985</v>
      </c>
      <c r="J20" s="855">
        <v>35</v>
      </c>
      <c r="K20" s="856"/>
      <c r="M20" s="842"/>
    </row>
    <row r="21" spans="1:13" s="567" customFormat="1" ht="6.95" customHeight="1" x14ac:dyDescent="0.2">
      <c r="A21" s="832"/>
      <c r="B21" s="832"/>
      <c r="C21" s="833"/>
      <c r="D21" s="833"/>
      <c r="E21" s="783"/>
      <c r="F21" s="834"/>
      <c r="G21" s="832"/>
      <c r="H21" s="832"/>
      <c r="I21" s="852"/>
      <c r="J21" s="852"/>
      <c r="L21" s="770"/>
      <c r="M21" s="835"/>
    </row>
    <row r="22" spans="1:13" s="841" customFormat="1" ht="51.95" customHeight="1" x14ac:dyDescent="0.2">
      <c r="A22" s="1454" t="s">
        <v>7</v>
      </c>
      <c r="B22" s="837" t="s">
        <v>33</v>
      </c>
      <c r="C22" s="838" t="s">
        <v>1964</v>
      </c>
      <c r="D22" s="839">
        <v>5</v>
      </c>
      <c r="E22" s="840">
        <v>13.157894736842104</v>
      </c>
      <c r="G22" s="1454" t="s">
        <v>8</v>
      </c>
      <c r="H22" s="837" t="s">
        <v>33</v>
      </c>
      <c r="I22" s="846" t="s">
        <v>1923</v>
      </c>
      <c r="J22" s="839">
        <v>1</v>
      </c>
      <c r="K22" s="840">
        <v>20</v>
      </c>
      <c r="M22" s="843"/>
    </row>
    <row r="23" spans="1:13" s="841" customFormat="1" ht="51.95" customHeight="1" x14ac:dyDescent="0.2">
      <c r="A23" s="1454"/>
      <c r="B23" s="837" t="s">
        <v>35</v>
      </c>
      <c r="C23" s="838" t="s">
        <v>1973</v>
      </c>
      <c r="D23" s="839">
        <v>5</v>
      </c>
      <c r="E23" s="840">
        <v>13.157894736842104</v>
      </c>
      <c r="G23" s="1454"/>
      <c r="H23" s="837" t="s">
        <v>35</v>
      </c>
      <c r="I23" s="846" t="s">
        <v>1184</v>
      </c>
      <c r="J23" s="839">
        <v>1</v>
      </c>
      <c r="K23" s="840">
        <v>20</v>
      </c>
      <c r="M23" s="843"/>
    </row>
    <row r="24" spans="1:13" s="841" customFormat="1" ht="51.95" customHeight="1" x14ac:dyDescent="0.2">
      <c r="A24" s="1454"/>
      <c r="B24" s="837" t="s">
        <v>37</v>
      </c>
      <c r="C24" s="838" t="s">
        <v>803</v>
      </c>
      <c r="D24" s="845">
        <v>4</v>
      </c>
      <c r="E24" s="840">
        <v>10.526315789473683</v>
      </c>
      <c r="G24" s="1454"/>
      <c r="H24" s="837" t="s">
        <v>37</v>
      </c>
      <c r="I24" s="842" t="s">
        <v>36</v>
      </c>
      <c r="J24" s="845">
        <v>1</v>
      </c>
      <c r="K24" s="840">
        <v>20</v>
      </c>
      <c r="M24" s="843"/>
    </row>
    <row r="25" spans="1:13" s="567" customFormat="1" ht="30" customHeight="1" x14ac:dyDescent="0.2">
      <c r="A25" s="1455"/>
      <c r="B25" s="847"/>
      <c r="C25" s="848" t="s">
        <v>985</v>
      </c>
      <c r="D25" s="855">
        <v>38</v>
      </c>
      <c r="E25" s="856"/>
      <c r="G25" s="1455"/>
      <c r="H25" s="847"/>
      <c r="I25" s="848" t="s">
        <v>985</v>
      </c>
      <c r="J25" s="855">
        <v>5</v>
      </c>
      <c r="K25" s="856"/>
      <c r="M25" s="850"/>
    </row>
    <row r="26" spans="1:13" s="192" customFormat="1" ht="17.100000000000001" customHeight="1" x14ac:dyDescent="0.2">
      <c r="A26" s="1456" t="s">
        <v>2184</v>
      </c>
      <c r="B26" s="1456"/>
      <c r="C26" s="1456"/>
      <c r="D26" s="1456"/>
      <c r="E26" s="1456"/>
      <c r="F26" s="1456"/>
      <c r="G26" s="1456"/>
      <c r="H26" s="1456"/>
      <c r="I26" s="1456"/>
      <c r="J26" s="1456"/>
      <c r="K26" s="1456"/>
      <c r="L26" s="806"/>
      <c r="M26" s="807"/>
    </row>
    <row r="27" spans="1:13" s="192" customFormat="1" ht="17.100000000000001" customHeight="1" x14ac:dyDescent="0.2">
      <c r="A27" s="1457" t="s">
        <v>2185</v>
      </c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812"/>
      <c r="M27" s="813"/>
    </row>
    <row r="28" spans="1:13" ht="6.95" customHeight="1" x14ac:dyDescent="0.2">
      <c r="A28" s="817"/>
      <c r="B28" s="817"/>
      <c r="C28" s="818"/>
      <c r="D28" s="818"/>
      <c r="E28" s="818"/>
      <c r="F28" s="818"/>
      <c r="G28" s="817"/>
      <c r="H28" s="817"/>
      <c r="I28" s="818"/>
      <c r="J28" s="818"/>
      <c r="K28" s="818"/>
      <c r="L28" s="819"/>
      <c r="M28" s="820"/>
    </row>
    <row r="29" spans="1:13" s="595" customFormat="1" ht="18.95" customHeight="1" x14ac:dyDescent="0.25">
      <c r="A29" s="970"/>
      <c r="B29" s="970"/>
      <c r="C29" s="987" t="s">
        <v>606</v>
      </c>
      <c r="D29" s="989" t="s">
        <v>138</v>
      </c>
      <c r="E29" s="988"/>
      <c r="F29" s="822"/>
      <c r="G29" s="970"/>
      <c r="H29" s="970"/>
      <c r="I29" s="987" t="s">
        <v>606</v>
      </c>
      <c r="J29" s="989" t="s">
        <v>138</v>
      </c>
      <c r="K29" s="988"/>
      <c r="L29" s="538"/>
      <c r="M29" s="597"/>
    </row>
    <row r="30" spans="1:13" s="604" customFormat="1" ht="18.95" customHeight="1" x14ac:dyDescent="0.2">
      <c r="A30" s="970"/>
      <c r="B30" s="970"/>
      <c r="C30" s="990" t="s">
        <v>32</v>
      </c>
      <c r="D30" s="991" t="s">
        <v>139</v>
      </c>
      <c r="E30" s="991" t="s">
        <v>51</v>
      </c>
      <c r="F30" s="827"/>
      <c r="G30" s="970"/>
      <c r="H30" s="970"/>
      <c r="I30" s="990" t="s">
        <v>32</v>
      </c>
      <c r="J30" s="991" t="s">
        <v>139</v>
      </c>
      <c r="K30" s="991" t="s">
        <v>51</v>
      </c>
      <c r="L30" s="538"/>
      <c r="M30" s="601"/>
    </row>
    <row r="31" spans="1:13" s="841" customFormat="1" ht="6.95" customHeight="1" x14ac:dyDescent="0.2">
      <c r="A31" s="832"/>
      <c r="B31" s="832"/>
      <c r="C31" s="852"/>
      <c r="D31" s="852"/>
      <c r="E31" s="567"/>
      <c r="F31" s="567"/>
      <c r="G31" s="832"/>
      <c r="H31" s="832"/>
      <c r="I31" s="852"/>
      <c r="J31" s="852"/>
      <c r="K31" s="567"/>
      <c r="M31" s="842"/>
    </row>
    <row r="32" spans="1:13" s="841" customFormat="1" ht="51.95" customHeight="1" x14ac:dyDescent="0.2">
      <c r="A32" s="1454" t="s">
        <v>9</v>
      </c>
      <c r="B32" s="837" t="s">
        <v>33</v>
      </c>
      <c r="C32" s="846" t="s">
        <v>1964</v>
      </c>
      <c r="D32" s="839">
        <v>4</v>
      </c>
      <c r="E32" s="840">
        <v>21.052631578947366</v>
      </c>
      <c r="G32" s="1454" t="s">
        <v>28</v>
      </c>
      <c r="H32" s="837" t="s">
        <v>33</v>
      </c>
      <c r="I32" s="838" t="s">
        <v>36</v>
      </c>
      <c r="J32" s="839">
        <v>8</v>
      </c>
      <c r="K32" s="840">
        <v>8.9887640449438209</v>
      </c>
      <c r="M32" s="842"/>
    </row>
    <row r="33" spans="1:13" s="841" customFormat="1" ht="51.95" customHeight="1" x14ac:dyDescent="0.2">
      <c r="A33" s="1454"/>
      <c r="B33" s="837" t="s">
        <v>35</v>
      </c>
      <c r="C33" s="846" t="s">
        <v>1118</v>
      </c>
      <c r="D33" s="839">
        <v>2</v>
      </c>
      <c r="E33" s="840">
        <v>10.526315789473683</v>
      </c>
      <c r="G33" s="1454"/>
      <c r="H33" s="837" t="s">
        <v>35</v>
      </c>
      <c r="I33" s="838" t="s">
        <v>1963</v>
      </c>
      <c r="J33" s="839">
        <v>5</v>
      </c>
      <c r="K33" s="840">
        <v>5.6179775280898872</v>
      </c>
      <c r="M33" s="842"/>
    </row>
    <row r="34" spans="1:13" s="841" customFormat="1" ht="51.95" customHeight="1" x14ac:dyDescent="0.2">
      <c r="A34" s="1454"/>
      <c r="B34" s="837" t="s">
        <v>37</v>
      </c>
      <c r="C34" s="846" t="s">
        <v>41</v>
      </c>
      <c r="D34" s="845">
        <v>2</v>
      </c>
      <c r="E34" s="840">
        <v>10.526315789473683</v>
      </c>
      <c r="G34" s="1454"/>
      <c r="H34" s="837" t="s">
        <v>37</v>
      </c>
      <c r="I34" s="838" t="s">
        <v>1964</v>
      </c>
      <c r="J34" s="845">
        <v>5</v>
      </c>
      <c r="K34" s="840">
        <v>5.6179775280898872</v>
      </c>
      <c r="M34" s="842"/>
    </row>
    <row r="35" spans="1:13" s="841" customFormat="1" ht="30.95" customHeight="1" x14ac:dyDescent="0.2">
      <c r="A35" s="1455"/>
      <c r="B35" s="847"/>
      <c r="C35" s="848" t="s">
        <v>985</v>
      </c>
      <c r="D35" s="855">
        <v>19</v>
      </c>
      <c r="E35" s="856"/>
      <c r="F35" s="567"/>
      <c r="G35" s="1455"/>
      <c r="H35" s="847"/>
      <c r="I35" s="848" t="s">
        <v>985</v>
      </c>
      <c r="J35" s="855">
        <v>89</v>
      </c>
      <c r="K35" s="856"/>
      <c r="M35" s="842"/>
    </row>
    <row r="36" spans="1:13" s="567" customFormat="1" ht="6.95" customHeight="1" x14ac:dyDescent="0.2">
      <c r="A36" s="832"/>
      <c r="B36" s="832"/>
      <c r="C36" s="833"/>
      <c r="D36" s="833"/>
      <c r="E36" s="783"/>
      <c r="F36" s="834"/>
      <c r="G36" s="832"/>
      <c r="H36" s="832"/>
      <c r="I36" s="852"/>
      <c r="J36" s="852"/>
      <c r="L36" s="770"/>
      <c r="M36" s="835"/>
    </row>
    <row r="37" spans="1:13" s="841" customFormat="1" ht="51.95" customHeight="1" x14ac:dyDescent="0.2">
      <c r="A37" s="1454" t="s">
        <v>13</v>
      </c>
      <c r="B37" s="837" t="s">
        <v>33</v>
      </c>
      <c r="C37" s="846" t="s">
        <v>1973</v>
      </c>
      <c r="D37" s="839">
        <v>4</v>
      </c>
      <c r="E37" s="840">
        <v>9.5238095238095237</v>
      </c>
      <c r="G37" s="1454" t="s">
        <v>18</v>
      </c>
      <c r="H37" s="837" t="s">
        <v>33</v>
      </c>
      <c r="I37" s="846" t="s">
        <v>1973</v>
      </c>
      <c r="J37" s="839">
        <v>11</v>
      </c>
      <c r="K37" s="840">
        <v>10.091743119266056</v>
      </c>
      <c r="M37" s="843"/>
    </row>
    <row r="38" spans="1:13" s="841" customFormat="1" ht="51.95" customHeight="1" x14ac:dyDescent="0.2">
      <c r="A38" s="1454"/>
      <c r="B38" s="837" t="s">
        <v>35</v>
      </c>
      <c r="C38" s="846" t="s">
        <v>36</v>
      </c>
      <c r="D38" s="839">
        <v>3</v>
      </c>
      <c r="E38" s="840">
        <v>7.1428571428571423</v>
      </c>
      <c r="G38" s="1454"/>
      <c r="H38" s="837" t="s">
        <v>35</v>
      </c>
      <c r="I38" s="846" t="s">
        <v>1889</v>
      </c>
      <c r="J38" s="839">
        <v>8</v>
      </c>
      <c r="K38" s="840">
        <v>7.3394495412844041</v>
      </c>
      <c r="M38" s="843"/>
    </row>
    <row r="39" spans="1:13" s="841" customFormat="1" ht="51.95" customHeight="1" x14ac:dyDescent="0.2">
      <c r="A39" s="1454"/>
      <c r="B39" s="837" t="s">
        <v>37</v>
      </c>
      <c r="C39" s="838" t="s">
        <v>1889</v>
      </c>
      <c r="D39" s="845">
        <v>2</v>
      </c>
      <c r="E39" s="840">
        <v>4.7619047619047619</v>
      </c>
      <c r="G39" s="1454"/>
      <c r="H39" s="837" t="s">
        <v>37</v>
      </c>
      <c r="I39" s="838" t="s">
        <v>1964</v>
      </c>
      <c r="J39" s="845">
        <v>7</v>
      </c>
      <c r="K39" s="840">
        <v>6.4220183486238538</v>
      </c>
      <c r="M39" s="843"/>
    </row>
    <row r="40" spans="1:13" s="567" customFormat="1" ht="30.95" customHeight="1" x14ac:dyDescent="0.2">
      <c r="A40" s="1455"/>
      <c r="B40" s="847"/>
      <c r="C40" s="848" t="s">
        <v>985</v>
      </c>
      <c r="D40" s="855">
        <v>42</v>
      </c>
      <c r="E40" s="856"/>
      <c r="G40" s="1455"/>
      <c r="H40" s="847"/>
      <c r="I40" s="848" t="s">
        <v>985</v>
      </c>
      <c r="J40" s="855">
        <v>109</v>
      </c>
      <c r="K40" s="856"/>
      <c r="M40" s="850"/>
    </row>
    <row r="41" spans="1:13" s="841" customFormat="1" ht="6.95" customHeight="1" x14ac:dyDescent="0.2">
      <c r="A41" s="832"/>
      <c r="B41" s="832"/>
      <c r="C41" s="852"/>
      <c r="D41" s="852"/>
      <c r="E41" s="567"/>
      <c r="F41" s="567"/>
      <c r="G41" s="832"/>
      <c r="H41" s="832"/>
      <c r="I41" s="852"/>
      <c r="J41" s="852"/>
      <c r="K41" s="567"/>
      <c r="M41" s="842"/>
    </row>
    <row r="42" spans="1:13" s="841" customFormat="1" ht="51.95" customHeight="1" x14ac:dyDescent="0.2">
      <c r="A42" s="1454" t="s">
        <v>10</v>
      </c>
      <c r="B42" s="837" t="s">
        <v>33</v>
      </c>
      <c r="C42" s="838" t="s">
        <v>1184</v>
      </c>
      <c r="D42" s="839">
        <v>3</v>
      </c>
      <c r="E42" s="840">
        <v>9.375</v>
      </c>
      <c r="G42" s="1454" t="s">
        <v>11</v>
      </c>
      <c r="H42" s="837" t="s">
        <v>33</v>
      </c>
      <c r="I42" s="846" t="s">
        <v>1964</v>
      </c>
      <c r="J42" s="839">
        <v>5</v>
      </c>
      <c r="K42" s="840">
        <v>19.230769230769234</v>
      </c>
      <c r="M42" s="842"/>
    </row>
    <row r="43" spans="1:13" s="841" customFormat="1" ht="51.95" customHeight="1" x14ac:dyDescent="0.2">
      <c r="A43" s="1454"/>
      <c r="B43" s="837" t="s">
        <v>35</v>
      </c>
      <c r="C43" s="838" t="s">
        <v>1964</v>
      </c>
      <c r="D43" s="839">
        <v>3</v>
      </c>
      <c r="E43" s="840">
        <v>9.375</v>
      </c>
      <c r="G43" s="1454"/>
      <c r="H43" s="837" t="s">
        <v>35</v>
      </c>
      <c r="I43" s="846" t="s">
        <v>1889</v>
      </c>
      <c r="J43" s="839">
        <v>3</v>
      </c>
      <c r="K43" s="840">
        <v>11.538461538461538</v>
      </c>
      <c r="M43" s="842"/>
    </row>
    <row r="44" spans="1:13" s="841" customFormat="1" ht="51.95" customHeight="1" x14ac:dyDescent="0.2">
      <c r="A44" s="1454"/>
      <c r="B44" s="837" t="s">
        <v>37</v>
      </c>
      <c r="C44" s="838" t="s">
        <v>41</v>
      </c>
      <c r="D44" s="845">
        <v>3</v>
      </c>
      <c r="E44" s="840">
        <v>9.375</v>
      </c>
      <c r="G44" s="1454"/>
      <c r="H44" s="837" t="s">
        <v>37</v>
      </c>
      <c r="I44" s="838" t="s">
        <v>1973</v>
      </c>
      <c r="J44" s="845">
        <v>3</v>
      </c>
      <c r="K44" s="840">
        <v>11.538461538461538</v>
      </c>
      <c r="M44" s="842"/>
    </row>
    <row r="45" spans="1:13" s="841" customFormat="1" ht="30.95" customHeight="1" x14ac:dyDescent="0.2">
      <c r="A45" s="1455"/>
      <c r="B45" s="847"/>
      <c r="C45" s="848" t="s">
        <v>985</v>
      </c>
      <c r="D45" s="855">
        <v>32</v>
      </c>
      <c r="E45" s="856"/>
      <c r="F45" s="567"/>
      <c r="G45" s="1455"/>
      <c r="H45" s="847"/>
      <c r="I45" s="848" t="s">
        <v>985</v>
      </c>
      <c r="J45" s="855">
        <v>26</v>
      </c>
      <c r="K45" s="856"/>
      <c r="M45" s="842"/>
    </row>
    <row r="46" spans="1:13" s="841" customFormat="1" ht="6.95" customHeight="1" x14ac:dyDescent="0.2">
      <c r="A46" s="832"/>
      <c r="B46" s="832"/>
      <c r="C46" s="852"/>
      <c r="D46" s="852"/>
      <c r="E46" s="567"/>
      <c r="F46" s="567"/>
      <c r="G46" s="832"/>
      <c r="H46" s="832"/>
      <c r="I46" s="833"/>
      <c r="J46" s="833"/>
      <c r="K46" s="783"/>
      <c r="M46" s="842"/>
    </row>
    <row r="47" spans="1:13" s="841" customFormat="1" ht="51.95" customHeight="1" x14ac:dyDescent="0.2">
      <c r="A47" s="1454" t="s">
        <v>12</v>
      </c>
      <c r="B47" s="837" t="s">
        <v>33</v>
      </c>
      <c r="C47" s="838" t="s">
        <v>1134</v>
      </c>
      <c r="D47" s="839">
        <v>1</v>
      </c>
      <c r="E47" s="840">
        <v>50</v>
      </c>
      <c r="G47" s="1454" t="s">
        <v>14</v>
      </c>
      <c r="H47" s="837" t="s">
        <v>33</v>
      </c>
      <c r="I47" s="838" t="s">
        <v>36</v>
      </c>
      <c r="J47" s="839">
        <v>1</v>
      </c>
      <c r="K47" s="840">
        <v>20</v>
      </c>
      <c r="M47" s="842"/>
    </row>
    <row r="48" spans="1:13" s="841" customFormat="1" ht="51.95" customHeight="1" x14ac:dyDescent="0.2">
      <c r="A48" s="1454"/>
      <c r="B48" s="837" t="s">
        <v>35</v>
      </c>
      <c r="C48" s="838" t="s">
        <v>1973</v>
      </c>
      <c r="D48" s="839">
        <v>1</v>
      </c>
      <c r="E48" s="840">
        <v>50</v>
      </c>
      <c r="G48" s="1454"/>
      <c r="H48" s="837" t="s">
        <v>35</v>
      </c>
      <c r="I48" s="838" t="s">
        <v>1963</v>
      </c>
      <c r="J48" s="839">
        <v>1</v>
      </c>
      <c r="K48" s="840">
        <v>20</v>
      </c>
      <c r="M48" s="842"/>
    </row>
    <row r="49" spans="1:13" s="841" customFormat="1" ht="51.95" customHeight="1" x14ac:dyDescent="0.2">
      <c r="A49" s="1454"/>
      <c r="B49" s="837" t="s">
        <v>37</v>
      </c>
      <c r="C49" s="813" t="s">
        <v>402</v>
      </c>
      <c r="D49" s="845"/>
      <c r="E49" s="840"/>
      <c r="G49" s="1454"/>
      <c r="H49" s="837" t="s">
        <v>37</v>
      </c>
      <c r="I49" s="838" t="s">
        <v>1964</v>
      </c>
      <c r="J49" s="845">
        <v>1</v>
      </c>
      <c r="K49" s="840">
        <v>20</v>
      </c>
      <c r="M49" s="842"/>
    </row>
    <row r="50" spans="1:13" s="841" customFormat="1" ht="30.95" customHeight="1" x14ac:dyDescent="0.2">
      <c r="A50" s="1455"/>
      <c r="B50" s="847"/>
      <c r="C50" s="848" t="s">
        <v>985</v>
      </c>
      <c r="D50" s="855">
        <v>2</v>
      </c>
      <c r="E50" s="856"/>
      <c r="F50" s="567"/>
      <c r="G50" s="1455"/>
      <c r="H50" s="847"/>
      <c r="I50" s="848" t="s">
        <v>985</v>
      </c>
      <c r="J50" s="855">
        <v>5</v>
      </c>
      <c r="K50" s="856"/>
      <c r="M50" s="842"/>
    </row>
    <row r="51" spans="1:13" s="250" customFormat="1" x14ac:dyDescent="0.2">
      <c r="A51" s="861"/>
      <c r="B51" s="861"/>
      <c r="C51" s="862"/>
      <c r="D51" s="862"/>
      <c r="E51" s="862"/>
      <c r="F51" s="862"/>
      <c r="G51" s="861"/>
      <c r="H51" s="861"/>
      <c r="I51" s="862"/>
      <c r="J51" s="862"/>
      <c r="K51" s="862"/>
      <c r="L51" s="862"/>
      <c r="M51" s="863"/>
    </row>
    <row r="52" spans="1:13" s="250" customFormat="1" x14ac:dyDescent="0.2">
      <c r="A52" s="861"/>
      <c r="B52" s="861"/>
      <c r="C52" s="862"/>
      <c r="D52" s="862"/>
      <c r="E52" s="862"/>
      <c r="F52" s="862"/>
      <c r="G52" s="861"/>
      <c r="H52" s="861"/>
      <c r="I52" s="862"/>
      <c r="J52" s="862"/>
      <c r="K52" s="862"/>
      <c r="L52" s="862"/>
      <c r="M52" s="863"/>
    </row>
    <row r="53" spans="1:13" s="250" customFormat="1" x14ac:dyDescent="0.2">
      <c r="A53" s="861"/>
      <c r="B53" s="861"/>
      <c r="C53" s="862"/>
      <c r="D53" s="862"/>
      <c r="E53" s="862"/>
      <c r="F53" s="862"/>
      <c r="G53" s="861"/>
      <c r="H53" s="861"/>
      <c r="I53" s="862"/>
      <c r="J53" s="862"/>
      <c r="K53" s="862"/>
      <c r="L53" s="862"/>
      <c r="M53" s="863"/>
    </row>
    <row r="54" spans="1:13" s="250" customFormat="1" x14ac:dyDescent="0.2">
      <c r="A54" s="861"/>
      <c r="B54" s="861"/>
      <c r="C54" s="862"/>
      <c r="D54" s="862"/>
      <c r="E54" s="862"/>
      <c r="F54" s="862"/>
      <c r="G54" s="861"/>
      <c r="H54" s="861"/>
      <c r="I54" s="862"/>
      <c r="J54" s="862"/>
      <c r="K54" s="862"/>
      <c r="L54" s="862"/>
      <c r="M54" s="863"/>
    </row>
    <row r="55" spans="1:13" s="250" customFormat="1" x14ac:dyDescent="0.2">
      <c r="A55" s="861"/>
      <c r="B55" s="861"/>
      <c r="C55" s="862"/>
      <c r="D55" s="862"/>
      <c r="E55" s="862"/>
      <c r="F55" s="862"/>
      <c r="G55" s="861"/>
      <c r="H55" s="861"/>
      <c r="I55" s="862"/>
      <c r="J55" s="862"/>
      <c r="K55" s="862"/>
      <c r="L55" s="862"/>
      <c r="M55" s="863"/>
    </row>
    <row r="56" spans="1:13" s="250" customFormat="1" x14ac:dyDescent="0.2">
      <c r="A56" s="861"/>
      <c r="B56" s="861"/>
      <c r="C56" s="862"/>
      <c r="D56" s="862"/>
      <c r="E56" s="862"/>
      <c r="F56" s="862"/>
      <c r="G56" s="861"/>
      <c r="H56" s="861"/>
      <c r="I56" s="862"/>
      <c r="J56" s="862"/>
      <c r="K56" s="862"/>
      <c r="L56" s="862"/>
      <c r="M56" s="863"/>
    </row>
    <row r="57" spans="1:13" s="250" customFormat="1" x14ac:dyDescent="0.2">
      <c r="A57" s="861"/>
      <c r="B57" s="861"/>
      <c r="C57" s="862"/>
      <c r="D57" s="862"/>
      <c r="E57" s="862"/>
      <c r="F57" s="862"/>
      <c r="G57" s="861"/>
      <c r="H57" s="861"/>
      <c r="I57" s="862"/>
      <c r="J57" s="862"/>
      <c r="K57" s="862"/>
      <c r="L57" s="862"/>
      <c r="M57" s="863"/>
    </row>
    <row r="58" spans="1:13" s="250" customFormat="1" x14ac:dyDescent="0.2">
      <c r="A58" s="861"/>
      <c r="B58" s="861"/>
      <c r="C58" s="862"/>
      <c r="D58" s="862"/>
      <c r="E58" s="862"/>
      <c r="F58" s="862"/>
      <c r="G58" s="861"/>
      <c r="H58" s="861"/>
      <c r="I58" s="862"/>
      <c r="J58" s="862"/>
      <c r="K58" s="862"/>
      <c r="L58" s="862"/>
      <c r="M58" s="863"/>
    </row>
    <row r="59" spans="1:13" s="250" customFormat="1" x14ac:dyDescent="0.2">
      <c r="A59" s="861"/>
      <c r="B59" s="861"/>
      <c r="C59" s="862"/>
      <c r="D59" s="862"/>
      <c r="E59" s="862"/>
      <c r="F59" s="862"/>
      <c r="G59" s="861"/>
      <c r="H59" s="861"/>
      <c r="I59" s="862"/>
      <c r="J59" s="862"/>
      <c r="K59" s="862"/>
      <c r="L59" s="862"/>
      <c r="M59" s="863"/>
    </row>
    <row r="60" spans="1:13" s="250" customFormat="1" x14ac:dyDescent="0.2">
      <c r="A60" s="861"/>
      <c r="B60" s="861"/>
      <c r="C60" s="862"/>
      <c r="D60" s="862"/>
      <c r="E60" s="862"/>
      <c r="F60" s="862"/>
      <c r="G60" s="861"/>
      <c r="H60" s="861"/>
      <c r="I60" s="862"/>
      <c r="J60" s="862"/>
      <c r="K60" s="862"/>
      <c r="L60" s="862"/>
      <c r="M60" s="863"/>
    </row>
    <row r="61" spans="1:13" s="250" customFormat="1" x14ac:dyDescent="0.2">
      <c r="A61" s="861"/>
      <c r="B61" s="861"/>
      <c r="C61" s="862"/>
      <c r="D61" s="862"/>
      <c r="E61" s="862"/>
      <c r="F61" s="862"/>
      <c r="G61" s="861"/>
      <c r="H61" s="861"/>
      <c r="I61" s="862"/>
      <c r="J61" s="862"/>
      <c r="K61" s="862"/>
      <c r="L61" s="862"/>
      <c r="M61" s="863"/>
    </row>
    <row r="62" spans="1:13" s="250" customFormat="1" x14ac:dyDescent="0.2">
      <c r="A62" s="861"/>
      <c r="B62" s="861"/>
      <c r="C62" s="862"/>
      <c r="D62" s="862"/>
      <c r="E62" s="862"/>
      <c r="F62" s="862"/>
      <c r="G62" s="861"/>
      <c r="H62" s="861"/>
      <c r="I62" s="862"/>
      <c r="J62" s="862"/>
      <c r="K62" s="862"/>
      <c r="L62" s="862"/>
      <c r="M62" s="863"/>
    </row>
    <row r="63" spans="1:13" s="250" customFormat="1" x14ac:dyDescent="0.2">
      <c r="A63" s="861"/>
      <c r="B63" s="861"/>
      <c r="C63" s="862"/>
      <c r="D63" s="862"/>
      <c r="E63" s="862"/>
      <c r="F63" s="862"/>
      <c r="G63" s="861"/>
      <c r="H63" s="861"/>
      <c r="I63" s="862"/>
      <c r="J63" s="862"/>
      <c r="K63" s="862"/>
      <c r="L63" s="862"/>
      <c r="M63" s="863"/>
    </row>
    <row r="64" spans="1:13" s="250" customFormat="1" x14ac:dyDescent="0.2">
      <c r="A64" s="861"/>
      <c r="B64" s="861"/>
      <c r="C64" s="862"/>
      <c r="D64" s="862"/>
      <c r="E64" s="862"/>
      <c r="F64" s="862"/>
      <c r="G64" s="861"/>
      <c r="H64" s="861"/>
      <c r="I64" s="862"/>
      <c r="J64" s="862"/>
      <c r="K64" s="862"/>
      <c r="L64" s="862"/>
      <c r="M64" s="863"/>
    </row>
    <row r="65" spans="1:13" s="250" customFormat="1" x14ac:dyDescent="0.2">
      <c r="A65" s="861"/>
      <c r="B65" s="861"/>
      <c r="C65" s="862"/>
      <c r="D65" s="862"/>
      <c r="E65" s="862"/>
      <c r="F65" s="862"/>
      <c r="G65" s="861"/>
      <c r="H65" s="861"/>
      <c r="I65" s="862"/>
      <c r="J65" s="862"/>
      <c r="K65" s="862"/>
      <c r="L65" s="862"/>
      <c r="M65" s="863"/>
    </row>
    <row r="66" spans="1:13" s="250" customFormat="1" x14ac:dyDescent="0.2">
      <c r="A66" s="861"/>
      <c r="B66" s="861"/>
      <c r="C66" s="862"/>
      <c r="D66" s="862"/>
      <c r="E66" s="862"/>
      <c r="F66" s="862"/>
      <c r="G66" s="861"/>
      <c r="H66" s="861"/>
      <c r="I66" s="862"/>
      <c r="J66" s="862"/>
      <c r="K66" s="862"/>
      <c r="L66" s="862"/>
      <c r="M66" s="863"/>
    </row>
    <row r="67" spans="1:13" s="250" customFormat="1" x14ac:dyDescent="0.2">
      <c r="A67" s="861"/>
      <c r="B67" s="861"/>
      <c r="C67" s="862"/>
      <c r="D67" s="862"/>
      <c r="E67" s="862"/>
      <c r="F67" s="862"/>
      <c r="G67" s="861"/>
      <c r="H67" s="861"/>
      <c r="I67" s="862"/>
      <c r="J67" s="862"/>
      <c r="K67" s="862"/>
      <c r="L67" s="862"/>
      <c r="M67" s="863"/>
    </row>
    <row r="68" spans="1:13" s="250" customFormat="1" x14ac:dyDescent="0.2">
      <c r="A68" s="861"/>
      <c r="B68" s="861"/>
      <c r="C68" s="862"/>
      <c r="D68" s="862"/>
      <c r="E68" s="862"/>
      <c r="F68" s="862"/>
      <c r="G68" s="861"/>
      <c r="H68" s="861"/>
      <c r="I68" s="862"/>
      <c r="J68" s="862"/>
      <c r="K68" s="862"/>
      <c r="L68" s="862"/>
      <c r="M68" s="863"/>
    </row>
    <row r="69" spans="1:13" s="250" customFormat="1" x14ac:dyDescent="0.2">
      <c r="A69" s="861"/>
      <c r="B69" s="861"/>
      <c r="C69" s="862"/>
      <c r="D69" s="862"/>
      <c r="E69" s="862"/>
      <c r="F69" s="862"/>
      <c r="G69" s="861"/>
      <c r="H69" s="861"/>
      <c r="I69" s="862"/>
      <c r="J69" s="862"/>
      <c r="K69" s="862"/>
      <c r="L69" s="862"/>
      <c r="M69" s="863"/>
    </row>
    <row r="70" spans="1:13" s="250" customFormat="1" x14ac:dyDescent="0.2">
      <c r="A70" s="861"/>
      <c r="B70" s="861"/>
      <c r="C70" s="862"/>
      <c r="D70" s="862"/>
      <c r="E70" s="862"/>
      <c r="F70" s="862"/>
      <c r="G70" s="861"/>
      <c r="H70" s="861"/>
      <c r="I70" s="862"/>
      <c r="J70" s="862"/>
      <c r="K70" s="862"/>
      <c r="L70" s="862"/>
      <c r="M70" s="863"/>
    </row>
    <row r="71" spans="1:13" s="250" customFormat="1" x14ac:dyDescent="0.2">
      <c r="A71" s="861"/>
      <c r="B71" s="861"/>
      <c r="C71" s="862"/>
      <c r="D71" s="862"/>
      <c r="E71" s="862"/>
      <c r="F71" s="862"/>
      <c r="G71" s="861"/>
      <c r="H71" s="861"/>
      <c r="I71" s="862"/>
      <c r="J71" s="862"/>
      <c r="K71" s="862"/>
      <c r="L71" s="862"/>
      <c r="M71" s="863"/>
    </row>
    <row r="72" spans="1:13" s="250" customFormat="1" x14ac:dyDescent="0.2">
      <c r="A72" s="861"/>
      <c r="B72" s="861"/>
      <c r="C72" s="862"/>
      <c r="D72" s="862"/>
      <c r="E72" s="862"/>
      <c r="F72" s="862"/>
      <c r="G72" s="861"/>
      <c r="H72" s="861"/>
      <c r="I72" s="862"/>
      <c r="J72" s="862"/>
      <c r="K72" s="862"/>
      <c r="L72" s="862"/>
      <c r="M72" s="863"/>
    </row>
    <row r="73" spans="1:13" s="250" customFormat="1" x14ac:dyDescent="0.2">
      <c r="A73" s="861"/>
      <c r="B73" s="861"/>
      <c r="C73" s="862"/>
      <c r="D73" s="862"/>
      <c r="E73" s="862"/>
      <c r="F73" s="862"/>
      <c r="G73" s="861"/>
      <c r="H73" s="861"/>
      <c r="I73" s="862"/>
      <c r="J73" s="862"/>
      <c r="K73" s="862"/>
      <c r="L73" s="862"/>
      <c r="M73" s="863"/>
    </row>
    <row r="74" spans="1:13" s="250" customFormat="1" x14ac:dyDescent="0.2">
      <c r="A74" s="861"/>
      <c r="B74" s="861"/>
      <c r="C74" s="862"/>
      <c r="D74" s="862"/>
      <c r="E74" s="862"/>
      <c r="F74" s="862"/>
      <c r="G74" s="861"/>
      <c r="H74" s="861"/>
      <c r="I74" s="862"/>
      <c r="J74" s="862"/>
      <c r="K74" s="862"/>
      <c r="L74" s="862"/>
      <c r="M74" s="863"/>
    </row>
    <row r="75" spans="1:13" s="250" customFormat="1" x14ac:dyDescent="0.2">
      <c r="A75" s="861"/>
      <c r="B75" s="861"/>
      <c r="C75" s="862"/>
      <c r="D75" s="862"/>
      <c r="E75" s="862"/>
      <c r="F75" s="862"/>
      <c r="G75" s="861"/>
      <c r="H75" s="861"/>
      <c r="I75" s="862"/>
      <c r="J75" s="862"/>
      <c r="K75" s="862"/>
      <c r="L75" s="862"/>
      <c r="M75" s="863"/>
    </row>
    <row r="76" spans="1:13" s="250" customFormat="1" x14ac:dyDescent="0.2">
      <c r="A76" s="861"/>
      <c r="B76" s="861"/>
      <c r="C76" s="862"/>
      <c r="D76" s="862"/>
      <c r="E76" s="862"/>
      <c r="F76" s="862"/>
      <c r="G76" s="861"/>
      <c r="H76" s="861"/>
      <c r="I76" s="862"/>
      <c r="J76" s="862"/>
      <c r="K76" s="862"/>
      <c r="L76" s="862"/>
      <c r="M76" s="863"/>
    </row>
    <row r="77" spans="1:13" s="250" customFormat="1" x14ac:dyDescent="0.2">
      <c r="A77" s="861"/>
      <c r="B77" s="861"/>
      <c r="C77" s="862"/>
      <c r="D77" s="862"/>
      <c r="E77" s="862"/>
      <c r="F77" s="862"/>
      <c r="G77" s="861"/>
      <c r="H77" s="861"/>
      <c r="I77" s="862"/>
      <c r="J77" s="862"/>
      <c r="K77" s="862"/>
      <c r="L77" s="862"/>
      <c r="M77" s="863"/>
    </row>
    <row r="78" spans="1:13" s="250" customFormat="1" x14ac:dyDescent="0.2">
      <c r="A78" s="861"/>
      <c r="B78" s="861"/>
      <c r="C78" s="862"/>
      <c r="D78" s="862"/>
      <c r="E78" s="862"/>
      <c r="F78" s="862"/>
      <c r="G78" s="861"/>
      <c r="H78" s="861"/>
      <c r="I78" s="862"/>
      <c r="J78" s="862"/>
      <c r="K78" s="862"/>
      <c r="L78" s="862"/>
      <c r="M78" s="863"/>
    </row>
    <row r="79" spans="1:13" s="250" customFormat="1" x14ac:dyDescent="0.2">
      <c r="A79" s="861"/>
      <c r="B79" s="861"/>
      <c r="C79" s="862"/>
      <c r="D79" s="862"/>
      <c r="E79" s="862"/>
      <c r="F79" s="862"/>
      <c r="G79" s="861"/>
      <c r="H79" s="861"/>
      <c r="I79" s="862"/>
      <c r="J79" s="862"/>
      <c r="K79" s="862"/>
      <c r="L79" s="862"/>
      <c r="M79" s="863"/>
    </row>
    <row r="80" spans="1:13" s="250" customFormat="1" x14ac:dyDescent="0.2">
      <c r="A80" s="861"/>
      <c r="B80" s="861"/>
      <c r="C80" s="862"/>
      <c r="D80" s="862"/>
      <c r="E80" s="862"/>
      <c r="F80" s="862"/>
      <c r="G80" s="861"/>
      <c r="H80" s="861"/>
      <c r="I80" s="862"/>
      <c r="J80" s="862"/>
      <c r="K80" s="862"/>
      <c r="L80" s="862"/>
      <c r="M80" s="863"/>
    </row>
    <row r="81" spans="1:13" s="250" customFormat="1" x14ac:dyDescent="0.2">
      <c r="A81" s="861"/>
      <c r="B81" s="861"/>
      <c r="C81" s="862"/>
      <c r="D81" s="862"/>
      <c r="E81" s="862"/>
      <c r="F81" s="862"/>
      <c r="G81" s="861"/>
      <c r="H81" s="861"/>
      <c r="I81" s="862"/>
      <c r="J81" s="862"/>
      <c r="K81" s="862"/>
      <c r="L81" s="862"/>
      <c r="M81" s="863"/>
    </row>
    <row r="82" spans="1:13" s="250" customFormat="1" x14ac:dyDescent="0.2">
      <c r="A82" s="861"/>
      <c r="B82" s="861"/>
      <c r="C82" s="862"/>
      <c r="D82" s="862"/>
      <c r="E82" s="862"/>
      <c r="F82" s="862"/>
      <c r="G82" s="861"/>
      <c r="H82" s="861"/>
      <c r="I82" s="862"/>
      <c r="J82" s="862"/>
      <c r="K82" s="862"/>
      <c r="L82" s="862"/>
      <c r="M82" s="863"/>
    </row>
    <row r="83" spans="1:13" s="250" customFormat="1" x14ac:dyDescent="0.2">
      <c r="A83" s="861"/>
      <c r="B83" s="861"/>
      <c r="C83" s="862"/>
      <c r="D83" s="862"/>
      <c r="E83" s="862"/>
      <c r="F83" s="862"/>
      <c r="G83" s="861"/>
      <c r="H83" s="861"/>
      <c r="I83" s="862"/>
      <c r="J83" s="862"/>
      <c r="K83" s="862"/>
      <c r="L83" s="862"/>
      <c r="M83" s="863"/>
    </row>
    <row r="84" spans="1:13" s="250" customFormat="1" x14ac:dyDescent="0.2">
      <c r="A84" s="861"/>
      <c r="B84" s="861"/>
      <c r="C84" s="862"/>
      <c r="D84" s="862"/>
      <c r="E84" s="862"/>
      <c r="F84" s="862"/>
      <c r="G84" s="861"/>
      <c r="H84" s="861"/>
      <c r="I84" s="862"/>
      <c r="J84" s="862"/>
      <c r="K84" s="862"/>
      <c r="L84" s="862"/>
      <c r="M84" s="863"/>
    </row>
    <row r="85" spans="1:13" s="250" customFormat="1" x14ac:dyDescent="0.2">
      <c r="A85" s="861"/>
      <c r="B85" s="861"/>
      <c r="C85" s="862"/>
      <c r="D85" s="862"/>
      <c r="E85" s="862"/>
      <c r="F85" s="862"/>
      <c r="G85" s="861"/>
      <c r="H85" s="861"/>
      <c r="I85" s="862"/>
      <c r="J85" s="862"/>
      <c r="K85" s="862"/>
      <c r="L85" s="862"/>
      <c r="M85" s="863"/>
    </row>
    <row r="86" spans="1:13" s="250" customFormat="1" x14ac:dyDescent="0.2">
      <c r="A86" s="861"/>
      <c r="B86" s="861"/>
      <c r="C86" s="862"/>
      <c r="D86" s="862"/>
      <c r="E86" s="862"/>
      <c r="F86" s="862"/>
      <c r="G86" s="861"/>
      <c r="H86" s="861"/>
      <c r="I86" s="862"/>
      <c r="J86" s="862"/>
      <c r="K86" s="862"/>
      <c r="L86" s="862"/>
      <c r="M86" s="863"/>
    </row>
    <row r="87" spans="1:13" s="250" customFormat="1" x14ac:dyDescent="0.2">
      <c r="A87" s="861"/>
      <c r="B87" s="861"/>
      <c r="C87" s="862"/>
      <c r="D87" s="862"/>
      <c r="E87" s="862"/>
      <c r="F87" s="862"/>
      <c r="G87" s="861"/>
      <c r="H87" s="861"/>
      <c r="I87" s="862"/>
      <c r="J87" s="862"/>
      <c r="K87" s="862"/>
      <c r="L87" s="862"/>
      <c r="M87" s="863"/>
    </row>
    <row r="88" spans="1:13" s="250" customFormat="1" x14ac:dyDescent="0.2">
      <c r="A88" s="861"/>
      <c r="B88" s="861"/>
      <c r="C88" s="862"/>
      <c r="D88" s="862"/>
      <c r="E88" s="862"/>
      <c r="F88" s="862"/>
      <c r="G88" s="861"/>
      <c r="H88" s="861"/>
      <c r="I88" s="862"/>
      <c r="J88" s="862"/>
      <c r="K88" s="862"/>
      <c r="L88" s="862"/>
      <c r="M88" s="863"/>
    </row>
    <row r="89" spans="1:13" s="250" customFormat="1" x14ac:dyDescent="0.2">
      <c r="A89" s="861"/>
      <c r="B89" s="861"/>
      <c r="C89" s="862"/>
      <c r="D89" s="862"/>
      <c r="E89" s="862"/>
      <c r="F89" s="862"/>
      <c r="G89" s="861"/>
      <c r="H89" s="861"/>
      <c r="I89" s="862"/>
      <c r="J89" s="862"/>
      <c r="K89" s="862"/>
      <c r="L89" s="862"/>
      <c r="M89" s="863"/>
    </row>
    <row r="90" spans="1:13" s="250" customFormat="1" x14ac:dyDescent="0.2">
      <c r="A90" s="861"/>
      <c r="B90" s="861"/>
      <c r="C90" s="862"/>
      <c r="D90" s="862"/>
      <c r="E90" s="862"/>
      <c r="F90" s="862"/>
      <c r="G90" s="861"/>
      <c r="H90" s="861"/>
      <c r="I90" s="862"/>
      <c r="J90" s="862"/>
      <c r="K90" s="862"/>
      <c r="L90" s="862"/>
      <c r="M90" s="863"/>
    </row>
    <row r="91" spans="1:13" s="250" customFormat="1" x14ac:dyDescent="0.2">
      <c r="A91" s="861"/>
      <c r="B91" s="861"/>
      <c r="C91" s="862"/>
      <c r="D91" s="862"/>
      <c r="E91" s="862"/>
      <c r="F91" s="862"/>
      <c r="G91" s="861"/>
      <c r="H91" s="861"/>
      <c r="I91" s="862"/>
      <c r="J91" s="862"/>
      <c r="K91" s="862"/>
      <c r="L91" s="862"/>
      <c r="M91" s="863"/>
    </row>
    <row r="92" spans="1:13" s="250" customFormat="1" x14ac:dyDescent="0.2">
      <c r="A92" s="861"/>
      <c r="B92" s="861"/>
      <c r="C92" s="862"/>
      <c r="D92" s="862"/>
      <c r="E92" s="862"/>
      <c r="F92" s="862"/>
      <c r="G92" s="861"/>
      <c r="H92" s="861"/>
      <c r="I92" s="862"/>
      <c r="J92" s="862"/>
      <c r="K92" s="862"/>
      <c r="L92" s="862"/>
      <c r="M92" s="863"/>
    </row>
    <row r="93" spans="1:13" s="250" customFormat="1" x14ac:dyDescent="0.2">
      <c r="A93" s="861"/>
      <c r="B93" s="861"/>
      <c r="C93" s="862"/>
      <c r="D93" s="862"/>
      <c r="E93" s="862"/>
      <c r="F93" s="862"/>
      <c r="G93" s="861"/>
      <c r="H93" s="861"/>
      <c r="I93" s="862"/>
      <c r="J93" s="862"/>
      <c r="K93" s="862"/>
      <c r="L93" s="862"/>
      <c r="M93" s="863"/>
    </row>
    <row r="94" spans="1:13" s="250" customFormat="1" x14ac:dyDescent="0.2">
      <c r="A94" s="861"/>
      <c r="B94" s="861"/>
      <c r="C94" s="862"/>
      <c r="D94" s="862"/>
      <c r="E94" s="862"/>
      <c r="F94" s="862"/>
      <c r="G94" s="861"/>
      <c r="H94" s="861"/>
      <c r="I94" s="862"/>
      <c r="J94" s="862"/>
      <c r="K94" s="862"/>
      <c r="L94" s="862"/>
      <c r="M94" s="863"/>
    </row>
    <row r="95" spans="1:13" s="250" customFormat="1" x14ac:dyDescent="0.2">
      <c r="A95" s="861"/>
      <c r="B95" s="861"/>
      <c r="C95" s="862"/>
      <c r="D95" s="862"/>
      <c r="E95" s="862"/>
      <c r="F95" s="862"/>
      <c r="G95" s="861"/>
      <c r="H95" s="861"/>
      <c r="I95" s="862"/>
      <c r="J95" s="862"/>
      <c r="K95" s="862"/>
      <c r="L95" s="862"/>
      <c r="M95" s="863"/>
    </row>
    <row r="96" spans="1:13" s="250" customFormat="1" x14ac:dyDescent="0.2">
      <c r="A96" s="861"/>
      <c r="B96" s="861"/>
      <c r="C96" s="862"/>
      <c r="D96" s="862"/>
      <c r="E96" s="862"/>
      <c r="F96" s="862"/>
      <c r="G96" s="861"/>
      <c r="H96" s="861"/>
      <c r="I96" s="862"/>
      <c r="J96" s="862"/>
      <c r="K96" s="862"/>
      <c r="L96" s="862"/>
      <c r="M96" s="863"/>
    </row>
    <row r="97" spans="1:13" s="250" customFormat="1" x14ac:dyDescent="0.2">
      <c r="A97" s="861"/>
      <c r="B97" s="861"/>
      <c r="C97" s="862"/>
      <c r="D97" s="862"/>
      <c r="E97" s="862"/>
      <c r="F97" s="862"/>
      <c r="G97" s="861"/>
      <c r="H97" s="861"/>
      <c r="I97" s="862"/>
      <c r="J97" s="862"/>
      <c r="K97" s="862"/>
      <c r="L97" s="862"/>
      <c r="M97" s="863"/>
    </row>
    <row r="98" spans="1:13" s="250" customFormat="1" x14ac:dyDescent="0.2">
      <c r="A98" s="861"/>
      <c r="B98" s="861"/>
      <c r="C98" s="862"/>
      <c r="D98" s="862"/>
      <c r="E98" s="862"/>
      <c r="F98" s="862"/>
      <c r="G98" s="861"/>
      <c r="H98" s="861"/>
      <c r="I98" s="862"/>
      <c r="J98" s="862"/>
      <c r="K98" s="862"/>
      <c r="L98" s="862"/>
      <c r="M98" s="863"/>
    </row>
    <row r="99" spans="1:13" s="250" customFormat="1" x14ac:dyDescent="0.2">
      <c r="A99" s="861"/>
      <c r="B99" s="861"/>
      <c r="C99" s="862"/>
      <c r="D99" s="862"/>
      <c r="E99" s="862"/>
      <c r="F99" s="862"/>
      <c r="G99" s="861"/>
      <c r="H99" s="861"/>
      <c r="I99" s="862"/>
      <c r="J99" s="862"/>
      <c r="K99" s="862"/>
      <c r="L99" s="862"/>
      <c r="M99" s="863"/>
    </row>
    <row r="100" spans="1:13" s="250" customFormat="1" x14ac:dyDescent="0.2">
      <c r="A100" s="861"/>
      <c r="B100" s="861"/>
      <c r="C100" s="862"/>
      <c r="D100" s="862"/>
      <c r="E100" s="862"/>
      <c r="F100" s="862"/>
      <c r="G100" s="861"/>
      <c r="H100" s="861"/>
      <c r="I100" s="862"/>
      <c r="J100" s="862"/>
      <c r="K100" s="862"/>
      <c r="L100" s="862"/>
      <c r="M100" s="863"/>
    </row>
    <row r="101" spans="1:13" s="250" customFormat="1" x14ac:dyDescent="0.2">
      <c r="A101" s="861"/>
      <c r="B101" s="861"/>
      <c r="C101" s="862"/>
      <c r="D101" s="862"/>
      <c r="E101" s="862"/>
      <c r="F101" s="862"/>
      <c r="G101" s="861"/>
      <c r="H101" s="861"/>
      <c r="I101" s="862"/>
      <c r="J101" s="862"/>
      <c r="K101" s="862"/>
      <c r="L101" s="862"/>
      <c r="M101" s="863"/>
    </row>
    <row r="102" spans="1:13" s="250" customFormat="1" x14ac:dyDescent="0.2">
      <c r="A102" s="861"/>
      <c r="B102" s="861"/>
      <c r="C102" s="862"/>
      <c r="D102" s="862"/>
      <c r="E102" s="862"/>
      <c r="F102" s="862"/>
      <c r="G102" s="861"/>
      <c r="H102" s="861"/>
      <c r="I102" s="862"/>
      <c r="J102" s="862"/>
      <c r="K102" s="862"/>
      <c r="L102" s="862"/>
      <c r="M102" s="863"/>
    </row>
    <row r="103" spans="1:13" s="250" customFormat="1" x14ac:dyDescent="0.2">
      <c r="A103" s="861"/>
      <c r="B103" s="861"/>
      <c r="C103" s="862"/>
      <c r="D103" s="862"/>
      <c r="E103" s="862"/>
      <c r="F103" s="862"/>
      <c r="G103" s="861"/>
      <c r="H103" s="861"/>
      <c r="I103" s="862"/>
      <c r="J103" s="862"/>
      <c r="K103" s="862"/>
      <c r="L103" s="862"/>
      <c r="M103" s="863"/>
    </row>
    <row r="104" spans="1:13" s="250" customFormat="1" x14ac:dyDescent="0.2">
      <c r="A104" s="861"/>
      <c r="B104" s="861"/>
      <c r="C104" s="862"/>
      <c r="D104" s="862"/>
      <c r="E104" s="862"/>
      <c r="F104" s="862"/>
      <c r="G104" s="861"/>
      <c r="H104" s="861"/>
      <c r="I104" s="862"/>
      <c r="J104" s="862"/>
      <c r="K104" s="862"/>
      <c r="L104" s="862"/>
      <c r="M104" s="863"/>
    </row>
    <row r="105" spans="1:13" s="250" customFormat="1" x14ac:dyDescent="0.2">
      <c r="A105" s="861"/>
      <c r="B105" s="861"/>
      <c r="C105" s="862"/>
      <c r="D105" s="862"/>
      <c r="E105" s="862"/>
      <c r="F105" s="862"/>
      <c r="G105" s="861"/>
      <c r="H105" s="861"/>
      <c r="I105" s="862"/>
      <c r="J105" s="862"/>
      <c r="K105" s="862"/>
      <c r="L105" s="862"/>
      <c r="M105" s="863"/>
    </row>
    <row r="106" spans="1:13" s="250" customFormat="1" x14ac:dyDescent="0.2">
      <c r="A106" s="861"/>
      <c r="B106" s="861"/>
      <c r="C106" s="862"/>
      <c r="D106" s="862"/>
      <c r="E106" s="862"/>
      <c r="F106" s="862"/>
      <c r="G106" s="861"/>
      <c r="H106" s="861"/>
      <c r="I106" s="862"/>
      <c r="J106" s="862"/>
      <c r="K106" s="862"/>
      <c r="L106" s="862"/>
      <c r="M106" s="863"/>
    </row>
    <row r="107" spans="1:13" s="250" customFormat="1" x14ac:dyDescent="0.2">
      <c r="A107" s="861"/>
      <c r="B107" s="861"/>
      <c r="C107" s="862"/>
      <c r="D107" s="862"/>
      <c r="E107" s="862"/>
      <c r="F107" s="862"/>
      <c r="G107" s="861"/>
      <c r="H107" s="861"/>
      <c r="I107" s="862"/>
      <c r="J107" s="862"/>
      <c r="K107" s="862"/>
      <c r="L107" s="862"/>
      <c r="M107" s="863"/>
    </row>
    <row r="108" spans="1:13" s="250" customFormat="1" x14ac:dyDescent="0.2">
      <c r="A108" s="861"/>
      <c r="B108" s="861"/>
      <c r="C108" s="862"/>
      <c r="D108" s="862"/>
      <c r="E108" s="862"/>
      <c r="F108" s="862"/>
      <c r="G108" s="861"/>
      <c r="H108" s="861"/>
      <c r="I108" s="862"/>
      <c r="J108" s="862"/>
      <c r="K108" s="862"/>
      <c r="L108" s="862"/>
      <c r="M108" s="863"/>
    </row>
    <row r="109" spans="1:13" s="250" customFormat="1" x14ac:dyDescent="0.2">
      <c r="A109" s="861"/>
      <c r="B109" s="861"/>
      <c r="C109" s="862"/>
      <c r="D109" s="862"/>
      <c r="E109" s="862"/>
      <c r="F109" s="862"/>
      <c r="G109" s="861"/>
      <c r="H109" s="861"/>
      <c r="I109" s="862"/>
      <c r="J109" s="862"/>
      <c r="K109" s="862"/>
      <c r="L109" s="862"/>
      <c r="M109" s="863"/>
    </row>
    <row r="110" spans="1:13" s="250" customFormat="1" x14ac:dyDescent="0.2">
      <c r="A110" s="861"/>
      <c r="B110" s="861"/>
      <c r="C110" s="862"/>
      <c r="D110" s="862"/>
      <c r="E110" s="862"/>
      <c r="F110" s="862"/>
      <c r="G110" s="861"/>
      <c r="H110" s="861"/>
      <c r="I110" s="862"/>
      <c r="J110" s="862"/>
      <c r="K110" s="862"/>
      <c r="L110" s="862"/>
      <c r="M110" s="863"/>
    </row>
    <row r="111" spans="1:13" s="250" customFormat="1" x14ac:dyDescent="0.2">
      <c r="A111" s="861"/>
      <c r="B111" s="861"/>
      <c r="C111" s="862"/>
      <c r="D111" s="862"/>
      <c r="E111" s="862"/>
      <c r="F111" s="862"/>
      <c r="G111" s="861"/>
      <c r="H111" s="861"/>
      <c r="I111" s="862"/>
      <c r="J111" s="862"/>
      <c r="K111" s="862"/>
      <c r="L111" s="862"/>
      <c r="M111" s="863"/>
    </row>
    <row r="112" spans="1:13" s="250" customFormat="1" x14ac:dyDescent="0.2">
      <c r="A112" s="861"/>
      <c r="B112" s="861"/>
      <c r="C112" s="862"/>
      <c r="D112" s="862"/>
      <c r="E112" s="862"/>
      <c r="F112" s="862"/>
      <c r="G112" s="861"/>
      <c r="H112" s="861"/>
      <c r="I112" s="862"/>
      <c r="J112" s="862"/>
      <c r="K112" s="862"/>
      <c r="L112" s="862"/>
      <c r="M112" s="863"/>
    </row>
    <row r="113" spans="1:13" s="250" customFormat="1" x14ac:dyDescent="0.2">
      <c r="A113" s="861"/>
      <c r="B113" s="861"/>
      <c r="C113" s="862"/>
      <c r="D113" s="862"/>
      <c r="E113" s="862"/>
      <c r="F113" s="862"/>
      <c r="G113" s="861"/>
      <c r="H113" s="861"/>
      <c r="I113" s="862"/>
      <c r="J113" s="862"/>
      <c r="K113" s="862"/>
      <c r="L113" s="862"/>
      <c r="M113" s="863"/>
    </row>
    <row r="114" spans="1:13" s="250" customFormat="1" x14ac:dyDescent="0.2">
      <c r="A114" s="861"/>
      <c r="B114" s="861"/>
      <c r="C114" s="862"/>
      <c r="D114" s="862"/>
      <c r="E114" s="862"/>
      <c r="F114" s="862"/>
      <c r="G114" s="861"/>
      <c r="H114" s="861"/>
      <c r="I114" s="862"/>
      <c r="J114" s="862"/>
      <c r="K114" s="862"/>
      <c r="L114" s="862"/>
      <c r="M114" s="863"/>
    </row>
    <row r="115" spans="1:13" s="250" customFormat="1" x14ac:dyDescent="0.2">
      <c r="A115" s="861"/>
      <c r="B115" s="861"/>
      <c r="C115" s="862"/>
      <c r="D115" s="862"/>
      <c r="E115" s="862"/>
      <c r="F115" s="862"/>
      <c r="G115" s="861"/>
      <c r="H115" s="861"/>
      <c r="I115" s="862"/>
      <c r="J115" s="862"/>
      <c r="K115" s="862"/>
      <c r="L115" s="862"/>
      <c r="M115" s="863"/>
    </row>
    <row r="116" spans="1:13" s="250" customFormat="1" x14ac:dyDescent="0.2">
      <c r="A116" s="861"/>
      <c r="B116" s="861"/>
      <c r="C116" s="862"/>
      <c r="D116" s="862"/>
      <c r="E116" s="862"/>
      <c r="F116" s="862"/>
      <c r="G116" s="861"/>
      <c r="H116" s="861"/>
      <c r="I116" s="862"/>
      <c r="J116" s="862"/>
      <c r="K116" s="862"/>
      <c r="L116" s="862"/>
      <c r="M116" s="863"/>
    </row>
    <row r="117" spans="1:13" s="250" customFormat="1" x14ac:dyDescent="0.2">
      <c r="A117" s="861"/>
      <c r="B117" s="861"/>
      <c r="C117" s="862"/>
      <c r="D117" s="862"/>
      <c r="E117" s="862"/>
      <c r="F117" s="862"/>
      <c r="G117" s="861"/>
      <c r="H117" s="861"/>
      <c r="I117" s="862"/>
      <c r="J117" s="862"/>
      <c r="K117" s="862"/>
      <c r="L117" s="862"/>
      <c r="M117" s="863"/>
    </row>
    <row r="118" spans="1:13" s="250" customFormat="1" x14ac:dyDescent="0.2">
      <c r="A118" s="861"/>
      <c r="B118" s="861"/>
      <c r="C118" s="862"/>
      <c r="D118" s="862"/>
      <c r="E118" s="862"/>
      <c r="F118" s="862"/>
      <c r="G118" s="861"/>
      <c r="H118" s="861"/>
      <c r="I118" s="862"/>
      <c r="J118" s="862"/>
      <c r="K118" s="862"/>
      <c r="L118" s="862"/>
      <c r="M118" s="863"/>
    </row>
    <row r="119" spans="1:13" s="250" customFormat="1" x14ac:dyDescent="0.2">
      <c r="A119" s="861"/>
      <c r="B119" s="861"/>
      <c r="C119" s="862"/>
      <c r="D119" s="862"/>
      <c r="E119" s="862"/>
      <c r="F119" s="862"/>
      <c r="G119" s="861"/>
      <c r="H119" s="861"/>
      <c r="I119" s="862"/>
      <c r="J119" s="862"/>
      <c r="K119" s="862"/>
      <c r="L119" s="862"/>
      <c r="M119" s="863"/>
    </row>
    <row r="120" spans="1:13" s="250" customFormat="1" x14ac:dyDescent="0.2">
      <c r="A120" s="861"/>
      <c r="B120" s="861"/>
      <c r="C120" s="862"/>
      <c r="D120" s="862"/>
      <c r="E120" s="862"/>
      <c r="F120" s="862"/>
      <c r="G120" s="861"/>
      <c r="H120" s="861"/>
      <c r="I120" s="862"/>
      <c r="J120" s="862"/>
      <c r="K120" s="862"/>
      <c r="L120" s="862"/>
      <c r="M120" s="863"/>
    </row>
    <row r="121" spans="1:13" s="250" customFormat="1" x14ac:dyDescent="0.2">
      <c r="A121" s="861"/>
      <c r="B121" s="861"/>
      <c r="C121" s="862"/>
      <c r="D121" s="862"/>
      <c r="E121" s="862"/>
      <c r="F121" s="862"/>
      <c r="G121" s="861"/>
      <c r="H121" s="861"/>
      <c r="I121" s="862"/>
      <c r="J121" s="862"/>
      <c r="K121" s="862"/>
      <c r="L121" s="862"/>
      <c r="M121" s="863"/>
    </row>
    <row r="122" spans="1:13" s="250" customFormat="1" x14ac:dyDescent="0.2">
      <c r="A122" s="861"/>
      <c r="B122" s="861"/>
      <c r="C122" s="862"/>
      <c r="D122" s="862"/>
      <c r="E122" s="862"/>
      <c r="F122" s="862"/>
      <c r="G122" s="861"/>
      <c r="H122" s="861"/>
      <c r="I122" s="862"/>
      <c r="J122" s="862"/>
      <c r="K122" s="862"/>
      <c r="L122" s="862"/>
      <c r="M122" s="863"/>
    </row>
    <row r="123" spans="1:13" s="250" customFormat="1" x14ac:dyDescent="0.2">
      <c r="A123" s="861"/>
      <c r="B123" s="861"/>
      <c r="C123" s="862"/>
      <c r="D123" s="862"/>
      <c r="E123" s="862"/>
      <c r="F123" s="862"/>
      <c r="G123" s="861"/>
      <c r="H123" s="861"/>
      <c r="I123" s="862"/>
      <c r="J123" s="862"/>
      <c r="K123" s="862"/>
      <c r="L123" s="862"/>
      <c r="M123" s="863"/>
    </row>
    <row r="124" spans="1:13" s="250" customFormat="1" x14ac:dyDescent="0.2">
      <c r="A124" s="861"/>
      <c r="B124" s="861"/>
      <c r="C124" s="862"/>
      <c r="D124" s="862"/>
      <c r="E124" s="862"/>
      <c r="F124" s="862"/>
      <c r="G124" s="861"/>
      <c r="H124" s="861"/>
      <c r="I124" s="862"/>
      <c r="J124" s="862"/>
      <c r="K124" s="862"/>
      <c r="L124" s="862"/>
      <c r="M124" s="863"/>
    </row>
    <row r="125" spans="1:13" s="250" customFormat="1" x14ac:dyDescent="0.2">
      <c r="A125" s="861"/>
      <c r="B125" s="861"/>
      <c r="C125" s="862"/>
      <c r="D125" s="862"/>
      <c r="E125" s="862"/>
      <c r="F125" s="862"/>
      <c r="G125" s="861"/>
      <c r="H125" s="861"/>
      <c r="I125" s="862"/>
      <c r="J125" s="862"/>
      <c r="K125" s="862"/>
      <c r="L125" s="862"/>
      <c r="M125" s="863"/>
    </row>
    <row r="126" spans="1:13" s="250" customFormat="1" x14ac:dyDescent="0.2">
      <c r="A126" s="861"/>
      <c r="B126" s="861"/>
      <c r="C126" s="862"/>
      <c r="D126" s="862"/>
      <c r="E126" s="862"/>
      <c r="F126" s="862"/>
      <c r="G126" s="861"/>
      <c r="H126" s="861"/>
      <c r="I126" s="862"/>
      <c r="J126" s="862"/>
      <c r="K126" s="862"/>
      <c r="L126" s="862"/>
      <c r="M126" s="863"/>
    </row>
    <row r="127" spans="1:13" s="250" customFormat="1" x14ac:dyDescent="0.2">
      <c r="A127" s="861"/>
      <c r="B127" s="861"/>
      <c r="C127" s="862"/>
      <c r="D127" s="862"/>
      <c r="E127" s="862"/>
      <c r="F127" s="862"/>
      <c r="G127" s="861"/>
      <c r="H127" s="861"/>
      <c r="I127" s="862"/>
      <c r="J127" s="862"/>
      <c r="K127" s="862"/>
      <c r="L127" s="862"/>
      <c r="M127" s="863"/>
    </row>
    <row r="128" spans="1:13" s="250" customFormat="1" x14ac:dyDescent="0.2">
      <c r="A128" s="861"/>
      <c r="B128" s="861"/>
      <c r="C128" s="862"/>
      <c r="D128" s="862"/>
      <c r="E128" s="862"/>
      <c r="F128" s="862"/>
      <c r="G128" s="861"/>
      <c r="H128" s="861"/>
      <c r="I128" s="862"/>
      <c r="J128" s="862"/>
      <c r="K128" s="862"/>
      <c r="L128" s="862"/>
      <c r="M128" s="863"/>
    </row>
    <row r="129" spans="1:13" s="250" customFormat="1" x14ac:dyDescent="0.2">
      <c r="A129" s="861"/>
      <c r="B129" s="861"/>
      <c r="C129" s="862"/>
      <c r="D129" s="862"/>
      <c r="E129" s="862"/>
      <c r="F129" s="862"/>
      <c r="G129" s="861"/>
      <c r="H129" s="861"/>
      <c r="I129" s="862"/>
      <c r="J129" s="862"/>
      <c r="K129" s="862"/>
      <c r="L129" s="862"/>
      <c r="M129" s="863"/>
    </row>
    <row r="130" spans="1:13" s="250" customFormat="1" x14ac:dyDescent="0.2">
      <c r="A130" s="861"/>
      <c r="B130" s="861"/>
      <c r="C130" s="862"/>
      <c r="D130" s="862"/>
      <c r="E130" s="862"/>
      <c r="F130" s="862"/>
      <c r="G130" s="861"/>
      <c r="H130" s="861"/>
      <c r="I130" s="862"/>
      <c r="J130" s="862"/>
      <c r="K130" s="862"/>
      <c r="L130" s="862"/>
      <c r="M130" s="863"/>
    </row>
    <row r="131" spans="1:13" s="250" customFormat="1" x14ac:dyDescent="0.2">
      <c r="A131" s="861"/>
      <c r="B131" s="861"/>
      <c r="C131" s="862"/>
      <c r="D131" s="862"/>
      <c r="E131" s="862"/>
      <c r="F131" s="862"/>
      <c r="G131" s="861"/>
      <c r="H131" s="861"/>
      <c r="I131" s="862"/>
      <c r="J131" s="862"/>
      <c r="K131" s="862"/>
      <c r="L131" s="862"/>
      <c r="M131" s="863"/>
    </row>
    <row r="132" spans="1:13" s="250" customFormat="1" x14ac:dyDescent="0.2">
      <c r="A132" s="861"/>
      <c r="B132" s="861"/>
      <c r="C132" s="862"/>
      <c r="D132" s="862"/>
      <c r="E132" s="862"/>
      <c r="F132" s="862"/>
      <c r="G132" s="861"/>
      <c r="H132" s="861"/>
      <c r="I132" s="862"/>
      <c r="J132" s="862"/>
      <c r="K132" s="862"/>
      <c r="L132" s="862"/>
      <c r="M132" s="863"/>
    </row>
    <row r="133" spans="1:13" s="250" customFormat="1" x14ac:dyDescent="0.2">
      <c r="A133" s="861"/>
      <c r="B133" s="861"/>
      <c r="C133" s="862"/>
      <c r="D133" s="862"/>
      <c r="E133" s="862"/>
      <c r="F133" s="862"/>
      <c r="G133" s="861"/>
      <c r="H133" s="861"/>
      <c r="I133" s="862"/>
      <c r="J133" s="862"/>
      <c r="K133" s="862"/>
      <c r="L133" s="862"/>
      <c r="M133" s="863"/>
    </row>
    <row r="134" spans="1:13" s="250" customFormat="1" x14ac:dyDescent="0.2">
      <c r="A134" s="861"/>
      <c r="B134" s="861"/>
      <c r="C134" s="862"/>
      <c r="D134" s="862"/>
      <c r="E134" s="862"/>
      <c r="F134" s="862"/>
      <c r="G134" s="861"/>
      <c r="H134" s="861"/>
      <c r="I134" s="862"/>
      <c r="J134" s="862"/>
      <c r="K134" s="862"/>
      <c r="L134" s="862"/>
      <c r="M134" s="863"/>
    </row>
    <row r="135" spans="1:13" s="250" customFormat="1" x14ac:dyDescent="0.2">
      <c r="A135" s="861"/>
      <c r="B135" s="861"/>
      <c r="C135" s="862"/>
      <c r="D135" s="862"/>
      <c r="E135" s="862"/>
      <c r="F135" s="862"/>
      <c r="G135" s="861"/>
      <c r="H135" s="861"/>
      <c r="I135" s="862"/>
      <c r="J135" s="862"/>
      <c r="K135" s="862"/>
      <c r="L135" s="862"/>
      <c r="M135" s="863"/>
    </row>
    <row r="136" spans="1:13" s="250" customFormat="1" x14ac:dyDescent="0.2">
      <c r="A136" s="861"/>
      <c r="B136" s="861"/>
      <c r="C136" s="862"/>
      <c r="D136" s="862"/>
      <c r="E136" s="862"/>
      <c r="F136" s="862"/>
      <c r="G136" s="861"/>
      <c r="H136" s="861"/>
      <c r="I136" s="862"/>
      <c r="J136" s="862"/>
      <c r="K136" s="862"/>
      <c r="L136" s="862"/>
      <c r="M136" s="863"/>
    </row>
    <row r="137" spans="1:13" s="250" customFormat="1" x14ac:dyDescent="0.2">
      <c r="A137" s="861"/>
      <c r="B137" s="861"/>
      <c r="C137" s="862"/>
      <c r="D137" s="862"/>
      <c r="E137" s="862"/>
      <c r="F137" s="862"/>
      <c r="G137" s="861"/>
      <c r="H137" s="861"/>
      <c r="I137" s="862"/>
      <c r="J137" s="862"/>
      <c r="K137" s="862"/>
      <c r="L137" s="862"/>
      <c r="M137" s="863"/>
    </row>
    <row r="138" spans="1:13" s="250" customFormat="1" x14ac:dyDescent="0.2">
      <c r="A138" s="861"/>
      <c r="B138" s="861"/>
      <c r="C138" s="862"/>
      <c r="D138" s="862"/>
      <c r="E138" s="862"/>
      <c r="F138" s="862"/>
      <c r="G138" s="861"/>
      <c r="H138" s="861"/>
      <c r="I138" s="862"/>
      <c r="J138" s="862"/>
      <c r="K138" s="862"/>
      <c r="L138" s="862"/>
      <c r="M138" s="863"/>
    </row>
    <row r="139" spans="1:13" s="250" customFormat="1" x14ac:dyDescent="0.2">
      <c r="A139" s="861"/>
      <c r="B139" s="861"/>
      <c r="C139" s="862"/>
      <c r="D139" s="862"/>
      <c r="E139" s="862"/>
      <c r="F139" s="862"/>
      <c r="G139" s="861"/>
      <c r="H139" s="861"/>
      <c r="I139" s="862"/>
      <c r="J139" s="862"/>
      <c r="K139" s="862"/>
      <c r="L139" s="862"/>
      <c r="M139" s="863"/>
    </row>
    <row r="140" spans="1:13" s="250" customFormat="1" x14ac:dyDescent="0.2">
      <c r="A140" s="861"/>
      <c r="B140" s="861"/>
      <c r="C140" s="862"/>
      <c r="D140" s="862"/>
      <c r="E140" s="862"/>
      <c r="F140" s="862"/>
      <c r="G140" s="861"/>
      <c r="H140" s="861"/>
      <c r="I140" s="862"/>
      <c r="J140" s="862"/>
      <c r="K140" s="862"/>
      <c r="L140" s="862"/>
      <c r="M140" s="863"/>
    </row>
    <row r="141" spans="1:13" s="250" customFormat="1" x14ac:dyDescent="0.2">
      <c r="A141" s="861"/>
      <c r="B141" s="861"/>
      <c r="C141" s="862"/>
      <c r="D141" s="862"/>
      <c r="E141" s="862"/>
      <c r="F141" s="862"/>
      <c r="G141" s="861"/>
      <c r="H141" s="861"/>
      <c r="I141" s="862"/>
      <c r="J141" s="862"/>
      <c r="K141" s="862"/>
      <c r="L141" s="862"/>
      <c r="M141" s="863"/>
    </row>
    <row r="142" spans="1:13" s="250" customFormat="1" x14ac:dyDescent="0.2">
      <c r="A142" s="861"/>
      <c r="B142" s="861"/>
      <c r="C142" s="862"/>
      <c r="D142" s="862"/>
      <c r="E142" s="862"/>
      <c r="F142" s="862"/>
      <c r="G142" s="861"/>
      <c r="H142" s="861"/>
      <c r="I142" s="862"/>
      <c r="J142" s="862"/>
      <c r="K142" s="862"/>
      <c r="L142" s="862"/>
      <c r="M142" s="863"/>
    </row>
    <row r="143" spans="1:13" s="250" customFormat="1" x14ac:dyDescent="0.2">
      <c r="A143" s="861"/>
      <c r="B143" s="861"/>
      <c r="C143" s="862"/>
      <c r="D143" s="862"/>
      <c r="E143" s="862"/>
      <c r="F143" s="862"/>
      <c r="G143" s="861"/>
      <c r="H143" s="861"/>
      <c r="I143" s="862"/>
      <c r="J143" s="862"/>
      <c r="K143" s="862"/>
      <c r="L143" s="862"/>
      <c r="M143" s="863"/>
    </row>
    <row r="144" spans="1:13" s="250" customFormat="1" x14ac:dyDescent="0.2">
      <c r="A144" s="861"/>
      <c r="B144" s="861"/>
      <c r="C144" s="862"/>
      <c r="D144" s="862"/>
      <c r="E144" s="862"/>
      <c r="F144" s="862"/>
      <c r="G144" s="861"/>
      <c r="H144" s="861"/>
      <c r="I144" s="862"/>
      <c r="J144" s="862"/>
      <c r="K144" s="862"/>
      <c r="L144" s="862"/>
      <c r="M144" s="863"/>
    </row>
    <row r="145" spans="1:13" s="250" customFormat="1" x14ac:dyDescent="0.2">
      <c r="A145" s="861"/>
      <c r="B145" s="861"/>
      <c r="C145" s="862"/>
      <c r="D145" s="862"/>
      <c r="E145" s="862"/>
      <c r="F145" s="862"/>
      <c r="G145" s="861"/>
      <c r="H145" s="861"/>
      <c r="I145" s="862"/>
      <c r="J145" s="862"/>
      <c r="K145" s="862"/>
      <c r="L145" s="862"/>
      <c r="M145" s="863"/>
    </row>
    <row r="146" spans="1:13" s="250" customFormat="1" x14ac:dyDescent="0.2">
      <c r="A146" s="861"/>
      <c r="B146" s="861"/>
      <c r="C146" s="862"/>
      <c r="D146" s="862"/>
      <c r="E146" s="862"/>
      <c r="F146" s="862"/>
      <c r="G146" s="861"/>
      <c r="H146" s="861"/>
      <c r="I146" s="862"/>
      <c r="J146" s="862"/>
      <c r="K146" s="862"/>
      <c r="L146" s="862"/>
      <c r="M146" s="863"/>
    </row>
    <row r="147" spans="1:13" s="250" customFormat="1" x14ac:dyDescent="0.2">
      <c r="A147" s="861"/>
      <c r="B147" s="861"/>
      <c r="C147" s="862"/>
      <c r="D147" s="862"/>
      <c r="E147" s="862"/>
      <c r="F147" s="862"/>
      <c r="G147" s="861"/>
      <c r="H147" s="861"/>
      <c r="I147" s="862"/>
      <c r="J147" s="862"/>
      <c r="K147" s="862"/>
      <c r="L147" s="862"/>
      <c r="M147" s="863"/>
    </row>
    <row r="148" spans="1:13" s="250" customFormat="1" x14ac:dyDescent="0.2">
      <c r="A148" s="861"/>
      <c r="B148" s="861"/>
      <c r="C148" s="862"/>
      <c r="D148" s="862"/>
      <c r="E148" s="862"/>
      <c r="F148" s="862"/>
      <c r="G148" s="861"/>
      <c r="H148" s="861"/>
      <c r="I148" s="862"/>
      <c r="J148" s="862"/>
      <c r="K148" s="862"/>
      <c r="L148" s="862"/>
      <c r="M148" s="863"/>
    </row>
    <row r="149" spans="1:13" s="250" customFormat="1" x14ac:dyDescent="0.2">
      <c r="A149" s="861"/>
      <c r="B149" s="861"/>
      <c r="C149" s="862"/>
      <c r="D149" s="862"/>
      <c r="E149" s="862"/>
      <c r="F149" s="862"/>
      <c r="G149" s="861"/>
      <c r="H149" s="861"/>
      <c r="I149" s="862"/>
      <c r="J149" s="862"/>
      <c r="K149" s="862"/>
      <c r="L149" s="862"/>
      <c r="M149" s="863"/>
    </row>
    <row r="150" spans="1:13" s="250" customFormat="1" x14ac:dyDescent="0.2">
      <c r="A150" s="861"/>
      <c r="B150" s="861"/>
      <c r="C150" s="862"/>
      <c r="D150" s="862"/>
      <c r="E150" s="862"/>
      <c r="F150" s="862"/>
      <c r="G150" s="861"/>
      <c r="H150" s="861"/>
      <c r="I150" s="862"/>
      <c r="J150" s="862"/>
      <c r="K150" s="862"/>
      <c r="L150" s="862"/>
      <c r="M150" s="863"/>
    </row>
    <row r="151" spans="1:13" s="250" customFormat="1" x14ac:dyDescent="0.2">
      <c r="A151" s="861"/>
      <c r="B151" s="861"/>
      <c r="C151" s="862"/>
      <c r="D151" s="862"/>
      <c r="E151" s="862"/>
      <c r="F151" s="862"/>
      <c r="G151" s="861"/>
      <c r="H151" s="861"/>
      <c r="I151" s="862"/>
      <c r="J151" s="862"/>
      <c r="K151" s="862"/>
      <c r="L151" s="862"/>
      <c r="M151" s="863"/>
    </row>
    <row r="152" spans="1:13" s="250" customFormat="1" x14ac:dyDescent="0.2">
      <c r="A152" s="861"/>
      <c r="B152" s="861"/>
      <c r="C152" s="862"/>
      <c r="D152" s="862"/>
      <c r="E152" s="862"/>
      <c r="F152" s="862"/>
      <c r="G152" s="861"/>
      <c r="H152" s="861"/>
      <c r="I152" s="862"/>
      <c r="J152" s="862"/>
      <c r="K152" s="862"/>
      <c r="L152" s="862"/>
      <c r="M152" s="863"/>
    </row>
    <row r="153" spans="1:13" s="250" customFormat="1" x14ac:dyDescent="0.2">
      <c r="A153" s="861"/>
      <c r="B153" s="861"/>
      <c r="C153" s="862"/>
      <c r="D153" s="862"/>
      <c r="E153" s="862"/>
      <c r="F153" s="862"/>
      <c r="G153" s="861"/>
      <c r="H153" s="861"/>
      <c r="I153" s="862"/>
      <c r="J153" s="862"/>
      <c r="K153" s="862"/>
      <c r="L153" s="862"/>
      <c r="M153" s="863"/>
    </row>
    <row r="154" spans="1:13" s="250" customFormat="1" x14ac:dyDescent="0.2">
      <c r="A154" s="861"/>
      <c r="B154" s="861"/>
      <c r="C154" s="862"/>
      <c r="D154" s="862"/>
      <c r="E154" s="862"/>
      <c r="F154" s="862"/>
      <c r="G154" s="861"/>
      <c r="H154" s="861"/>
      <c r="I154" s="862"/>
      <c r="J154" s="862"/>
      <c r="K154" s="862"/>
      <c r="L154" s="862"/>
      <c r="M154" s="863"/>
    </row>
    <row r="155" spans="1:13" s="250" customFormat="1" x14ac:dyDescent="0.2">
      <c r="A155" s="861"/>
      <c r="B155" s="861"/>
      <c r="C155" s="862"/>
      <c r="D155" s="862"/>
      <c r="E155" s="862"/>
      <c r="F155" s="862"/>
      <c r="G155" s="861"/>
      <c r="H155" s="861"/>
      <c r="I155" s="862"/>
      <c r="J155" s="862"/>
      <c r="K155" s="862"/>
      <c r="L155" s="862"/>
      <c r="M155" s="863"/>
    </row>
    <row r="156" spans="1:13" s="250" customFormat="1" x14ac:dyDescent="0.2">
      <c r="A156" s="861"/>
      <c r="B156" s="861"/>
      <c r="C156" s="862"/>
      <c r="D156" s="862"/>
      <c r="E156" s="862"/>
      <c r="F156" s="862"/>
      <c r="G156" s="861"/>
      <c r="H156" s="861"/>
      <c r="I156" s="862"/>
      <c r="J156" s="862"/>
      <c r="K156" s="862"/>
      <c r="L156" s="862"/>
      <c r="M156" s="863"/>
    </row>
    <row r="157" spans="1:13" s="250" customFormat="1" x14ac:dyDescent="0.2">
      <c r="A157" s="861"/>
      <c r="B157" s="861"/>
      <c r="C157" s="862"/>
      <c r="D157" s="862"/>
      <c r="E157" s="862"/>
      <c r="F157" s="862"/>
      <c r="G157" s="861"/>
      <c r="H157" s="861"/>
      <c r="I157" s="862"/>
      <c r="J157" s="862"/>
      <c r="K157" s="862"/>
      <c r="L157" s="862"/>
      <c r="M157" s="863"/>
    </row>
    <row r="158" spans="1:13" s="250" customFormat="1" x14ac:dyDescent="0.2">
      <c r="A158" s="861"/>
      <c r="B158" s="861"/>
      <c r="C158" s="862"/>
      <c r="D158" s="862"/>
      <c r="E158" s="862"/>
      <c r="F158" s="862"/>
      <c r="G158" s="861"/>
      <c r="H158" s="861"/>
      <c r="I158" s="862"/>
      <c r="J158" s="862"/>
      <c r="K158" s="862"/>
      <c r="L158" s="862"/>
      <c r="M158" s="863"/>
    </row>
    <row r="159" spans="1:13" s="250" customFormat="1" x14ac:dyDescent="0.2">
      <c r="A159" s="861"/>
      <c r="B159" s="861"/>
      <c r="C159" s="862"/>
      <c r="D159" s="862"/>
      <c r="E159" s="862"/>
      <c r="F159" s="862"/>
      <c r="G159" s="861"/>
      <c r="H159" s="861"/>
      <c r="I159" s="862"/>
      <c r="J159" s="862"/>
      <c r="K159" s="862"/>
      <c r="L159" s="862"/>
      <c r="M159" s="863"/>
    </row>
    <row r="160" spans="1:13" s="250" customFormat="1" x14ac:dyDescent="0.2">
      <c r="A160" s="861"/>
      <c r="B160" s="861"/>
      <c r="C160" s="862"/>
      <c r="D160" s="862"/>
      <c r="E160" s="862"/>
      <c r="F160" s="862"/>
      <c r="G160" s="861"/>
      <c r="H160" s="861"/>
      <c r="I160" s="862"/>
      <c r="J160" s="862"/>
      <c r="K160" s="862"/>
      <c r="L160" s="862"/>
      <c r="M160" s="863"/>
    </row>
    <row r="161" spans="1:13" s="250" customFormat="1" x14ac:dyDescent="0.2">
      <c r="A161" s="861"/>
      <c r="B161" s="861"/>
      <c r="C161" s="862"/>
      <c r="D161" s="862"/>
      <c r="E161" s="862"/>
      <c r="F161" s="862"/>
      <c r="G161" s="861"/>
      <c r="H161" s="861"/>
      <c r="I161" s="862"/>
      <c r="J161" s="862"/>
      <c r="K161" s="862"/>
      <c r="L161" s="862"/>
      <c r="M161" s="863"/>
    </row>
    <row r="162" spans="1:13" s="250" customFormat="1" x14ac:dyDescent="0.2">
      <c r="A162" s="861"/>
      <c r="B162" s="861"/>
      <c r="C162" s="862"/>
      <c r="D162" s="862"/>
      <c r="E162" s="862"/>
      <c r="F162" s="862"/>
      <c r="G162" s="861"/>
      <c r="H162" s="861"/>
      <c r="I162" s="862"/>
      <c r="J162" s="862"/>
      <c r="K162" s="862"/>
      <c r="L162" s="862"/>
      <c r="M162" s="863"/>
    </row>
    <row r="163" spans="1:13" s="250" customFormat="1" x14ac:dyDescent="0.2">
      <c r="A163" s="861"/>
      <c r="B163" s="861"/>
      <c r="C163" s="862"/>
      <c r="D163" s="862"/>
      <c r="E163" s="862"/>
      <c r="F163" s="862"/>
      <c r="G163" s="861"/>
      <c r="H163" s="861"/>
      <c r="I163" s="862"/>
      <c r="J163" s="862"/>
      <c r="K163" s="862"/>
      <c r="L163" s="862"/>
      <c r="M163" s="863"/>
    </row>
    <row r="164" spans="1:13" s="250" customFormat="1" x14ac:dyDescent="0.2">
      <c r="A164" s="861"/>
      <c r="B164" s="861"/>
      <c r="C164" s="862"/>
      <c r="D164" s="862"/>
      <c r="E164" s="862"/>
      <c r="F164" s="862"/>
      <c r="G164" s="861"/>
      <c r="H164" s="861"/>
      <c r="I164" s="862"/>
      <c r="J164" s="862"/>
      <c r="K164" s="862"/>
      <c r="L164" s="862"/>
      <c r="M164" s="863"/>
    </row>
    <row r="165" spans="1:13" s="250" customFormat="1" x14ac:dyDescent="0.2">
      <c r="A165" s="861"/>
      <c r="B165" s="861"/>
      <c r="C165" s="862"/>
      <c r="D165" s="862"/>
      <c r="E165" s="862"/>
      <c r="F165" s="862"/>
      <c r="G165" s="861"/>
      <c r="H165" s="861"/>
      <c r="I165" s="862"/>
      <c r="J165" s="862"/>
      <c r="K165" s="862"/>
      <c r="L165" s="862"/>
      <c r="M165" s="863"/>
    </row>
    <row r="166" spans="1:13" s="250" customFormat="1" x14ac:dyDescent="0.2">
      <c r="A166" s="861"/>
      <c r="B166" s="861"/>
      <c r="C166" s="862"/>
      <c r="D166" s="862"/>
      <c r="E166" s="862"/>
      <c r="F166" s="862"/>
      <c r="G166" s="861"/>
      <c r="H166" s="861"/>
      <c r="I166" s="862"/>
      <c r="J166" s="862"/>
      <c r="K166" s="862"/>
      <c r="L166" s="862"/>
      <c r="M166" s="863"/>
    </row>
    <row r="167" spans="1:13" s="250" customFormat="1" x14ac:dyDescent="0.2">
      <c r="A167" s="861"/>
      <c r="B167" s="861"/>
      <c r="C167" s="862"/>
      <c r="D167" s="862"/>
      <c r="E167" s="862"/>
      <c r="F167" s="862"/>
      <c r="G167" s="861"/>
      <c r="H167" s="861"/>
      <c r="I167" s="862"/>
      <c r="J167" s="862"/>
      <c r="K167" s="862"/>
      <c r="L167" s="862"/>
      <c r="M167" s="863"/>
    </row>
    <row r="168" spans="1:13" s="250" customFormat="1" x14ac:dyDescent="0.2">
      <c r="A168" s="861"/>
      <c r="B168" s="861"/>
      <c r="C168" s="862"/>
      <c r="D168" s="862"/>
      <c r="E168" s="862"/>
      <c r="F168" s="862"/>
      <c r="G168" s="861"/>
      <c r="H168" s="861"/>
      <c r="I168" s="862"/>
      <c r="J168" s="862"/>
      <c r="K168" s="862"/>
      <c r="L168" s="862"/>
      <c r="M168" s="863"/>
    </row>
    <row r="169" spans="1:13" s="250" customFormat="1" x14ac:dyDescent="0.2">
      <c r="A169" s="861"/>
      <c r="B169" s="861"/>
      <c r="C169" s="862"/>
      <c r="D169" s="862"/>
      <c r="E169" s="862"/>
      <c r="F169" s="862"/>
      <c r="G169" s="861"/>
      <c r="H169" s="861"/>
      <c r="I169" s="862"/>
      <c r="J169" s="862"/>
      <c r="K169" s="862"/>
      <c r="L169" s="862"/>
      <c r="M169" s="863"/>
    </row>
    <row r="170" spans="1:13" s="250" customFormat="1" x14ac:dyDescent="0.2">
      <c r="A170" s="861"/>
      <c r="B170" s="861"/>
      <c r="C170" s="862"/>
      <c r="D170" s="862"/>
      <c r="E170" s="862"/>
      <c r="F170" s="862"/>
      <c r="G170" s="861"/>
      <c r="H170" s="861"/>
      <c r="I170" s="862"/>
      <c r="J170" s="862"/>
      <c r="K170" s="862"/>
      <c r="L170" s="862"/>
      <c r="M170" s="863"/>
    </row>
    <row r="171" spans="1:13" s="250" customFormat="1" x14ac:dyDescent="0.2">
      <c r="A171" s="861"/>
      <c r="B171" s="861"/>
      <c r="C171" s="862"/>
      <c r="D171" s="862"/>
      <c r="E171" s="862"/>
      <c r="F171" s="862"/>
      <c r="G171" s="861"/>
      <c r="H171" s="861"/>
      <c r="I171" s="862"/>
      <c r="J171" s="862"/>
      <c r="K171" s="862"/>
      <c r="L171" s="862"/>
      <c r="M171" s="863"/>
    </row>
    <row r="172" spans="1:13" s="250" customFormat="1" x14ac:dyDescent="0.2">
      <c r="A172" s="861"/>
      <c r="B172" s="861"/>
      <c r="C172" s="862"/>
      <c r="D172" s="862"/>
      <c r="E172" s="862"/>
      <c r="F172" s="862"/>
      <c r="G172" s="861"/>
      <c r="H172" s="861"/>
      <c r="I172" s="862"/>
      <c r="J172" s="862"/>
      <c r="K172" s="862"/>
      <c r="L172" s="862"/>
      <c r="M172" s="863"/>
    </row>
    <row r="173" spans="1:13" s="250" customFormat="1" x14ac:dyDescent="0.2">
      <c r="A173" s="861"/>
      <c r="B173" s="861"/>
      <c r="C173" s="862"/>
      <c r="D173" s="862"/>
      <c r="E173" s="862"/>
      <c r="F173" s="862"/>
      <c r="G173" s="861"/>
      <c r="H173" s="861"/>
      <c r="I173" s="862"/>
      <c r="J173" s="862"/>
      <c r="K173" s="862"/>
      <c r="L173" s="862"/>
      <c r="M173" s="863"/>
    </row>
    <row r="174" spans="1:13" s="250" customFormat="1" x14ac:dyDescent="0.2">
      <c r="A174" s="861"/>
      <c r="B174" s="861"/>
      <c r="C174" s="862"/>
      <c r="D174" s="862"/>
      <c r="E174" s="862"/>
      <c r="F174" s="862"/>
      <c r="G174" s="861"/>
      <c r="H174" s="861"/>
      <c r="I174" s="862"/>
      <c r="J174" s="862"/>
      <c r="K174" s="862"/>
      <c r="L174" s="862"/>
      <c r="M174" s="863"/>
    </row>
    <row r="175" spans="1:13" s="250" customFormat="1" x14ac:dyDescent="0.2">
      <c r="A175" s="861"/>
      <c r="B175" s="861"/>
      <c r="C175" s="862"/>
      <c r="D175" s="862"/>
      <c r="E175" s="862"/>
      <c r="F175" s="862"/>
      <c r="G175" s="861"/>
      <c r="H175" s="861"/>
      <c r="I175" s="862"/>
      <c r="J175" s="862"/>
      <c r="K175" s="862"/>
      <c r="L175" s="862"/>
      <c r="M175" s="863"/>
    </row>
    <row r="176" spans="1:13" s="250" customFormat="1" x14ac:dyDescent="0.2">
      <c r="A176" s="861"/>
      <c r="B176" s="861"/>
      <c r="C176" s="862"/>
      <c r="D176" s="862"/>
      <c r="E176" s="862"/>
      <c r="F176" s="862"/>
      <c r="G176" s="861"/>
      <c r="H176" s="861"/>
      <c r="I176" s="862"/>
      <c r="J176" s="862"/>
      <c r="K176" s="862"/>
      <c r="L176" s="862"/>
      <c r="M176" s="863"/>
    </row>
    <row r="177" spans="1:13" s="250" customFormat="1" x14ac:dyDescent="0.2">
      <c r="A177" s="861"/>
      <c r="B177" s="861"/>
      <c r="C177" s="862"/>
      <c r="D177" s="862"/>
      <c r="E177" s="862"/>
      <c r="F177" s="862"/>
      <c r="G177" s="861"/>
      <c r="H177" s="861"/>
      <c r="I177" s="862"/>
      <c r="J177" s="862"/>
      <c r="K177" s="862"/>
      <c r="L177" s="862"/>
      <c r="M177" s="863"/>
    </row>
    <row r="178" spans="1:13" s="250" customFormat="1" x14ac:dyDescent="0.2">
      <c r="A178" s="861"/>
      <c r="B178" s="861"/>
      <c r="C178" s="862"/>
      <c r="D178" s="862"/>
      <c r="E178" s="862"/>
      <c r="F178" s="862"/>
      <c r="G178" s="861"/>
      <c r="H178" s="861"/>
      <c r="I178" s="862"/>
      <c r="J178" s="862"/>
      <c r="K178" s="862"/>
      <c r="L178" s="862"/>
      <c r="M178" s="863"/>
    </row>
    <row r="179" spans="1:13" s="250" customFormat="1" x14ac:dyDescent="0.2">
      <c r="A179" s="861"/>
      <c r="B179" s="861"/>
      <c r="C179" s="862"/>
      <c r="D179" s="862"/>
      <c r="E179" s="862"/>
      <c r="F179" s="862"/>
      <c r="G179" s="861"/>
      <c r="H179" s="861"/>
      <c r="I179" s="862"/>
      <c r="J179" s="862"/>
      <c r="K179" s="862"/>
      <c r="L179" s="862"/>
      <c r="M179" s="863"/>
    </row>
    <row r="180" spans="1:13" s="250" customFormat="1" x14ac:dyDescent="0.2">
      <c r="A180" s="861"/>
      <c r="B180" s="861"/>
      <c r="C180" s="862"/>
      <c r="D180" s="862"/>
      <c r="E180" s="862"/>
      <c r="F180" s="862"/>
      <c r="G180" s="861"/>
      <c r="H180" s="861"/>
      <c r="I180" s="862"/>
      <c r="J180" s="862"/>
      <c r="K180" s="862"/>
      <c r="L180" s="862"/>
      <c r="M180" s="863"/>
    </row>
    <row r="181" spans="1:13" s="250" customFormat="1" x14ac:dyDescent="0.2">
      <c r="A181" s="861"/>
      <c r="B181" s="861"/>
      <c r="C181" s="862"/>
      <c r="D181" s="862"/>
      <c r="E181" s="862"/>
      <c r="F181" s="862"/>
      <c r="G181" s="861"/>
      <c r="H181" s="861"/>
      <c r="I181" s="862"/>
      <c r="J181" s="862"/>
      <c r="K181" s="862"/>
      <c r="L181" s="862"/>
      <c r="M181" s="863"/>
    </row>
    <row r="182" spans="1:13" s="250" customFormat="1" x14ac:dyDescent="0.2">
      <c r="A182" s="861"/>
      <c r="B182" s="861"/>
      <c r="C182" s="862"/>
      <c r="D182" s="862"/>
      <c r="E182" s="862"/>
      <c r="F182" s="862"/>
      <c r="G182" s="861"/>
      <c r="H182" s="861"/>
      <c r="I182" s="862"/>
      <c r="J182" s="862"/>
      <c r="K182" s="862"/>
      <c r="L182" s="862"/>
      <c r="M182" s="863"/>
    </row>
    <row r="183" spans="1:13" s="250" customFormat="1" x14ac:dyDescent="0.2">
      <c r="A183" s="861"/>
      <c r="B183" s="861"/>
      <c r="C183" s="862"/>
      <c r="D183" s="862"/>
      <c r="E183" s="862"/>
      <c r="F183" s="862"/>
      <c r="G183" s="861"/>
      <c r="H183" s="861"/>
      <c r="I183" s="862"/>
      <c r="J183" s="862"/>
      <c r="K183" s="862"/>
      <c r="L183" s="862"/>
      <c r="M183" s="863"/>
    </row>
    <row r="184" spans="1:13" s="250" customFormat="1" x14ac:dyDescent="0.2">
      <c r="A184" s="861"/>
      <c r="B184" s="861"/>
      <c r="C184" s="862"/>
      <c r="D184" s="862"/>
      <c r="E184" s="862"/>
      <c r="F184" s="862"/>
      <c r="G184" s="861"/>
      <c r="H184" s="861"/>
      <c r="I184" s="862"/>
      <c r="J184" s="862"/>
      <c r="K184" s="862"/>
      <c r="L184" s="862"/>
      <c r="M184" s="863"/>
    </row>
    <row r="185" spans="1:13" s="250" customFormat="1" x14ac:dyDescent="0.2">
      <c r="A185" s="861"/>
      <c r="B185" s="861"/>
      <c r="C185" s="862"/>
      <c r="D185" s="862"/>
      <c r="E185" s="862"/>
      <c r="F185" s="862"/>
      <c r="G185" s="861"/>
      <c r="H185" s="861"/>
      <c r="I185" s="862"/>
      <c r="J185" s="862"/>
      <c r="K185" s="862"/>
      <c r="L185" s="862"/>
      <c r="M185" s="863"/>
    </row>
    <row r="186" spans="1:13" s="250" customFormat="1" x14ac:dyDescent="0.2">
      <c r="A186" s="861"/>
      <c r="B186" s="861"/>
      <c r="C186" s="862"/>
      <c r="D186" s="862"/>
      <c r="E186" s="862"/>
      <c r="F186" s="862"/>
      <c r="G186" s="861"/>
      <c r="H186" s="861"/>
      <c r="I186" s="862"/>
      <c r="J186" s="862"/>
      <c r="K186" s="862"/>
      <c r="L186" s="862"/>
      <c r="M186" s="863"/>
    </row>
    <row r="187" spans="1:13" s="250" customFormat="1" x14ac:dyDescent="0.2">
      <c r="A187" s="861"/>
      <c r="B187" s="861"/>
      <c r="C187" s="862"/>
      <c r="D187" s="862"/>
      <c r="E187" s="862"/>
      <c r="F187" s="862"/>
      <c r="G187" s="861"/>
      <c r="H187" s="861"/>
      <c r="I187" s="862"/>
      <c r="J187" s="862"/>
      <c r="K187" s="862"/>
      <c r="L187" s="862"/>
      <c r="M187" s="863"/>
    </row>
    <row r="188" spans="1:13" s="250" customFormat="1" x14ac:dyDescent="0.2">
      <c r="A188" s="861"/>
      <c r="B188" s="861"/>
      <c r="C188" s="862"/>
      <c r="D188" s="862"/>
      <c r="E188" s="862"/>
      <c r="F188" s="862"/>
      <c r="G188" s="861"/>
      <c r="H188" s="861"/>
      <c r="I188" s="862"/>
      <c r="J188" s="862"/>
      <c r="K188" s="862"/>
      <c r="L188" s="862"/>
      <c r="M188" s="863"/>
    </row>
    <row r="189" spans="1:13" s="250" customFormat="1" x14ac:dyDescent="0.2">
      <c r="A189" s="861"/>
      <c r="B189" s="861"/>
      <c r="C189" s="862"/>
      <c r="D189" s="862"/>
      <c r="E189" s="862"/>
      <c r="F189" s="862"/>
      <c r="G189" s="861"/>
      <c r="H189" s="861"/>
      <c r="I189" s="862"/>
      <c r="J189" s="862"/>
      <c r="K189" s="862"/>
      <c r="L189" s="862"/>
      <c r="M189" s="863"/>
    </row>
    <row r="190" spans="1:13" s="250" customFormat="1" x14ac:dyDescent="0.2">
      <c r="A190" s="861"/>
      <c r="B190" s="861"/>
      <c r="C190" s="862"/>
      <c r="D190" s="862"/>
      <c r="E190" s="862"/>
      <c r="F190" s="862"/>
      <c r="G190" s="861"/>
      <c r="H190" s="861"/>
      <c r="I190" s="862"/>
      <c r="J190" s="862"/>
      <c r="K190" s="862"/>
      <c r="L190" s="862"/>
      <c r="M190" s="863"/>
    </row>
    <row r="191" spans="1:13" s="250" customFormat="1" x14ac:dyDescent="0.2">
      <c r="A191" s="861"/>
      <c r="B191" s="861"/>
      <c r="C191" s="862"/>
      <c r="D191" s="862"/>
      <c r="E191" s="862"/>
      <c r="F191" s="862"/>
      <c r="G191" s="861"/>
      <c r="H191" s="861"/>
      <c r="I191" s="862"/>
      <c r="J191" s="862"/>
      <c r="K191" s="862"/>
      <c r="L191" s="862"/>
      <c r="M191" s="863"/>
    </row>
    <row r="192" spans="1:13" s="250" customFormat="1" x14ac:dyDescent="0.2">
      <c r="A192" s="861"/>
      <c r="B192" s="861"/>
      <c r="C192" s="862"/>
      <c r="D192" s="862"/>
      <c r="E192" s="862"/>
      <c r="F192" s="862"/>
      <c r="G192" s="861"/>
      <c r="H192" s="861"/>
      <c r="I192" s="862"/>
      <c r="J192" s="862"/>
      <c r="K192" s="862"/>
      <c r="L192" s="862"/>
      <c r="M192" s="863"/>
    </row>
    <row r="193" spans="1:13" s="250" customFormat="1" x14ac:dyDescent="0.2">
      <c r="A193" s="861"/>
      <c r="B193" s="861"/>
      <c r="C193" s="862"/>
      <c r="D193" s="862"/>
      <c r="E193" s="862"/>
      <c r="F193" s="862"/>
      <c r="G193" s="861"/>
      <c r="H193" s="861"/>
      <c r="I193" s="862"/>
      <c r="J193" s="862"/>
      <c r="K193" s="862"/>
      <c r="L193" s="862"/>
      <c r="M193" s="863"/>
    </row>
    <row r="194" spans="1:13" s="250" customFormat="1" x14ac:dyDescent="0.2">
      <c r="A194" s="861"/>
      <c r="B194" s="861"/>
      <c r="C194" s="862"/>
      <c r="D194" s="862"/>
      <c r="E194" s="862"/>
      <c r="F194" s="862"/>
      <c r="G194" s="861"/>
      <c r="H194" s="861"/>
      <c r="I194" s="862"/>
      <c r="J194" s="862"/>
      <c r="K194" s="862"/>
      <c r="L194" s="862"/>
      <c r="M194" s="863"/>
    </row>
    <row r="195" spans="1:13" s="250" customFormat="1" x14ac:dyDescent="0.2">
      <c r="A195" s="861"/>
      <c r="B195" s="861"/>
      <c r="C195" s="862"/>
      <c r="D195" s="862"/>
      <c r="E195" s="862"/>
      <c r="F195" s="862"/>
      <c r="G195" s="861"/>
      <c r="H195" s="861"/>
      <c r="I195" s="862"/>
      <c r="J195" s="862"/>
      <c r="K195" s="862"/>
      <c r="L195" s="862"/>
      <c r="M195" s="863"/>
    </row>
    <row r="196" spans="1:13" s="250" customFormat="1" x14ac:dyDescent="0.2">
      <c r="A196" s="861"/>
      <c r="B196" s="861"/>
      <c r="C196" s="862"/>
      <c r="D196" s="862"/>
      <c r="E196" s="862"/>
      <c r="F196" s="862"/>
      <c r="G196" s="861"/>
      <c r="H196" s="861"/>
      <c r="I196" s="862"/>
      <c r="J196" s="862"/>
      <c r="K196" s="862"/>
      <c r="L196" s="862"/>
      <c r="M196" s="863"/>
    </row>
    <row r="197" spans="1:13" s="250" customFormat="1" x14ac:dyDescent="0.2">
      <c r="A197" s="861"/>
      <c r="B197" s="861"/>
      <c r="C197" s="862"/>
      <c r="D197" s="862"/>
      <c r="E197" s="862"/>
      <c r="F197" s="862"/>
      <c r="G197" s="861"/>
      <c r="H197" s="861"/>
      <c r="I197" s="862"/>
      <c r="J197" s="862"/>
      <c r="K197" s="862"/>
      <c r="L197" s="862"/>
      <c r="M197" s="863"/>
    </row>
    <row r="198" spans="1:13" s="250" customFormat="1" x14ac:dyDescent="0.2">
      <c r="A198" s="861"/>
      <c r="B198" s="861"/>
      <c r="C198" s="862"/>
      <c r="D198" s="862"/>
      <c r="E198" s="862"/>
      <c r="F198" s="862"/>
      <c r="G198" s="861"/>
      <c r="H198" s="861"/>
      <c r="I198" s="862"/>
      <c r="J198" s="862"/>
      <c r="K198" s="862"/>
      <c r="L198" s="862"/>
      <c r="M198" s="863"/>
    </row>
    <row r="199" spans="1:13" s="250" customFormat="1" x14ac:dyDescent="0.2">
      <c r="A199" s="861"/>
      <c r="B199" s="861"/>
      <c r="C199" s="862"/>
      <c r="D199" s="862"/>
      <c r="E199" s="862"/>
      <c r="F199" s="862"/>
      <c r="G199" s="861"/>
      <c r="H199" s="861"/>
      <c r="I199" s="862"/>
      <c r="J199" s="862"/>
      <c r="K199" s="862"/>
      <c r="L199" s="862"/>
      <c r="M199" s="863"/>
    </row>
    <row r="200" spans="1:13" s="250" customFormat="1" x14ac:dyDescent="0.2">
      <c r="A200" s="861"/>
      <c r="B200" s="861"/>
      <c r="C200" s="862"/>
      <c r="D200" s="862"/>
      <c r="E200" s="862"/>
      <c r="F200" s="862"/>
      <c r="G200" s="861"/>
      <c r="H200" s="861"/>
      <c r="I200" s="862"/>
      <c r="J200" s="862"/>
      <c r="K200" s="862"/>
      <c r="L200" s="862"/>
      <c r="M200" s="863"/>
    </row>
    <row r="201" spans="1:13" s="250" customFormat="1" x14ac:dyDescent="0.2">
      <c r="A201" s="861"/>
      <c r="B201" s="861"/>
      <c r="C201" s="862"/>
      <c r="D201" s="862"/>
      <c r="E201" s="862"/>
      <c r="F201" s="862"/>
      <c r="G201" s="861"/>
      <c r="H201" s="861"/>
      <c r="I201" s="862"/>
      <c r="J201" s="862"/>
      <c r="K201" s="862"/>
      <c r="L201" s="862"/>
      <c r="M201" s="863"/>
    </row>
    <row r="202" spans="1:13" s="250" customFormat="1" x14ac:dyDescent="0.2">
      <c r="A202" s="861"/>
      <c r="B202" s="861"/>
      <c r="C202" s="862"/>
      <c r="D202" s="862"/>
      <c r="E202" s="862"/>
      <c r="F202" s="862"/>
      <c r="G202" s="861"/>
      <c r="H202" s="861"/>
      <c r="I202" s="862"/>
      <c r="J202" s="862"/>
      <c r="K202" s="862"/>
      <c r="L202" s="862"/>
      <c r="M202" s="863"/>
    </row>
    <row r="203" spans="1:13" s="250" customFormat="1" x14ac:dyDescent="0.2">
      <c r="A203" s="861"/>
      <c r="B203" s="861"/>
      <c r="C203" s="862"/>
      <c r="D203" s="862"/>
      <c r="E203" s="862"/>
      <c r="F203" s="862"/>
      <c r="G203" s="861"/>
      <c r="H203" s="861"/>
      <c r="I203" s="862"/>
      <c r="J203" s="862"/>
      <c r="K203" s="862"/>
      <c r="L203" s="862"/>
      <c r="M203" s="863"/>
    </row>
    <row r="204" spans="1:13" s="250" customFormat="1" x14ac:dyDescent="0.2">
      <c r="A204" s="861"/>
      <c r="B204" s="861"/>
      <c r="C204" s="862"/>
      <c r="D204" s="862"/>
      <c r="E204" s="862"/>
      <c r="F204" s="862"/>
      <c r="G204" s="861"/>
      <c r="H204" s="861"/>
      <c r="I204" s="862"/>
      <c r="J204" s="862"/>
      <c r="K204" s="862"/>
      <c r="L204" s="862"/>
      <c r="M204" s="863"/>
    </row>
    <row r="205" spans="1:13" s="250" customFormat="1" x14ac:dyDescent="0.2">
      <c r="A205" s="861"/>
      <c r="B205" s="861"/>
      <c r="C205" s="862"/>
      <c r="D205" s="862"/>
      <c r="E205" s="862"/>
      <c r="F205" s="862"/>
      <c r="G205" s="861"/>
      <c r="H205" s="861"/>
      <c r="I205" s="862"/>
      <c r="J205" s="862"/>
      <c r="K205" s="862"/>
      <c r="L205" s="862"/>
      <c r="M205" s="863"/>
    </row>
    <row r="206" spans="1:13" s="250" customFormat="1" x14ac:dyDescent="0.2">
      <c r="A206" s="861"/>
      <c r="B206" s="861"/>
      <c r="C206" s="862"/>
      <c r="D206" s="862"/>
      <c r="E206" s="862"/>
      <c r="F206" s="862"/>
      <c r="G206" s="861"/>
      <c r="H206" s="861"/>
      <c r="I206" s="862"/>
      <c r="J206" s="862"/>
      <c r="K206" s="862"/>
      <c r="L206" s="862"/>
      <c r="M206" s="863"/>
    </row>
    <row r="207" spans="1:13" s="250" customFormat="1" x14ac:dyDescent="0.2">
      <c r="A207" s="861"/>
      <c r="B207" s="861"/>
      <c r="C207" s="862"/>
      <c r="D207" s="862"/>
      <c r="E207" s="862"/>
      <c r="F207" s="862"/>
      <c r="G207" s="861"/>
      <c r="H207" s="861"/>
      <c r="I207" s="862"/>
      <c r="J207" s="862"/>
      <c r="K207" s="862"/>
      <c r="L207" s="862"/>
      <c r="M207" s="863"/>
    </row>
    <row r="208" spans="1:13" s="250" customFormat="1" x14ac:dyDescent="0.2">
      <c r="A208" s="861"/>
      <c r="B208" s="861"/>
      <c r="C208" s="862"/>
      <c r="D208" s="862"/>
      <c r="E208" s="862"/>
      <c r="F208" s="862"/>
      <c r="G208" s="861"/>
      <c r="H208" s="861"/>
      <c r="I208" s="862"/>
      <c r="J208" s="862"/>
      <c r="K208" s="862"/>
      <c r="L208" s="862"/>
      <c r="M208" s="863"/>
    </row>
    <row r="209" spans="1:13" s="250" customFormat="1" x14ac:dyDescent="0.2">
      <c r="A209" s="861"/>
      <c r="B209" s="861"/>
      <c r="C209" s="862"/>
      <c r="D209" s="862"/>
      <c r="E209" s="862"/>
      <c r="F209" s="862"/>
      <c r="G209" s="861"/>
      <c r="H209" s="861"/>
      <c r="I209" s="862"/>
      <c r="J209" s="862"/>
      <c r="K209" s="862"/>
      <c r="L209" s="862"/>
      <c r="M209" s="863"/>
    </row>
    <row r="210" spans="1:13" s="250" customFormat="1" x14ac:dyDescent="0.2">
      <c r="A210" s="861"/>
      <c r="B210" s="861"/>
      <c r="C210" s="862"/>
      <c r="D210" s="862"/>
      <c r="E210" s="862"/>
      <c r="F210" s="862"/>
      <c r="G210" s="861"/>
      <c r="H210" s="861"/>
      <c r="I210" s="862"/>
      <c r="J210" s="862"/>
      <c r="K210" s="862"/>
      <c r="L210" s="862"/>
      <c r="M210" s="863"/>
    </row>
    <row r="211" spans="1:13" s="250" customFormat="1" x14ac:dyDescent="0.2">
      <c r="A211" s="861"/>
      <c r="B211" s="861"/>
      <c r="C211" s="862"/>
      <c r="D211" s="862"/>
      <c r="E211" s="862"/>
      <c r="F211" s="862"/>
      <c r="G211" s="861"/>
      <c r="H211" s="861"/>
      <c r="I211" s="862"/>
      <c r="J211" s="862"/>
      <c r="K211" s="862"/>
      <c r="L211" s="862"/>
      <c r="M211" s="863"/>
    </row>
    <row r="212" spans="1:13" s="250" customFormat="1" x14ac:dyDescent="0.2">
      <c r="A212" s="861"/>
      <c r="B212" s="861"/>
      <c r="C212" s="862"/>
      <c r="D212" s="862"/>
      <c r="E212" s="862"/>
      <c r="F212" s="862"/>
      <c r="G212" s="861"/>
      <c r="H212" s="861"/>
      <c r="I212" s="862"/>
      <c r="J212" s="862"/>
      <c r="K212" s="862"/>
      <c r="L212" s="862"/>
      <c r="M212" s="863"/>
    </row>
    <row r="213" spans="1:13" s="250" customFormat="1" x14ac:dyDescent="0.2">
      <c r="A213" s="861"/>
      <c r="B213" s="861"/>
      <c r="C213" s="862"/>
      <c r="D213" s="862"/>
      <c r="E213" s="862"/>
      <c r="F213" s="862"/>
      <c r="G213" s="861"/>
      <c r="H213" s="861"/>
      <c r="I213" s="862"/>
      <c r="J213" s="862"/>
      <c r="K213" s="862"/>
      <c r="L213" s="862"/>
      <c r="M213" s="863"/>
    </row>
    <row r="214" spans="1:13" s="250" customFormat="1" x14ac:dyDescent="0.2">
      <c r="A214" s="861"/>
      <c r="B214" s="861"/>
      <c r="C214" s="862"/>
      <c r="D214" s="862"/>
      <c r="E214" s="862"/>
      <c r="F214" s="862"/>
      <c r="G214" s="861"/>
      <c r="H214" s="861"/>
      <c r="I214" s="862"/>
      <c r="J214" s="862"/>
      <c r="K214" s="862"/>
      <c r="L214" s="862"/>
      <c r="M214" s="863"/>
    </row>
    <row r="215" spans="1:13" s="250" customFormat="1" x14ac:dyDescent="0.2">
      <c r="A215" s="861"/>
      <c r="B215" s="861"/>
      <c r="C215" s="862"/>
      <c r="D215" s="862"/>
      <c r="E215" s="862"/>
      <c r="F215" s="862"/>
      <c r="G215" s="861"/>
      <c r="H215" s="861"/>
      <c r="I215" s="862"/>
      <c r="J215" s="862"/>
      <c r="K215" s="862"/>
      <c r="L215" s="862"/>
      <c r="M215" s="863"/>
    </row>
    <row r="216" spans="1:13" s="250" customFormat="1" x14ac:dyDescent="0.2">
      <c r="A216" s="861"/>
      <c r="B216" s="861"/>
      <c r="C216" s="862"/>
      <c r="D216" s="862"/>
      <c r="E216" s="862"/>
      <c r="F216" s="862"/>
      <c r="G216" s="861"/>
      <c r="H216" s="861"/>
      <c r="I216" s="862"/>
      <c r="J216" s="862"/>
      <c r="K216" s="862"/>
      <c r="L216" s="862"/>
      <c r="M216" s="863"/>
    </row>
    <row r="217" spans="1:13" s="250" customFormat="1" x14ac:dyDescent="0.2">
      <c r="A217" s="861"/>
      <c r="B217" s="861"/>
      <c r="C217" s="862"/>
      <c r="D217" s="862"/>
      <c r="E217" s="862"/>
      <c r="F217" s="862"/>
      <c r="G217" s="861"/>
      <c r="H217" s="861"/>
      <c r="I217" s="862"/>
      <c r="J217" s="862"/>
      <c r="K217" s="862"/>
      <c r="L217" s="862"/>
      <c r="M217" s="863"/>
    </row>
    <row r="218" spans="1:13" s="250" customFormat="1" x14ac:dyDescent="0.2">
      <c r="A218" s="861"/>
      <c r="B218" s="861"/>
      <c r="C218" s="862"/>
      <c r="D218" s="862"/>
      <c r="E218" s="862"/>
      <c r="F218" s="862"/>
      <c r="G218" s="861"/>
      <c r="H218" s="861"/>
      <c r="I218" s="862"/>
      <c r="J218" s="862"/>
      <c r="K218" s="862"/>
      <c r="L218" s="862"/>
      <c r="M218" s="863"/>
    </row>
  </sheetData>
  <mergeCells count="20">
    <mergeCell ref="A27:K27"/>
    <mergeCell ref="G22:G25"/>
    <mergeCell ref="A42:A45"/>
    <mergeCell ref="A47:A50"/>
    <mergeCell ref="G32:G35"/>
    <mergeCell ref="G37:G40"/>
    <mergeCell ref="G42:G45"/>
    <mergeCell ref="G47:G50"/>
    <mergeCell ref="A37:A40"/>
    <mergeCell ref="A22:A25"/>
    <mergeCell ref="A32:A35"/>
    <mergeCell ref="A26:K26"/>
    <mergeCell ref="A1:K1"/>
    <mergeCell ref="A2:K2"/>
    <mergeCell ref="A7:A10"/>
    <mergeCell ref="A12:A15"/>
    <mergeCell ref="A17:A20"/>
    <mergeCell ref="G7:G10"/>
    <mergeCell ref="G12:G15"/>
    <mergeCell ref="G17:G20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theme="4" tint="0.59999389629810485"/>
  </sheetPr>
  <dimension ref="A1:K43"/>
  <sheetViews>
    <sheetView view="pageBreakPreview" zoomScale="95" zoomScaleNormal="100" zoomScaleSheetLayoutView="95" workbookViewId="0">
      <selection activeCell="I8" sqref="I8"/>
    </sheetView>
  </sheetViews>
  <sheetFormatPr defaultRowHeight="13.5" x14ac:dyDescent="0.2"/>
  <cols>
    <col min="1" max="1" width="2.7109375" style="195" customWidth="1"/>
    <col min="2" max="2" width="20.7109375" style="179" customWidth="1"/>
    <col min="3" max="4" width="10.7109375" style="195" customWidth="1"/>
    <col min="5" max="5" width="12.28515625" style="195" customWidth="1"/>
    <col min="6" max="6" width="1.7109375" style="195" customWidth="1"/>
    <col min="7" max="8" width="10.7109375" style="179" customWidth="1"/>
    <col min="9" max="9" width="12.28515625" style="179" customWidth="1"/>
    <col min="10" max="256" width="9.140625" style="179"/>
    <col min="257" max="257" width="2" style="179" customWidth="1"/>
    <col min="258" max="258" width="17.7109375" style="179" customWidth="1"/>
    <col min="259" max="261" width="20.7109375" style="179" customWidth="1"/>
    <col min="262" max="262" width="2.7109375" style="179" customWidth="1"/>
    <col min="263" max="265" width="20.7109375" style="179" customWidth="1"/>
    <col min="266" max="512" width="9.140625" style="179"/>
    <col min="513" max="513" width="2" style="179" customWidth="1"/>
    <col min="514" max="514" width="17.7109375" style="179" customWidth="1"/>
    <col min="515" max="517" width="20.7109375" style="179" customWidth="1"/>
    <col min="518" max="518" width="2.7109375" style="179" customWidth="1"/>
    <col min="519" max="521" width="20.7109375" style="179" customWidth="1"/>
    <col min="522" max="768" width="9.140625" style="179"/>
    <col min="769" max="769" width="2" style="179" customWidth="1"/>
    <col min="770" max="770" width="17.7109375" style="179" customWidth="1"/>
    <col min="771" max="773" width="20.7109375" style="179" customWidth="1"/>
    <col min="774" max="774" width="2.7109375" style="179" customWidth="1"/>
    <col min="775" max="777" width="20.7109375" style="179" customWidth="1"/>
    <col min="778" max="1024" width="9.140625" style="179"/>
    <col min="1025" max="1025" width="2" style="179" customWidth="1"/>
    <col min="1026" max="1026" width="17.7109375" style="179" customWidth="1"/>
    <col min="1027" max="1029" width="20.7109375" style="179" customWidth="1"/>
    <col min="1030" max="1030" width="2.7109375" style="179" customWidth="1"/>
    <col min="1031" max="1033" width="20.7109375" style="179" customWidth="1"/>
    <col min="1034" max="1280" width="9.140625" style="179"/>
    <col min="1281" max="1281" width="2" style="179" customWidth="1"/>
    <col min="1282" max="1282" width="17.7109375" style="179" customWidth="1"/>
    <col min="1283" max="1285" width="20.7109375" style="179" customWidth="1"/>
    <col min="1286" max="1286" width="2.7109375" style="179" customWidth="1"/>
    <col min="1287" max="1289" width="20.7109375" style="179" customWidth="1"/>
    <col min="1290" max="1536" width="9.140625" style="179"/>
    <col min="1537" max="1537" width="2" style="179" customWidth="1"/>
    <col min="1538" max="1538" width="17.7109375" style="179" customWidth="1"/>
    <col min="1539" max="1541" width="20.7109375" style="179" customWidth="1"/>
    <col min="1542" max="1542" width="2.7109375" style="179" customWidth="1"/>
    <col min="1543" max="1545" width="20.7109375" style="179" customWidth="1"/>
    <col min="1546" max="1792" width="9.140625" style="179"/>
    <col min="1793" max="1793" width="2" style="179" customWidth="1"/>
    <col min="1794" max="1794" width="17.7109375" style="179" customWidth="1"/>
    <col min="1795" max="1797" width="20.7109375" style="179" customWidth="1"/>
    <col min="1798" max="1798" width="2.7109375" style="179" customWidth="1"/>
    <col min="1799" max="1801" width="20.7109375" style="179" customWidth="1"/>
    <col min="1802" max="2048" width="9.140625" style="179"/>
    <col min="2049" max="2049" width="2" style="179" customWidth="1"/>
    <col min="2050" max="2050" width="17.7109375" style="179" customWidth="1"/>
    <col min="2051" max="2053" width="20.7109375" style="179" customWidth="1"/>
    <col min="2054" max="2054" width="2.7109375" style="179" customWidth="1"/>
    <col min="2055" max="2057" width="20.7109375" style="179" customWidth="1"/>
    <col min="2058" max="2304" width="9.140625" style="179"/>
    <col min="2305" max="2305" width="2" style="179" customWidth="1"/>
    <col min="2306" max="2306" width="17.7109375" style="179" customWidth="1"/>
    <col min="2307" max="2309" width="20.7109375" style="179" customWidth="1"/>
    <col min="2310" max="2310" width="2.7109375" style="179" customWidth="1"/>
    <col min="2311" max="2313" width="20.7109375" style="179" customWidth="1"/>
    <col min="2314" max="2560" width="9.140625" style="179"/>
    <col min="2561" max="2561" width="2" style="179" customWidth="1"/>
    <col min="2562" max="2562" width="17.7109375" style="179" customWidth="1"/>
    <col min="2563" max="2565" width="20.7109375" style="179" customWidth="1"/>
    <col min="2566" max="2566" width="2.7109375" style="179" customWidth="1"/>
    <col min="2567" max="2569" width="20.7109375" style="179" customWidth="1"/>
    <col min="2570" max="2816" width="9.140625" style="179"/>
    <col min="2817" max="2817" width="2" style="179" customWidth="1"/>
    <col min="2818" max="2818" width="17.7109375" style="179" customWidth="1"/>
    <col min="2819" max="2821" width="20.7109375" style="179" customWidth="1"/>
    <col min="2822" max="2822" width="2.7109375" style="179" customWidth="1"/>
    <col min="2823" max="2825" width="20.7109375" style="179" customWidth="1"/>
    <col min="2826" max="3072" width="9.140625" style="179"/>
    <col min="3073" max="3073" width="2" style="179" customWidth="1"/>
    <col min="3074" max="3074" width="17.7109375" style="179" customWidth="1"/>
    <col min="3075" max="3077" width="20.7109375" style="179" customWidth="1"/>
    <col min="3078" max="3078" width="2.7109375" style="179" customWidth="1"/>
    <col min="3079" max="3081" width="20.7109375" style="179" customWidth="1"/>
    <col min="3082" max="3328" width="9.140625" style="179"/>
    <col min="3329" max="3329" width="2" style="179" customWidth="1"/>
    <col min="3330" max="3330" width="17.7109375" style="179" customWidth="1"/>
    <col min="3331" max="3333" width="20.7109375" style="179" customWidth="1"/>
    <col min="3334" max="3334" width="2.7109375" style="179" customWidth="1"/>
    <col min="3335" max="3337" width="20.7109375" style="179" customWidth="1"/>
    <col min="3338" max="3584" width="9.140625" style="179"/>
    <col min="3585" max="3585" width="2" style="179" customWidth="1"/>
    <col min="3586" max="3586" width="17.7109375" style="179" customWidth="1"/>
    <col min="3587" max="3589" width="20.7109375" style="179" customWidth="1"/>
    <col min="3590" max="3590" width="2.7109375" style="179" customWidth="1"/>
    <col min="3591" max="3593" width="20.7109375" style="179" customWidth="1"/>
    <col min="3594" max="3840" width="9.140625" style="179"/>
    <col min="3841" max="3841" width="2" style="179" customWidth="1"/>
    <col min="3842" max="3842" width="17.7109375" style="179" customWidth="1"/>
    <col min="3843" max="3845" width="20.7109375" style="179" customWidth="1"/>
    <col min="3846" max="3846" width="2.7109375" style="179" customWidth="1"/>
    <col min="3847" max="3849" width="20.7109375" style="179" customWidth="1"/>
    <col min="3850" max="4096" width="9.140625" style="179"/>
    <col min="4097" max="4097" width="2" style="179" customWidth="1"/>
    <col min="4098" max="4098" width="17.7109375" style="179" customWidth="1"/>
    <col min="4099" max="4101" width="20.7109375" style="179" customWidth="1"/>
    <col min="4102" max="4102" width="2.7109375" style="179" customWidth="1"/>
    <col min="4103" max="4105" width="20.7109375" style="179" customWidth="1"/>
    <col min="4106" max="4352" width="9.140625" style="179"/>
    <col min="4353" max="4353" width="2" style="179" customWidth="1"/>
    <col min="4354" max="4354" width="17.7109375" style="179" customWidth="1"/>
    <col min="4355" max="4357" width="20.7109375" style="179" customWidth="1"/>
    <col min="4358" max="4358" width="2.7109375" style="179" customWidth="1"/>
    <col min="4359" max="4361" width="20.7109375" style="179" customWidth="1"/>
    <col min="4362" max="4608" width="9.140625" style="179"/>
    <col min="4609" max="4609" width="2" style="179" customWidth="1"/>
    <col min="4610" max="4610" width="17.7109375" style="179" customWidth="1"/>
    <col min="4611" max="4613" width="20.7109375" style="179" customWidth="1"/>
    <col min="4614" max="4614" width="2.7109375" style="179" customWidth="1"/>
    <col min="4615" max="4617" width="20.7109375" style="179" customWidth="1"/>
    <col min="4618" max="4864" width="9.140625" style="179"/>
    <col min="4865" max="4865" width="2" style="179" customWidth="1"/>
    <col min="4866" max="4866" width="17.7109375" style="179" customWidth="1"/>
    <col min="4867" max="4869" width="20.7109375" style="179" customWidth="1"/>
    <col min="4870" max="4870" width="2.7109375" style="179" customWidth="1"/>
    <col min="4871" max="4873" width="20.7109375" style="179" customWidth="1"/>
    <col min="4874" max="5120" width="9.140625" style="179"/>
    <col min="5121" max="5121" width="2" style="179" customWidth="1"/>
    <col min="5122" max="5122" width="17.7109375" style="179" customWidth="1"/>
    <col min="5123" max="5125" width="20.7109375" style="179" customWidth="1"/>
    <col min="5126" max="5126" width="2.7109375" style="179" customWidth="1"/>
    <col min="5127" max="5129" width="20.7109375" style="179" customWidth="1"/>
    <col min="5130" max="5376" width="9.140625" style="179"/>
    <col min="5377" max="5377" width="2" style="179" customWidth="1"/>
    <col min="5378" max="5378" width="17.7109375" style="179" customWidth="1"/>
    <col min="5379" max="5381" width="20.7109375" style="179" customWidth="1"/>
    <col min="5382" max="5382" width="2.7109375" style="179" customWidth="1"/>
    <col min="5383" max="5385" width="20.7109375" style="179" customWidth="1"/>
    <col min="5386" max="5632" width="9.140625" style="179"/>
    <col min="5633" max="5633" width="2" style="179" customWidth="1"/>
    <col min="5634" max="5634" width="17.7109375" style="179" customWidth="1"/>
    <col min="5635" max="5637" width="20.7109375" style="179" customWidth="1"/>
    <col min="5638" max="5638" width="2.7109375" style="179" customWidth="1"/>
    <col min="5639" max="5641" width="20.7109375" style="179" customWidth="1"/>
    <col min="5642" max="5888" width="9.140625" style="179"/>
    <col min="5889" max="5889" width="2" style="179" customWidth="1"/>
    <col min="5890" max="5890" width="17.7109375" style="179" customWidth="1"/>
    <col min="5891" max="5893" width="20.7109375" style="179" customWidth="1"/>
    <col min="5894" max="5894" width="2.7109375" style="179" customWidth="1"/>
    <col min="5895" max="5897" width="20.7109375" style="179" customWidth="1"/>
    <col min="5898" max="6144" width="9.140625" style="179"/>
    <col min="6145" max="6145" width="2" style="179" customWidth="1"/>
    <col min="6146" max="6146" width="17.7109375" style="179" customWidth="1"/>
    <col min="6147" max="6149" width="20.7109375" style="179" customWidth="1"/>
    <col min="6150" max="6150" width="2.7109375" style="179" customWidth="1"/>
    <col min="6151" max="6153" width="20.7109375" style="179" customWidth="1"/>
    <col min="6154" max="6400" width="9.140625" style="179"/>
    <col min="6401" max="6401" width="2" style="179" customWidth="1"/>
    <col min="6402" max="6402" width="17.7109375" style="179" customWidth="1"/>
    <col min="6403" max="6405" width="20.7109375" style="179" customWidth="1"/>
    <col min="6406" max="6406" width="2.7109375" style="179" customWidth="1"/>
    <col min="6407" max="6409" width="20.7109375" style="179" customWidth="1"/>
    <col min="6410" max="6656" width="9.140625" style="179"/>
    <col min="6657" max="6657" width="2" style="179" customWidth="1"/>
    <col min="6658" max="6658" width="17.7109375" style="179" customWidth="1"/>
    <col min="6659" max="6661" width="20.7109375" style="179" customWidth="1"/>
    <col min="6662" max="6662" width="2.7109375" style="179" customWidth="1"/>
    <col min="6663" max="6665" width="20.7109375" style="179" customWidth="1"/>
    <col min="6666" max="6912" width="9.140625" style="179"/>
    <col min="6913" max="6913" width="2" style="179" customWidth="1"/>
    <col min="6914" max="6914" width="17.7109375" style="179" customWidth="1"/>
    <col min="6915" max="6917" width="20.7109375" style="179" customWidth="1"/>
    <col min="6918" max="6918" width="2.7109375" style="179" customWidth="1"/>
    <col min="6919" max="6921" width="20.7109375" style="179" customWidth="1"/>
    <col min="6922" max="7168" width="9.140625" style="179"/>
    <col min="7169" max="7169" width="2" style="179" customWidth="1"/>
    <col min="7170" max="7170" width="17.7109375" style="179" customWidth="1"/>
    <col min="7171" max="7173" width="20.7109375" style="179" customWidth="1"/>
    <col min="7174" max="7174" width="2.7109375" style="179" customWidth="1"/>
    <col min="7175" max="7177" width="20.7109375" style="179" customWidth="1"/>
    <col min="7178" max="7424" width="9.140625" style="179"/>
    <col min="7425" max="7425" width="2" style="179" customWidth="1"/>
    <col min="7426" max="7426" width="17.7109375" style="179" customWidth="1"/>
    <col min="7427" max="7429" width="20.7109375" style="179" customWidth="1"/>
    <col min="7430" max="7430" width="2.7109375" style="179" customWidth="1"/>
    <col min="7431" max="7433" width="20.7109375" style="179" customWidth="1"/>
    <col min="7434" max="7680" width="9.140625" style="179"/>
    <col min="7681" max="7681" width="2" style="179" customWidth="1"/>
    <col min="7682" max="7682" width="17.7109375" style="179" customWidth="1"/>
    <col min="7683" max="7685" width="20.7109375" style="179" customWidth="1"/>
    <col min="7686" max="7686" width="2.7109375" style="179" customWidth="1"/>
    <col min="7687" max="7689" width="20.7109375" style="179" customWidth="1"/>
    <col min="7690" max="7936" width="9.140625" style="179"/>
    <col min="7937" max="7937" width="2" style="179" customWidth="1"/>
    <col min="7938" max="7938" width="17.7109375" style="179" customWidth="1"/>
    <col min="7939" max="7941" width="20.7109375" style="179" customWidth="1"/>
    <col min="7942" max="7942" width="2.7109375" style="179" customWidth="1"/>
    <col min="7943" max="7945" width="20.7109375" style="179" customWidth="1"/>
    <col min="7946" max="8192" width="9.140625" style="179"/>
    <col min="8193" max="8193" width="2" style="179" customWidth="1"/>
    <col min="8194" max="8194" width="17.7109375" style="179" customWidth="1"/>
    <col min="8195" max="8197" width="20.7109375" style="179" customWidth="1"/>
    <col min="8198" max="8198" width="2.7109375" style="179" customWidth="1"/>
    <col min="8199" max="8201" width="20.7109375" style="179" customWidth="1"/>
    <col min="8202" max="8448" width="9.140625" style="179"/>
    <col min="8449" max="8449" width="2" style="179" customWidth="1"/>
    <col min="8450" max="8450" width="17.7109375" style="179" customWidth="1"/>
    <col min="8451" max="8453" width="20.7109375" style="179" customWidth="1"/>
    <col min="8454" max="8454" width="2.7109375" style="179" customWidth="1"/>
    <col min="8455" max="8457" width="20.7109375" style="179" customWidth="1"/>
    <col min="8458" max="8704" width="9.140625" style="179"/>
    <col min="8705" max="8705" width="2" style="179" customWidth="1"/>
    <col min="8706" max="8706" width="17.7109375" style="179" customWidth="1"/>
    <col min="8707" max="8709" width="20.7109375" style="179" customWidth="1"/>
    <col min="8710" max="8710" width="2.7109375" style="179" customWidth="1"/>
    <col min="8711" max="8713" width="20.7109375" style="179" customWidth="1"/>
    <col min="8714" max="8960" width="9.140625" style="179"/>
    <col min="8961" max="8961" width="2" style="179" customWidth="1"/>
    <col min="8962" max="8962" width="17.7109375" style="179" customWidth="1"/>
    <col min="8963" max="8965" width="20.7109375" style="179" customWidth="1"/>
    <col min="8966" max="8966" width="2.7109375" style="179" customWidth="1"/>
    <col min="8967" max="8969" width="20.7109375" style="179" customWidth="1"/>
    <col min="8970" max="9216" width="9.140625" style="179"/>
    <col min="9217" max="9217" width="2" style="179" customWidth="1"/>
    <col min="9218" max="9218" width="17.7109375" style="179" customWidth="1"/>
    <col min="9219" max="9221" width="20.7109375" style="179" customWidth="1"/>
    <col min="9222" max="9222" width="2.7109375" style="179" customWidth="1"/>
    <col min="9223" max="9225" width="20.7109375" style="179" customWidth="1"/>
    <col min="9226" max="9472" width="9.140625" style="179"/>
    <col min="9473" max="9473" width="2" style="179" customWidth="1"/>
    <col min="9474" max="9474" width="17.7109375" style="179" customWidth="1"/>
    <col min="9475" max="9477" width="20.7109375" style="179" customWidth="1"/>
    <col min="9478" max="9478" width="2.7109375" style="179" customWidth="1"/>
    <col min="9479" max="9481" width="20.7109375" style="179" customWidth="1"/>
    <col min="9482" max="9728" width="9.140625" style="179"/>
    <col min="9729" max="9729" width="2" style="179" customWidth="1"/>
    <col min="9730" max="9730" width="17.7109375" style="179" customWidth="1"/>
    <col min="9731" max="9733" width="20.7109375" style="179" customWidth="1"/>
    <col min="9734" max="9734" width="2.7109375" style="179" customWidth="1"/>
    <col min="9735" max="9737" width="20.7109375" style="179" customWidth="1"/>
    <col min="9738" max="9984" width="9.140625" style="179"/>
    <col min="9985" max="9985" width="2" style="179" customWidth="1"/>
    <col min="9986" max="9986" width="17.7109375" style="179" customWidth="1"/>
    <col min="9987" max="9989" width="20.7109375" style="179" customWidth="1"/>
    <col min="9990" max="9990" width="2.7109375" style="179" customWidth="1"/>
    <col min="9991" max="9993" width="20.7109375" style="179" customWidth="1"/>
    <col min="9994" max="10240" width="9.140625" style="179"/>
    <col min="10241" max="10241" width="2" style="179" customWidth="1"/>
    <col min="10242" max="10242" width="17.7109375" style="179" customWidth="1"/>
    <col min="10243" max="10245" width="20.7109375" style="179" customWidth="1"/>
    <col min="10246" max="10246" width="2.7109375" style="179" customWidth="1"/>
    <col min="10247" max="10249" width="20.7109375" style="179" customWidth="1"/>
    <col min="10250" max="10496" width="9.140625" style="179"/>
    <col min="10497" max="10497" width="2" style="179" customWidth="1"/>
    <col min="10498" max="10498" width="17.7109375" style="179" customWidth="1"/>
    <col min="10499" max="10501" width="20.7109375" style="179" customWidth="1"/>
    <col min="10502" max="10502" width="2.7109375" style="179" customWidth="1"/>
    <col min="10503" max="10505" width="20.7109375" style="179" customWidth="1"/>
    <col min="10506" max="10752" width="9.140625" style="179"/>
    <col min="10753" max="10753" width="2" style="179" customWidth="1"/>
    <col min="10754" max="10754" width="17.7109375" style="179" customWidth="1"/>
    <col min="10755" max="10757" width="20.7109375" style="179" customWidth="1"/>
    <col min="10758" max="10758" width="2.7109375" style="179" customWidth="1"/>
    <col min="10759" max="10761" width="20.7109375" style="179" customWidth="1"/>
    <col min="10762" max="11008" width="9.140625" style="179"/>
    <col min="11009" max="11009" width="2" style="179" customWidth="1"/>
    <col min="11010" max="11010" width="17.7109375" style="179" customWidth="1"/>
    <col min="11011" max="11013" width="20.7109375" style="179" customWidth="1"/>
    <col min="11014" max="11014" width="2.7109375" style="179" customWidth="1"/>
    <col min="11015" max="11017" width="20.7109375" style="179" customWidth="1"/>
    <col min="11018" max="11264" width="9.140625" style="179"/>
    <col min="11265" max="11265" width="2" style="179" customWidth="1"/>
    <col min="11266" max="11266" width="17.7109375" style="179" customWidth="1"/>
    <col min="11267" max="11269" width="20.7109375" style="179" customWidth="1"/>
    <col min="11270" max="11270" width="2.7109375" style="179" customWidth="1"/>
    <col min="11271" max="11273" width="20.7109375" style="179" customWidth="1"/>
    <col min="11274" max="11520" width="9.140625" style="179"/>
    <col min="11521" max="11521" width="2" style="179" customWidth="1"/>
    <col min="11522" max="11522" width="17.7109375" style="179" customWidth="1"/>
    <col min="11523" max="11525" width="20.7109375" style="179" customWidth="1"/>
    <col min="11526" max="11526" width="2.7109375" style="179" customWidth="1"/>
    <col min="11527" max="11529" width="20.7109375" style="179" customWidth="1"/>
    <col min="11530" max="11776" width="9.140625" style="179"/>
    <col min="11777" max="11777" width="2" style="179" customWidth="1"/>
    <col min="11778" max="11778" width="17.7109375" style="179" customWidth="1"/>
    <col min="11779" max="11781" width="20.7109375" style="179" customWidth="1"/>
    <col min="11782" max="11782" width="2.7109375" style="179" customWidth="1"/>
    <col min="11783" max="11785" width="20.7109375" style="179" customWidth="1"/>
    <col min="11786" max="12032" width="9.140625" style="179"/>
    <col min="12033" max="12033" width="2" style="179" customWidth="1"/>
    <col min="12034" max="12034" width="17.7109375" style="179" customWidth="1"/>
    <col min="12035" max="12037" width="20.7109375" style="179" customWidth="1"/>
    <col min="12038" max="12038" width="2.7109375" style="179" customWidth="1"/>
    <col min="12039" max="12041" width="20.7109375" style="179" customWidth="1"/>
    <col min="12042" max="12288" width="9.140625" style="179"/>
    <col min="12289" max="12289" width="2" style="179" customWidth="1"/>
    <col min="12290" max="12290" width="17.7109375" style="179" customWidth="1"/>
    <col min="12291" max="12293" width="20.7109375" style="179" customWidth="1"/>
    <col min="12294" max="12294" width="2.7109375" style="179" customWidth="1"/>
    <col min="12295" max="12297" width="20.7109375" style="179" customWidth="1"/>
    <col min="12298" max="12544" width="9.140625" style="179"/>
    <col min="12545" max="12545" width="2" style="179" customWidth="1"/>
    <col min="12546" max="12546" width="17.7109375" style="179" customWidth="1"/>
    <col min="12547" max="12549" width="20.7109375" style="179" customWidth="1"/>
    <col min="12550" max="12550" width="2.7109375" style="179" customWidth="1"/>
    <col min="12551" max="12553" width="20.7109375" style="179" customWidth="1"/>
    <col min="12554" max="12800" width="9.140625" style="179"/>
    <col min="12801" max="12801" width="2" style="179" customWidth="1"/>
    <col min="12802" max="12802" width="17.7109375" style="179" customWidth="1"/>
    <col min="12803" max="12805" width="20.7109375" style="179" customWidth="1"/>
    <col min="12806" max="12806" width="2.7109375" style="179" customWidth="1"/>
    <col min="12807" max="12809" width="20.7109375" style="179" customWidth="1"/>
    <col min="12810" max="13056" width="9.140625" style="179"/>
    <col min="13057" max="13057" width="2" style="179" customWidth="1"/>
    <col min="13058" max="13058" width="17.7109375" style="179" customWidth="1"/>
    <col min="13059" max="13061" width="20.7109375" style="179" customWidth="1"/>
    <col min="13062" max="13062" width="2.7109375" style="179" customWidth="1"/>
    <col min="13063" max="13065" width="20.7109375" style="179" customWidth="1"/>
    <col min="13066" max="13312" width="9.140625" style="179"/>
    <col min="13313" max="13313" width="2" style="179" customWidth="1"/>
    <col min="13314" max="13314" width="17.7109375" style="179" customWidth="1"/>
    <col min="13315" max="13317" width="20.7109375" style="179" customWidth="1"/>
    <col min="13318" max="13318" width="2.7109375" style="179" customWidth="1"/>
    <col min="13319" max="13321" width="20.7109375" style="179" customWidth="1"/>
    <col min="13322" max="13568" width="9.140625" style="179"/>
    <col min="13569" max="13569" width="2" style="179" customWidth="1"/>
    <col min="13570" max="13570" width="17.7109375" style="179" customWidth="1"/>
    <col min="13571" max="13573" width="20.7109375" style="179" customWidth="1"/>
    <col min="13574" max="13574" width="2.7109375" style="179" customWidth="1"/>
    <col min="13575" max="13577" width="20.7109375" style="179" customWidth="1"/>
    <col min="13578" max="13824" width="9.140625" style="179"/>
    <col min="13825" max="13825" width="2" style="179" customWidth="1"/>
    <col min="13826" max="13826" width="17.7109375" style="179" customWidth="1"/>
    <col min="13827" max="13829" width="20.7109375" style="179" customWidth="1"/>
    <col min="13830" max="13830" width="2.7109375" style="179" customWidth="1"/>
    <col min="13831" max="13833" width="20.7109375" style="179" customWidth="1"/>
    <col min="13834" max="14080" width="9.140625" style="179"/>
    <col min="14081" max="14081" width="2" style="179" customWidth="1"/>
    <col min="14082" max="14082" width="17.7109375" style="179" customWidth="1"/>
    <col min="14083" max="14085" width="20.7109375" style="179" customWidth="1"/>
    <col min="14086" max="14086" width="2.7109375" style="179" customWidth="1"/>
    <col min="14087" max="14089" width="20.7109375" style="179" customWidth="1"/>
    <col min="14090" max="14336" width="9.140625" style="179"/>
    <col min="14337" max="14337" width="2" style="179" customWidth="1"/>
    <col min="14338" max="14338" width="17.7109375" style="179" customWidth="1"/>
    <col min="14339" max="14341" width="20.7109375" style="179" customWidth="1"/>
    <col min="14342" max="14342" width="2.7109375" style="179" customWidth="1"/>
    <col min="14343" max="14345" width="20.7109375" style="179" customWidth="1"/>
    <col min="14346" max="14592" width="9.140625" style="179"/>
    <col min="14593" max="14593" width="2" style="179" customWidth="1"/>
    <col min="14594" max="14594" width="17.7109375" style="179" customWidth="1"/>
    <col min="14595" max="14597" width="20.7109375" style="179" customWidth="1"/>
    <col min="14598" max="14598" width="2.7109375" style="179" customWidth="1"/>
    <col min="14599" max="14601" width="20.7109375" style="179" customWidth="1"/>
    <col min="14602" max="14848" width="9.140625" style="179"/>
    <col min="14849" max="14849" width="2" style="179" customWidth="1"/>
    <col min="14850" max="14850" width="17.7109375" style="179" customWidth="1"/>
    <col min="14851" max="14853" width="20.7109375" style="179" customWidth="1"/>
    <col min="14854" max="14854" width="2.7109375" style="179" customWidth="1"/>
    <col min="14855" max="14857" width="20.7109375" style="179" customWidth="1"/>
    <col min="14858" max="15104" width="9.140625" style="179"/>
    <col min="15105" max="15105" width="2" style="179" customWidth="1"/>
    <col min="15106" max="15106" width="17.7109375" style="179" customWidth="1"/>
    <col min="15107" max="15109" width="20.7109375" style="179" customWidth="1"/>
    <col min="15110" max="15110" width="2.7109375" style="179" customWidth="1"/>
    <col min="15111" max="15113" width="20.7109375" style="179" customWidth="1"/>
    <col min="15114" max="15360" width="9.140625" style="179"/>
    <col min="15361" max="15361" width="2" style="179" customWidth="1"/>
    <col min="15362" max="15362" width="17.7109375" style="179" customWidth="1"/>
    <col min="15363" max="15365" width="20.7109375" style="179" customWidth="1"/>
    <col min="15366" max="15366" width="2.7109375" style="179" customWidth="1"/>
    <col min="15367" max="15369" width="20.7109375" style="179" customWidth="1"/>
    <col min="15370" max="15616" width="9.140625" style="179"/>
    <col min="15617" max="15617" width="2" style="179" customWidth="1"/>
    <col min="15618" max="15618" width="17.7109375" style="179" customWidth="1"/>
    <col min="15619" max="15621" width="20.7109375" style="179" customWidth="1"/>
    <col min="15622" max="15622" width="2.7109375" style="179" customWidth="1"/>
    <col min="15623" max="15625" width="20.7109375" style="179" customWidth="1"/>
    <col min="15626" max="15872" width="9.140625" style="179"/>
    <col min="15873" max="15873" width="2" style="179" customWidth="1"/>
    <col min="15874" max="15874" width="17.7109375" style="179" customWidth="1"/>
    <col min="15875" max="15877" width="20.7109375" style="179" customWidth="1"/>
    <col min="15878" max="15878" width="2.7109375" style="179" customWidth="1"/>
    <col min="15879" max="15881" width="20.7109375" style="179" customWidth="1"/>
    <col min="15882" max="16128" width="9.140625" style="179"/>
    <col min="16129" max="16129" width="2" style="179" customWidth="1"/>
    <col min="16130" max="16130" width="17.7109375" style="179" customWidth="1"/>
    <col min="16131" max="16133" width="20.7109375" style="179" customWidth="1"/>
    <col min="16134" max="16134" width="2.7109375" style="179" customWidth="1"/>
    <col min="16135" max="16137" width="20.7109375" style="179" customWidth="1"/>
    <col min="16138" max="16384" width="9.140625" style="179"/>
  </cols>
  <sheetData>
    <row r="1" spans="1:11" ht="20.100000000000001" customHeight="1" x14ac:dyDescent="0.2">
      <c r="A1" s="1119" t="s">
        <v>2421</v>
      </c>
      <c r="B1" s="1119"/>
      <c r="C1" s="1119"/>
      <c r="D1" s="1119"/>
      <c r="E1" s="1119"/>
      <c r="F1" s="1119"/>
      <c r="G1" s="1119"/>
      <c r="H1" s="1119"/>
      <c r="I1" s="1119"/>
    </row>
    <row r="2" spans="1:11" s="1207" customFormat="1" ht="17.100000000000001" customHeight="1" x14ac:dyDescent="0.2">
      <c r="A2" s="743"/>
      <c r="B2" s="1206" t="s">
        <v>2419</v>
      </c>
      <c r="C2" s="743"/>
      <c r="D2" s="743"/>
      <c r="E2" s="743"/>
      <c r="F2" s="743"/>
      <c r="G2" s="743"/>
      <c r="H2" s="743"/>
      <c r="I2" s="743"/>
    </row>
    <row r="3" spans="1:11" ht="20.100000000000001" customHeight="1" x14ac:dyDescent="0.2">
      <c r="A3" s="1210" t="s">
        <v>878</v>
      </c>
      <c r="B3" s="174"/>
      <c r="C3" s="174"/>
      <c r="D3" s="174"/>
      <c r="E3" s="174"/>
      <c r="F3" s="174"/>
      <c r="G3" s="174"/>
      <c r="H3" s="174"/>
      <c r="I3" s="174"/>
    </row>
    <row r="4" spans="1:11" s="187" customFormat="1" ht="9.9499999999999993" customHeight="1" x14ac:dyDescent="0.2">
      <c r="A4" s="186"/>
      <c r="C4" s="186"/>
      <c r="D4" s="186"/>
      <c r="E4" s="186"/>
      <c r="F4" s="186"/>
    </row>
    <row r="5" spans="1:11" s="1115" customFormat="1" ht="24.95" customHeight="1" x14ac:dyDescent="0.2">
      <c r="A5" s="1414"/>
      <c r="B5" s="1415"/>
      <c r="C5" s="1472" t="s">
        <v>456</v>
      </c>
      <c r="D5" s="1472"/>
      <c r="E5" s="1472"/>
      <c r="F5" s="1114"/>
      <c r="G5" s="1472" t="s">
        <v>457</v>
      </c>
      <c r="H5" s="1472"/>
      <c r="I5" s="1472"/>
    </row>
    <row r="6" spans="1:11" s="1115" customFormat="1" ht="20.100000000000001" customHeight="1" x14ac:dyDescent="0.2">
      <c r="A6" s="1414" t="s">
        <v>2576</v>
      </c>
      <c r="B6" s="1415"/>
      <c r="C6" s="1490" t="s">
        <v>458</v>
      </c>
      <c r="D6" s="1490"/>
      <c r="E6" s="1490"/>
      <c r="F6" s="1114"/>
      <c r="G6" s="1490" t="s">
        <v>458</v>
      </c>
      <c r="H6" s="1490"/>
      <c r="I6" s="1490"/>
    </row>
    <row r="7" spans="1:11" s="182" customFormat="1" ht="24.95" customHeight="1" x14ac:dyDescent="0.2">
      <c r="A7" s="1408" t="s">
        <v>2577</v>
      </c>
      <c r="B7" s="1409"/>
      <c r="C7" s="1473" t="s">
        <v>459</v>
      </c>
      <c r="D7" s="1473"/>
      <c r="E7" s="1473"/>
      <c r="G7" s="1473" t="s">
        <v>460</v>
      </c>
      <c r="H7" s="1473"/>
      <c r="I7" s="1473"/>
    </row>
    <row r="8" spans="1:11" s="1117" customFormat="1" ht="24.95" customHeight="1" x14ac:dyDescent="0.25">
      <c r="A8" s="1408"/>
      <c r="B8" s="1409"/>
      <c r="C8" s="982" t="s">
        <v>15</v>
      </c>
      <c r="D8" s="982" t="s">
        <v>16</v>
      </c>
      <c r="E8" s="982" t="s">
        <v>17</v>
      </c>
      <c r="F8" s="1116"/>
      <c r="G8" s="982" t="s">
        <v>15</v>
      </c>
      <c r="H8" s="982" t="s">
        <v>16</v>
      </c>
      <c r="I8" s="982" t="s">
        <v>17</v>
      </c>
    </row>
    <row r="9" spans="1:11" s="234" customFormat="1" ht="24.95" customHeight="1" x14ac:dyDescent="0.2">
      <c r="A9" s="1372"/>
      <c r="B9" s="1372"/>
      <c r="C9" s="969" t="s">
        <v>19</v>
      </c>
      <c r="D9" s="972" t="s">
        <v>20</v>
      </c>
      <c r="E9" s="972" t="s">
        <v>21</v>
      </c>
      <c r="F9" s="1"/>
      <c r="G9" s="969" t="s">
        <v>19</v>
      </c>
      <c r="H9" s="972" t="s">
        <v>20</v>
      </c>
      <c r="I9" s="972" t="s">
        <v>21</v>
      </c>
    </row>
    <row r="10" spans="1:11" s="234" customFormat="1" ht="9.9499999999999993" customHeight="1" x14ac:dyDescent="0.2">
      <c r="A10" s="183"/>
      <c r="B10" s="184"/>
      <c r="C10" s="1118"/>
      <c r="D10" s="1118"/>
      <c r="E10" s="1118"/>
      <c r="G10" s="1118"/>
      <c r="H10" s="1118"/>
      <c r="I10" s="1118"/>
    </row>
    <row r="11" spans="1:11" s="1119" customFormat="1" ht="33" customHeight="1" x14ac:dyDescent="0.2">
      <c r="A11" s="1119" t="s">
        <v>0</v>
      </c>
      <c r="C11" s="1208">
        <v>3602</v>
      </c>
      <c r="D11" s="1208">
        <v>1985</v>
      </c>
      <c r="E11" s="1120">
        <v>1617</v>
      </c>
      <c r="F11" s="1121"/>
      <c r="G11" s="1122">
        <v>8.6812334003345235</v>
      </c>
      <c r="H11" s="1122">
        <v>9.2792131601213548</v>
      </c>
      <c r="I11" s="1122">
        <v>8.0448161433638976</v>
      </c>
    </row>
    <row r="12" spans="1:11" ht="33" customHeight="1" x14ac:dyDescent="0.2">
      <c r="A12" s="1123"/>
      <c r="B12" s="1119" t="s">
        <v>1</v>
      </c>
      <c r="C12" s="1208">
        <v>434</v>
      </c>
      <c r="D12" s="1209">
        <v>237</v>
      </c>
      <c r="E12" s="1124">
        <v>197</v>
      </c>
      <c r="F12" s="1125"/>
      <c r="G12" s="1122">
        <v>8.5079688694595283</v>
      </c>
      <c r="H12" s="1126">
        <v>8.9854413102820754</v>
      </c>
      <c r="I12" s="1126">
        <v>7.9967525877816108</v>
      </c>
      <c r="K12" s="1204"/>
    </row>
    <row r="13" spans="1:11" ht="33" customHeight="1" x14ac:dyDescent="0.2">
      <c r="A13" s="1123"/>
      <c r="B13" s="1119" t="s">
        <v>2</v>
      </c>
      <c r="C13" s="1208">
        <v>269</v>
      </c>
      <c r="D13" s="1209">
        <v>144</v>
      </c>
      <c r="E13" s="1124">
        <v>125</v>
      </c>
      <c r="F13" s="1125"/>
      <c r="G13" s="1122">
        <v>8.7845339951668731</v>
      </c>
      <c r="H13" s="1126">
        <v>9.1760657618046277</v>
      </c>
      <c r="I13" s="1126">
        <v>8.3729653694152315</v>
      </c>
      <c r="K13" s="1204"/>
    </row>
    <row r="14" spans="1:11" ht="33" customHeight="1" x14ac:dyDescent="0.2">
      <c r="B14" s="1119" t="s">
        <v>3</v>
      </c>
      <c r="C14" s="1208">
        <v>256</v>
      </c>
      <c r="D14" s="1209">
        <v>144</v>
      </c>
      <c r="E14" s="1124">
        <v>112</v>
      </c>
      <c r="F14" s="1125"/>
      <c r="G14" s="1122">
        <v>8.0349016038416874</v>
      </c>
      <c r="H14" s="1126">
        <v>8.7124878993223636</v>
      </c>
      <c r="I14" s="1126">
        <v>7.304506619709124</v>
      </c>
      <c r="K14" s="1204"/>
    </row>
    <row r="15" spans="1:11" ht="33" customHeight="1" x14ac:dyDescent="0.2">
      <c r="A15" s="1123"/>
      <c r="B15" s="1119" t="s">
        <v>4</v>
      </c>
      <c r="C15" s="1208">
        <v>121</v>
      </c>
      <c r="D15" s="1209">
        <v>55</v>
      </c>
      <c r="E15" s="1124">
        <v>66</v>
      </c>
      <c r="F15" s="1125"/>
      <c r="G15" s="1122">
        <v>9.6460459183673457</v>
      </c>
      <c r="H15" s="1126">
        <v>8.494208494208495</v>
      </c>
      <c r="I15" s="1126">
        <v>10.87493821057835</v>
      </c>
      <c r="K15" s="1204"/>
    </row>
    <row r="16" spans="1:11" ht="33" customHeight="1" x14ac:dyDescent="0.2">
      <c r="A16" s="1123"/>
      <c r="B16" s="1119" t="s">
        <v>5</v>
      </c>
      <c r="C16" s="1208">
        <v>159</v>
      </c>
      <c r="D16" s="1209">
        <v>79</v>
      </c>
      <c r="E16" s="1124">
        <v>80</v>
      </c>
      <c r="F16" s="1125"/>
      <c r="G16" s="1122">
        <v>10.803098247044435</v>
      </c>
      <c r="H16" s="1126">
        <v>10.538954108858057</v>
      </c>
      <c r="I16" s="1126">
        <v>11.077263915812795</v>
      </c>
      <c r="K16" s="1204"/>
    </row>
    <row r="17" spans="1:11" ht="33" customHeight="1" x14ac:dyDescent="0.2">
      <c r="A17" s="1123"/>
      <c r="B17" s="1119" t="s">
        <v>6</v>
      </c>
      <c r="C17" s="1208">
        <v>173</v>
      </c>
      <c r="D17" s="1209">
        <v>95</v>
      </c>
      <c r="E17" s="1124">
        <v>78</v>
      </c>
      <c r="F17" s="1125"/>
      <c r="G17" s="1122">
        <v>8.0446407812136709</v>
      </c>
      <c r="H17" s="1126">
        <v>8.4957968163119286</v>
      </c>
      <c r="I17" s="1126">
        <v>7.5559430398140082</v>
      </c>
      <c r="K17" s="1204"/>
    </row>
    <row r="18" spans="1:11" ht="33" customHeight="1" x14ac:dyDescent="0.2">
      <c r="A18" s="1123"/>
      <c r="B18" s="1119" t="s">
        <v>7</v>
      </c>
      <c r="C18" s="1208">
        <v>248</v>
      </c>
      <c r="D18" s="1209">
        <v>144</v>
      </c>
      <c r="E18" s="1124">
        <v>104</v>
      </c>
      <c r="F18" s="1125"/>
      <c r="G18" s="1122">
        <v>8.9803012746234074</v>
      </c>
      <c r="H18" s="1126">
        <v>10.17883650243868</v>
      </c>
      <c r="I18" s="1126">
        <v>7.7214344049298393</v>
      </c>
      <c r="K18" s="1204"/>
    </row>
    <row r="19" spans="1:11" ht="33" customHeight="1" x14ac:dyDescent="0.2">
      <c r="A19" s="1123"/>
      <c r="B19" s="1119" t="s">
        <v>8</v>
      </c>
      <c r="C19" s="1208">
        <v>36</v>
      </c>
      <c r="D19" s="1209">
        <v>19</v>
      </c>
      <c r="E19" s="1124">
        <v>17</v>
      </c>
      <c r="F19" s="1125"/>
      <c r="G19" s="1122">
        <v>10.086859064163631</v>
      </c>
      <c r="H19" s="1126">
        <v>10.428100987925356</v>
      </c>
      <c r="I19" s="1126">
        <v>9.7309673726388084</v>
      </c>
      <c r="K19" s="1204"/>
    </row>
    <row r="20" spans="1:11" ht="33" customHeight="1" x14ac:dyDescent="0.2">
      <c r="A20" s="1123"/>
      <c r="B20" s="1119" t="s">
        <v>9</v>
      </c>
      <c r="C20" s="1208">
        <v>130</v>
      </c>
      <c r="D20" s="1209">
        <v>84</v>
      </c>
      <c r="E20" s="1124">
        <v>46</v>
      </c>
      <c r="F20" s="1125"/>
      <c r="G20" s="1122">
        <v>7.1530758226037197</v>
      </c>
      <c r="H20" s="1126">
        <v>8.8870080406263217</v>
      </c>
      <c r="I20" s="1126">
        <v>5.2740197202476491</v>
      </c>
      <c r="K20" s="1204"/>
    </row>
    <row r="21" spans="1:11" ht="33" customHeight="1" x14ac:dyDescent="0.2">
      <c r="A21" s="1123"/>
      <c r="B21" s="1119" t="s">
        <v>28</v>
      </c>
      <c r="C21" s="1208">
        <v>509</v>
      </c>
      <c r="D21" s="1209">
        <v>294</v>
      </c>
      <c r="E21" s="1124">
        <v>215</v>
      </c>
      <c r="F21" s="1125"/>
      <c r="G21" s="1122">
        <v>12.099458020348008</v>
      </c>
      <c r="H21" s="1126">
        <v>13.534665316269221</v>
      </c>
      <c r="I21" s="1126">
        <v>10.567187653592843</v>
      </c>
      <c r="K21" s="1204"/>
    </row>
    <row r="22" spans="1:11" ht="33" customHeight="1" x14ac:dyDescent="0.2">
      <c r="B22" s="1119" t="s">
        <v>13</v>
      </c>
      <c r="C22" s="1208">
        <v>263</v>
      </c>
      <c r="D22" s="1209">
        <v>156</v>
      </c>
      <c r="E22" s="1124">
        <v>107</v>
      </c>
      <c r="F22" s="1125"/>
      <c r="G22" s="1122">
        <v>8.6922034570512601</v>
      </c>
      <c r="H22" s="1126">
        <v>10.008340283569641</v>
      </c>
      <c r="I22" s="1126">
        <v>7.2937968643490114</v>
      </c>
      <c r="K22" s="1204"/>
    </row>
    <row r="23" spans="1:11" ht="33" customHeight="1" x14ac:dyDescent="0.2">
      <c r="A23" s="1123"/>
      <c r="B23" s="1119" t="s">
        <v>18</v>
      </c>
      <c r="C23" s="1208">
        <v>628</v>
      </c>
      <c r="D23" s="1209">
        <v>341</v>
      </c>
      <c r="E23" s="1124">
        <v>287</v>
      </c>
      <c r="F23" s="1125"/>
      <c r="G23" s="1122">
        <v>7.5504364344626929</v>
      </c>
      <c r="H23" s="1126">
        <v>7.9840786701006783</v>
      </c>
      <c r="I23" s="1126">
        <v>7.0927243969948597</v>
      </c>
      <c r="K23" s="1204"/>
    </row>
    <row r="24" spans="1:11" ht="33" customHeight="1" x14ac:dyDescent="0.2">
      <c r="A24" s="1123"/>
      <c r="B24" s="1119" t="s">
        <v>10</v>
      </c>
      <c r="C24" s="1208">
        <v>202</v>
      </c>
      <c r="D24" s="1209">
        <v>107</v>
      </c>
      <c r="E24" s="1124">
        <v>95</v>
      </c>
      <c r="F24" s="1125"/>
      <c r="G24" s="1122">
        <v>8.5188933873144403</v>
      </c>
      <c r="H24" s="1126">
        <v>8.7547046309932917</v>
      </c>
      <c r="I24" s="1126">
        <v>8.2680591818973017</v>
      </c>
      <c r="K24" s="1204"/>
    </row>
    <row r="25" spans="1:11" ht="33" customHeight="1" x14ac:dyDescent="0.2">
      <c r="A25" s="1123"/>
      <c r="B25" s="1119" t="s">
        <v>11</v>
      </c>
      <c r="C25" s="1208">
        <v>130</v>
      </c>
      <c r="D25" s="1209">
        <v>58</v>
      </c>
      <c r="E25" s="1124">
        <v>72</v>
      </c>
      <c r="F25" s="1125"/>
      <c r="G25" s="1122">
        <v>6.1236987140232699</v>
      </c>
      <c r="H25" s="1126">
        <v>5.265546981389015</v>
      </c>
      <c r="I25" s="1126">
        <v>7.0491482279224593</v>
      </c>
      <c r="K25" s="1204"/>
    </row>
    <row r="26" spans="1:11" ht="33" customHeight="1" x14ac:dyDescent="0.2">
      <c r="B26" s="1119" t="s">
        <v>12</v>
      </c>
      <c r="C26" s="1208">
        <v>23</v>
      </c>
      <c r="D26" s="1209">
        <v>15</v>
      </c>
      <c r="E26" s="1124">
        <v>8</v>
      </c>
      <c r="F26" s="1125"/>
      <c r="G26" s="1122">
        <v>17.557251908396946</v>
      </c>
      <c r="H26" s="1126">
        <v>21.459227467811157</v>
      </c>
      <c r="I26" s="1126">
        <v>13.093289689034371</v>
      </c>
      <c r="K26" s="1204"/>
    </row>
    <row r="27" spans="1:11" ht="33" customHeight="1" x14ac:dyDescent="0.2">
      <c r="B27" s="1119" t="s">
        <v>14</v>
      </c>
      <c r="C27" s="1208">
        <v>21</v>
      </c>
      <c r="D27" s="1209">
        <v>13</v>
      </c>
      <c r="E27" s="1124">
        <v>8</v>
      </c>
      <c r="F27" s="1125"/>
      <c r="G27" s="1122">
        <v>13.565891472868216</v>
      </c>
      <c r="H27" s="1126">
        <v>16.393442622950822</v>
      </c>
      <c r="I27" s="1126">
        <v>10.596026490066226</v>
      </c>
      <c r="K27" s="1204"/>
    </row>
    <row r="28" spans="1:11" ht="9.9499999999999993" customHeight="1" x14ac:dyDescent="0.2">
      <c r="A28" s="180"/>
      <c r="B28" s="181"/>
      <c r="C28" s="185"/>
      <c r="D28" s="185"/>
      <c r="E28" s="185"/>
      <c r="F28" s="185"/>
      <c r="G28" s="235"/>
      <c r="H28" s="235"/>
      <c r="I28" s="235"/>
    </row>
    <row r="29" spans="1:11" ht="5.0999999999999996" customHeight="1" x14ac:dyDescent="0.2">
      <c r="A29" s="186"/>
      <c r="B29" s="187"/>
      <c r="C29" s="188"/>
      <c r="D29" s="188"/>
      <c r="E29" s="188"/>
      <c r="F29" s="188"/>
      <c r="G29" s="236"/>
      <c r="H29" s="236"/>
      <c r="I29" s="236"/>
    </row>
    <row r="30" spans="1:11" ht="12.95" customHeight="1" x14ac:dyDescent="0.25">
      <c r="A30" s="237" t="s">
        <v>430</v>
      </c>
      <c r="B30" s="1119"/>
      <c r="C30" s="196"/>
      <c r="D30" s="196"/>
      <c r="E30" s="196"/>
      <c r="F30" s="196"/>
      <c r="G30" s="242"/>
      <c r="H30" s="242"/>
      <c r="I30" s="242"/>
    </row>
    <row r="31" spans="1:11" ht="12.95" customHeight="1" x14ac:dyDescent="0.2">
      <c r="A31" s="240" t="s">
        <v>431</v>
      </c>
      <c r="C31" s="196"/>
      <c r="D31" s="196"/>
      <c r="E31" s="196"/>
      <c r="F31" s="196"/>
      <c r="G31" s="242"/>
      <c r="H31" s="242"/>
      <c r="I31" s="242"/>
    </row>
    <row r="32" spans="1:11" ht="18" customHeight="1" x14ac:dyDescent="0.2">
      <c r="C32" s="196"/>
      <c r="D32" s="196"/>
      <c r="E32" s="196"/>
      <c r="F32" s="196"/>
      <c r="G32" s="242"/>
      <c r="H32" s="242"/>
      <c r="I32" s="242"/>
    </row>
    <row r="33" spans="1:9" ht="18" customHeight="1" x14ac:dyDescent="0.2">
      <c r="A33" s="197"/>
      <c r="B33" s="198"/>
      <c r="C33" s="196"/>
      <c r="D33" s="196"/>
      <c r="E33" s="196"/>
      <c r="F33" s="196"/>
      <c r="G33" s="242"/>
      <c r="H33" s="242"/>
      <c r="I33" s="242"/>
    </row>
    <row r="34" spans="1:9" ht="18" customHeight="1" x14ac:dyDescent="0.2">
      <c r="C34" s="196"/>
      <c r="D34" s="196"/>
      <c r="E34" s="196"/>
      <c r="F34" s="196"/>
      <c r="G34" s="242"/>
      <c r="H34" s="242"/>
      <c r="I34" s="242"/>
    </row>
    <row r="35" spans="1:9" ht="18" customHeight="1" x14ac:dyDescent="0.2">
      <c r="C35" s="196"/>
      <c r="D35" s="196"/>
      <c r="E35" s="196"/>
      <c r="F35" s="196"/>
      <c r="G35" s="242"/>
      <c r="H35" s="242"/>
      <c r="I35" s="242"/>
    </row>
    <row r="36" spans="1:9" ht="18" customHeight="1" x14ac:dyDescent="0.2">
      <c r="C36" s="196"/>
      <c r="D36" s="196"/>
      <c r="E36" s="196"/>
      <c r="F36" s="196"/>
      <c r="G36" s="242"/>
      <c r="H36" s="242"/>
      <c r="I36" s="242"/>
    </row>
    <row r="37" spans="1:9" ht="18" customHeight="1" x14ac:dyDescent="0.2">
      <c r="C37" s="196"/>
      <c r="D37" s="196"/>
      <c r="E37" s="196"/>
      <c r="F37" s="196"/>
      <c r="G37" s="242"/>
      <c r="H37" s="242"/>
      <c r="I37" s="242"/>
    </row>
    <row r="38" spans="1:9" ht="18" customHeight="1" x14ac:dyDescent="0.2">
      <c r="C38" s="196"/>
      <c r="D38" s="196"/>
      <c r="E38" s="196"/>
      <c r="F38" s="196"/>
      <c r="G38" s="242"/>
      <c r="H38" s="242"/>
      <c r="I38" s="242"/>
    </row>
    <row r="39" spans="1:9" ht="18" customHeight="1" x14ac:dyDescent="0.2"/>
    <row r="40" spans="1:9" ht="18" customHeight="1" x14ac:dyDescent="0.2"/>
    <row r="41" spans="1:9" ht="18" customHeight="1" x14ac:dyDescent="0.2"/>
    <row r="42" spans="1:9" ht="18" customHeight="1" x14ac:dyDescent="0.2"/>
    <row r="43" spans="1:9" ht="18" customHeight="1" x14ac:dyDescent="0.2"/>
  </sheetData>
  <mergeCells count="10">
    <mergeCell ref="G5:I5"/>
    <mergeCell ref="C6:E6"/>
    <mergeCell ref="G6:I6"/>
    <mergeCell ref="C7:E7"/>
    <mergeCell ref="G7:I7"/>
    <mergeCell ref="A5:B5"/>
    <mergeCell ref="A6:B6"/>
    <mergeCell ref="A7:B7"/>
    <mergeCell ref="A8:B8"/>
    <mergeCell ref="C5:E5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DDEA-8D0B-4FFB-962D-9C9EA0CD060E}">
  <sheetPr>
    <tabColor theme="5" tint="0.79998168889431442"/>
  </sheetPr>
  <dimension ref="A1:F43"/>
  <sheetViews>
    <sheetView view="pageBreakPreview" topLeftCell="A26" zoomScaleNormal="100" zoomScaleSheetLayoutView="100" workbookViewId="0">
      <selection activeCell="I8" sqref="I8"/>
    </sheetView>
  </sheetViews>
  <sheetFormatPr defaultRowHeight="13.5" x14ac:dyDescent="0.2"/>
  <cols>
    <col min="1" max="1" width="5.7109375" style="567" customWidth="1"/>
    <col min="2" max="2" width="3.7109375" style="783" customWidth="1"/>
    <col min="3" max="3" width="70.7109375" style="783" customWidth="1"/>
    <col min="4" max="4" width="10.7109375" style="783" customWidth="1"/>
    <col min="5" max="5" width="8.7109375" style="777" customWidth="1"/>
    <col min="6" max="6" width="22" style="568" customWidth="1"/>
    <col min="7" max="7" width="10.7109375" style="567" customWidth="1"/>
    <col min="8" max="8" width="9.140625" style="567"/>
    <col min="9" max="9" width="3.42578125" style="567" customWidth="1"/>
    <col min="10" max="10" width="24.7109375" style="567" customWidth="1"/>
    <col min="11" max="16384" width="9.140625" style="567"/>
  </cols>
  <sheetData>
    <row r="1" spans="1:6" s="768" customFormat="1" ht="17.100000000000001" customHeight="1" x14ac:dyDescent="0.2">
      <c r="A1" s="1073" t="s">
        <v>2186</v>
      </c>
      <c r="C1" s="767"/>
      <c r="D1" s="767"/>
      <c r="E1" s="767"/>
      <c r="F1" s="769"/>
    </row>
    <row r="2" spans="1:6" ht="17.100000000000001" customHeight="1" x14ac:dyDescent="0.2">
      <c r="A2" s="1092" t="s">
        <v>2187</v>
      </c>
      <c r="B2" s="567"/>
      <c r="C2" s="566"/>
      <c r="D2" s="566"/>
      <c r="E2" s="566"/>
    </row>
    <row r="3" spans="1:6" ht="9.9499999999999993" customHeight="1" x14ac:dyDescent="0.2">
      <c r="B3" s="771"/>
      <c r="C3" s="772"/>
      <c r="D3" s="772"/>
      <c r="E3" s="773"/>
    </row>
    <row r="4" spans="1:6" s="775" customFormat="1" ht="18" customHeight="1" x14ac:dyDescent="0.3">
      <c r="A4" s="987"/>
      <c r="B4" s="987"/>
      <c r="C4" s="987" t="s">
        <v>606</v>
      </c>
      <c r="D4" s="989" t="s">
        <v>138</v>
      </c>
      <c r="E4" s="988"/>
      <c r="F4" s="776"/>
    </row>
    <row r="5" spans="1:6" s="564" customFormat="1" ht="18" customHeight="1" x14ac:dyDescent="0.25">
      <c r="A5" s="987"/>
      <c r="B5" s="987"/>
      <c r="C5" s="990" t="s">
        <v>32</v>
      </c>
      <c r="D5" s="991" t="s">
        <v>139</v>
      </c>
      <c r="E5" s="991" t="s">
        <v>51</v>
      </c>
      <c r="F5" s="565"/>
    </row>
    <row r="6" spans="1:6" ht="5.0999999999999996" customHeight="1" x14ac:dyDescent="0.2">
      <c r="B6" s="770"/>
      <c r="C6" s="770"/>
      <c r="D6" s="770"/>
    </row>
    <row r="7" spans="1:6" ht="27.95" customHeight="1" x14ac:dyDescent="0.2">
      <c r="A7" s="1487" t="s">
        <v>1109</v>
      </c>
      <c r="B7" s="1075" t="s">
        <v>33</v>
      </c>
      <c r="C7" s="838" t="s">
        <v>1899</v>
      </c>
      <c r="D7" s="839">
        <v>593</v>
      </c>
      <c r="E7" s="840">
        <v>17.064748201438849</v>
      </c>
      <c r="F7" s="1077"/>
    </row>
    <row r="8" spans="1:6" ht="21" customHeight="1" x14ac:dyDescent="0.2">
      <c r="A8" s="1487"/>
      <c r="B8" s="1075" t="s">
        <v>35</v>
      </c>
      <c r="C8" s="838" t="s">
        <v>1964</v>
      </c>
      <c r="D8" s="839">
        <v>398</v>
      </c>
      <c r="E8" s="840">
        <v>11.453237410071942</v>
      </c>
      <c r="F8" s="1077"/>
    </row>
    <row r="9" spans="1:6" ht="21" customHeight="1" x14ac:dyDescent="0.2">
      <c r="A9" s="1487"/>
      <c r="B9" s="1075" t="s">
        <v>37</v>
      </c>
      <c r="C9" s="838" t="s">
        <v>1889</v>
      </c>
      <c r="D9" s="839">
        <v>326</v>
      </c>
      <c r="E9" s="840">
        <v>9.3812949640287773</v>
      </c>
      <c r="F9" s="1077"/>
    </row>
    <row r="10" spans="1:6" ht="21" customHeight="1" x14ac:dyDescent="0.2">
      <c r="A10" s="1487"/>
      <c r="B10" s="1075" t="s">
        <v>39</v>
      </c>
      <c r="C10" s="838" t="s">
        <v>1960</v>
      </c>
      <c r="D10" s="839">
        <v>195</v>
      </c>
      <c r="E10" s="840">
        <v>5.6115107913669062</v>
      </c>
      <c r="F10" s="1077"/>
    </row>
    <row r="11" spans="1:6" ht="21" customHeight="1" x14ac:dyDescent="0.2">
      <c r="A11" s="1487"/>
      <c r="B11" s="1075" t="s">
        <v>40</v>
      </c>
      <c r="C11" s="838" t="s">
        <v>36</v>
      </c>
      <c r="D11" s="839">
        <v>189</v>
      </c>
      <c r="E11" s="840">
        <v>5.4388489208633093</v>
      </c>
      <c r="F11" s="1077"/>
    </row>
    <row r="12" spans="1:6" ht="21" customHeight="1" x14ac:dyDescent="0.2">
      <c r="A12" s="1487"/>
      <c r="B12" s="1075" t="s">
        <v>42</v>
      </c>
      <c r="C12" s="838" t="s">
        <v>1963</v>
      </c>
      <c r="D12" s="839">
        <v>85</v>
      </c>
      <c r="E12" s="840">
        <v>2.4460431654676258</v>
      </c>
      <c r="F12" s="1077"/>
    </row>
    <row r="13" spans="1:6" ht="21" customHeight="1" x14ac:dyDescent="0.2">
      <c r="A13" s="1487"/>
      <c r="B13" s="1078" t="s">
        <v>44</v>
      </c>
      <c r="C13" s="1079" t="s">
        <v>1907</v>
      </c>
      <c r="D13" s="1093">
        <v>58</v>
      </c>
      <c r="E13" s="840">
        <v>1.6690647482014389</v>
      </c>
      <c r="F13" s="1077"/>
    </row>
    <row r="14" spans="1:6" ht="21" customHeight="1" x14ac:dyDescent="0.2">
      <c r="A14" s="1487"/>
      <c r="B14" s="1075" t="s">
        <v>45</v>
      </c>
      <c r="C14" s="838" t="s">
        <v>1973</v>
      </c>
      <c r="D14" s="1094">
        <v>58</v>
      </c>
      <c r="E14" s="840">
        <v>1.6690647482014389</v>
      </c>
      <c r="F14" s="1077"/>
    </row>
    <row r="15" spans="1:6" ht="21" customHeight="1" x14ac:dyDescent="0.2">
      <c r="A15" s="1487"/>
      <c r="B15" s="1075" t="s">
        <v>47</v>
      </c>
      <c r="C15" s="1082" t="s">
        <v>41</v>
      </c>
      <c r="D15" s="839">
        <v>55</v>
      </c>
      <c r="E15" s="840">
        <v>1.5827338129496402</v>
      </c>
      <c r="F15" s="1077"/>
    </row>
    <row r="16" spans="1:6" ht="21" customHeight="1" x14ac:dyDescent="0.2">
      <c r="A16" s="1487"/>
      <c r="B16" s="1083" t="s">
        <v>48</v>
      </c>
      <c r="C16" s="1079" t="s">
        <v>1886</v>
      </c>
      <c r="D16" s="1095">
        <v>36</v>
      </c>
      <c r="E16" s="840">
        <v>1.0359712230215827</v>
      </c>
      <c r="F16" s="1077"/>
    </row>
    <row r="17" spans="1:6" ht="27.95" customHeight="1" x14ac:dyDescent="0.2">
      <c r="A17" s="1488"/>
      <c r="B17" s="778"/>
      <c r="C17" s="779" t="s">
        <v>947</v>
      </c>
      <c r="D17" s="1088">
        <v>3475</v>
      </c>
      <c r="E17" s="781"/>
    </row>
    <row r="18" spans="1:6" ht="9.9499999999999993" customHeight="1" x14ac:dyDescent="0.2">
      <c r="B18" s="770"/>
      <c r="C18" s="770"/>
      <c r="D18" s="770"/>
    </row>
    <row r="19" spans="1:6" ht="5.0999999999999996" customHeight="1" x14ac:dyDescent="0.2">
      <c r="A19" s="1089"/>
      <c r="B19" s="1090"/>
      <c r="C19" s="1090"/>
      <c r="D19" s="1090"/>
      <c r="E19" s="1091"/>
    </row>
    <row r="20" spans="1:6" ht="27.95" customHeight="1" x14ac:dyDescent="0.2">
      <c r="A20" s="1487" t="s">
        <v>1110</v>
      </c>
      <c r="B20" s="1075" t="s">
        <v>33</v>
      </c>
      <c r="C20" s="838" t="s">
        <v>1899</v>
      </c>
      <c r="D20" s="839">
        <v>320</v>
      </c>
      <c r="E20" s="840">
        <v>16.710182767624023</v>
      </c>
      <c r="F20" s="1077"/>
    </row>
    <row r="21" spans="1:6" ht="21" customHeight="1" x14ac:dyDescent="0.2">
      <c r="A21" s="1487"/>
      <c r="B21" s="1075" t="s">
        <v>35</v>
      </c>
      <c r="C21" s="838" t="s">
        <v>1964</v>
      </c>
      <c r="D21" s="839">
        <v>229</v>
      </c>
      <c r="E21" s="840">
        <v>11.95822454308094</v>
      </c>
      <c r="F21" s="1077"/>
    </row>
    <row r="22" spans="1:6" ht="21" customHeight="1" x14ac:dyDescent="0.2">
      <c r="A22" s="1487"/>
      <c r="B22" s="1075" t="s">
        <v>37</v>
      </c>
      <c r="C22" s="838" t="s">
        <v>1889</v>
      </c>
      <c r="D22" s="839">
        <v>156</v>
      </c>
      <c r="E22" s="840">
        <v>8.14621409921671</v>
      </c>
      <c r="F22" s="1077"/>
    </row>
    <row r="23" spans="1:6" ht="21" customHeight="1" x14ac:dyDescent="0.2">
      <c r="A23" s="1487"/>
      <c r="B23" s="1075" t="s">
        <v>39</v>
      </c>
      <c r="C23" s="838" t="s">
        <v>1960</v>
      </c>
      <c r="D23" s="839">
        <v>117</v>
      </c>
      <c r="E23" s="840">
        <v>6.1096605744125325</v>
      </c>
      <c r="F23" s="1077"/>
    </row>
    <row r="24" spans="1:6" ht="21" customHeight="1" x14ac:dyDescent="0.2">
      <c r="A24" s="1487"/>
      <c r="B24" s="1075" t="s">
        <v>40</v>
      </c>
      <c r="C24" s="838" t="s">
        <v>36</v>
      </c>
      <c r="D24" s="839">
        <v>110</v>
      </c>
      <c r="E24" s="840">
        <v>5.7441253263707575</v>
      </c>
      <c r="F24" s="1077"/>
    </row>
    <row r="25" spans="1:6" ht="21" customHeight="1" x14ac:dyDescent="0.2">
      <c r="A25" s="1487"/>
      <c r="B25" s="1075" t="s">
        <v>42</v>
      </c>
      <c r="C25" s="838" t="s">
        <v>1973</v>
      </c>
      <c r="D25" s="839">
        <v>40</v>
      </c>
      <c r="E25" s="840">
        <v>2.0887728459530028</v>
      </c>
      <c r="F25" s="1077"/>
    </row>
    <row r="26" spans="1:6" ht="21" customHeight="1" x14ac:dyDescent="0.2">
      <c r="A26" s="1487"/>
      <c r="B26" s="1078" t="s">
        <v>44</v>
      </c>
      <c r="C26" s="838" t="s">
        <v>1963</v>
      </c>
      <c r="D26" s="1093">
        <v>39</v>
      </c>
      <c r="E26" s="840">
        <v>2.0365535248041775</v>
      </c>
      <c r="F26" s="1077"/>
    </row>
    <row r="27" spans="1:6" ht="21" customHeight="1" x14ac:dyDescent="0.2">
      <c r="A27" s="1487"/>
      <c r="B27" s="1075" t="s">
        <v>45</v>
      </c>
      <c r="C27" s="838" t="s">
        <v>1907</v>
      </c>
      <c r="D27" s="1094">
        <v>29</v>
      </c>
      <c r="E27" s="840">
        <v>1.5143603133159269</v>
      </c>
      <c r="F27" s="1077"/>
    </row>
    <row r="28" spans="1:6" ht="21" customHeight="1" x14ac:dyDescent="0.2">
      <c r="A28" s="1487"/>
      <c r="B28" s="1075" t="s">
        <v>47</v>
      </c>
      <c r="C28" s="1082" t="s">
        <v>1886</v>
      </c>
      <c r="D28" s="839">
        <v>24</v>
      </c>
      <c r="E28" s="840">
        <v>1.2532637075718016</v>
      </c>
      <c r="F28" s="1077"/>
    </row>
    <row r="29" spans="1:6" ht="21" customHeight="1" x14ac:dyDescent="0.2">
      <c r="A29" s="1487"/>
      <c r="B29" s="1083" t="s">
        <v>48</v>
      </c>
      <c r="C29" s="1079" t="s">
        <v>41</v>
      </c>
      <c r="D29" s="1095">
        <v>24</v>
      </c>
      <c r="E29" s="840">
        <v>1.2532637075718016</v>
      </c>
      <c r="F29" s="1077"/>
    </row>
    <row r="30" spans="1:6" ht="27.95" customHeight="1" x14ac:dyDescent="0.2">
      <c r="A30" s="1488"/>
      <c r="B30" s="778"/>
      <c r="C30" s="779" t="s">
        <v>947</v>
      </c>
      <c r="D30" s="1088">
        <v>1915</v>
      </c>
      <c r="E30" s="781"/>
    </row>
    <row r="31" spans="1:6" ht="9.9499999999999993" customHeight="1" x14ac:dyDescent="0.2">
      <c r="B31" s="770"/>
      <c r="C31" s="770"/>
      <c r="D31" s="770"/>
    </row>
    <row r="32" spans="1:6" ht="5.0999999999999996" customHeight="1" x14ac:dyDescent="0.2">
      <c r="A32" s="1089"/>
      <c r="B32" s="1090"/>
      <c r="C32" s="1090"/>
      <c r="D32" s="1090"/>
      <c r="E32" s="1091"/>
    </row>
    <row r="33" spans="1:6" ht="27.95" customHeight="1" x14ac:dyDescent="0.2">
      <c r="A33" s="1487" t="s">
        <v>1111</v>
      </c>
      <c r="B33" s="1075" t="s">
        <v>33</v>
      </c>
      <c r="C33" s="838" t="s">
        <v>1899</v>
      </c>
      <c r="D33" s="839">
        <v>273</v>
      </c>
      <c r="E33" s="840">
        <v>17.5</v>
      </c>
      <c r="F33" s="1077"/>
    </row>
    <row r="34" spans="1:6" ht="21" customHeight="1" x14ac:dyDescent="0.2">
      <c r="A34" s="1487"/>
      <c r="B34" s="1075" t="s">
        <v>35</v>
      </c>
      <c r="C34" s="838" t="s">
        <v>1889</v>
      </c>
      <c r="D34" s="839">
        <v>170</v>
      </c>
      <c r="E34" s="840">
        <v>10.897435897435898</v>
      </c>
      <c r="F34" s="1077"/>
    </row>
    <row r="35" spans="1:6" ht="21" customHeight="1" x14ac:dyDescent="0.2">
      <c r="A35" s="1487"/>
      <c r="B35" s="1075" t="s">
        <v>37</v>
      </c>
      <c r="C35" s="838" t="s">
        <v>1964</v>
      </c>
      <c r="D35" s="839">
        <v>169</v>
      </c>
      <c r="E35" s="840">
        <v>10.833333333333334</v>
      </c>
      <c r="F35" s="1077"/>
    </row>
    <row r="36" spans="1:6" ht="21" customHeight="1" x14ac:dyDescent="0.2">
      <c r="A36" s="1487"/>
      <c r="B36" s="1075" t="s">
        <v>39</v>
      </c>
      <c r="C36" s="838" t="s">
        <v>36</v>
      </c>
      <c r="D36" s="839">
        <v>79</v>
      </c>
      <c r="E36" s="840">
        <v>5.0641025641025639</v>
      </c>
      <c r="F36" s="1077"/>
    </row>
    <row r="37" spans="1:6" ht="21" customHeight="1" x14ac:dyDescent="0.2">
      <c r="A37" s="1487"/>
      <c r="B37" s="1075" t="s">
        <v>40</v>
      </c>
      <c r="C37" s="1079" t="s">
        <v>1960</v>
      </c>
      <c r="D37" s="839">
        <v>78</v>
      </c>
      <c r="E37" s="840">
        <v>5</v>
      </c>
      <c r="F37" s="1077"/>
    </row>
    <row r="38" spans="1:6" ht="21" customHeight="1" x14ac:dyDescent="0.2">
      <c r="A38" s="1487"/>
      <c r="B38" s="1075" t="s">
        <v>42</v>
      </c>
      <c r="C38" s="838" t="s">
        <v>1963</v>
      </c>
      <c r="D38" s="839">
        <v>46</v>
      </c>
      <c r="E38" s="840">
        <v>2.9487179487179485</v>
      </c>
      <c r="F38" s="1077"/>
    </row>
    <row r="39" spans="1:6" ht="21" customHeight="1" x14ac:dyDescent="0.2">
      <c r="A39" s="1487"/>
      <c r="B39" s="1078" t="s">
        <v>44</v>
      </c>
      <c r="C39" s="1079" t="s">
        <v>41</v>
      </c>
      <c r="D39" s="1093">
        <v>31</v>
      </c>
      <c r="E39" s="840">
        <v>1.987179487179487</v>
      </c>
      <c r="F39" s="1077"/>
    </row>
    <row r="40" spans="1:6" ht="21" customHeight="1" x14ac:dyDescent="0.2">
      <c r="A40" s="1487"/>
      <c r="B40" s="1075" t="s">
        <v>45</v>
      </c>
      <c r="C40" s="1082" t="s">
        <v>1907</v>
      </c>
      <c r="D40" s="1094">
        <v>29</v>
      </c>
      <c r="E40" s="840">
        <v>1.858974358974359</v>
      </c>
      <c r="F40" s="1077"/>
    </row>
    <row r="41" spans="1:6" ht="21" customHeight="1" x14ac:dyDescent="0.2">
      <c r="A41" s="1487"/>
      <c r="B41" s="1075" t="s">
        <v>47</v>
      </c>
      <c r="C41" s="1082" t="s">
        <v>1973</v>
      </c>
      <c r="D41" s="839">
        <v>18</v>
      </c>
      <c r="E41" s="840">
        <v>1.153846153846154</v>
      </c>
      <c r="F41" s="1077"/>
    </row>
    <row r="42" spans="1:6" ht="21" customHeight="1" x14ac:dyDescent="0.2">
      <c r="A42" s="1487"/>
      <c r="B42" s="1083" t="s">
        <v>48</v>
      </c>
      <c r="C42" s="1079" t="s">
        <v>1118</v>
      </c>
      <c r="D42" s="1095">
        <v>17</v>
      </c>
      <c r="E42" s="840">
        <v>1.0897435897435896</v>
      </c>
      <c r="F42" s="1077"/>
    </row>
    <row r="43" spans="1:6" ht="27.95" customHeight="1" x14ac:dyDescent="0.2">
      <c r="A43" s="1488"/>
      <c r="B43" s="778"/>
      <c r="C43" s="779" t="s">
        <v>947</v>
      </c>
      <c r="D43" s="1088">
        <v>1560</v>
      </c>
      <c r="E43" s="781"/>
    </row>
  </sheetData>
  <mergeCells count="3">
    <mergeCell ref="A7:A17"/>
    <mergeCell ref="A20:A30"/>
    <mergeCell ref="A33:A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5FE9-C05B-4269-92FE-E0F235DF0B25}">
  <sheetPr>
    <tabColor theme="5" tint="0.79998168889431442"/>
  </sheetPr>
  <dimension ref="A1:N125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5" width="6.7109375" style="866" customWidth="1"/>
    <col min="6" max="6" width="1.7109375" style="866" customWidth="1"/>
    <col min="7" max="7" width="3.7109375" style="865" customWidth="1"/>
    <col min="8" max="8" width="2.7109375" style="865" customWidth="1"/>
    <col min="9" max="9" width="31.28515625" style="866" customWidth="1"/>
    <col min="10" max="11" width="6.7109375" style="866" customWidth="1"/>
    <col min="12" max="12" width="2.7109375" style="866" customWidth="1"/>
    <col min="13" max="13" width="7.28515625" style="867" customWidth="1"/>
    <col min="14" max="246" width="9.140625" style="821"/>
    <col min="247" max="247" width="3.28515625" style="821" customWidth="1"/>
    <col min="248" max="248" width="59.7109375" style="821" customWidth="1"/>
    <col min="249" max="249" width="4.7109375" style="821" customWidth="1"/>
    <col min="250" max="250" width="6.7109375" style="821" customWidth="1"/>
    <col min="251" max="251" width="1.7109375" style="821" customWidth="1"/>
    <col min="252" max="252" width="59.7109375" style="821" customWidth="1"/>
    <col min="253" max="253" width="4.7109375" style="821" customWidth="1"/>
    <col min="254" max="254" width="6.7109375" style="821" customWidth="1"/>
    <col min="255" max="255" width="2.7109375" style="821" customWidth="1"/>
    <col min="256" max="268" width="10.7109375" style="821" customWidth="1"/>
    <col min="269" max="502" width="9.140625" style="821"/>
    <col min="503" max="503" width="3.28515625" style="821" customWidth="1"/>
    <col min="504" max="504" width="59.7109375" style="821" customWidth="1"/>
    <col min="505" max="505" width="4.7109375" style="821" customWidth="1"/>
    <col min="506" max="506" width="6.7109375" style="821" customWidth="1"/>
    <col min="507" max="507" width="1.7109375" style="821" customWidth="1"/>
    <col min="508" max="508" width="59.7109375" style="821" customWidth="1"/>
    <col min="509" max="509" width="4.7109375" style="821" customWidth="1"/>
    <col min="510" max="510" width="6.7109375" style="821" customWidth="1"/>
    <col min="511" max="511" width="2.7109375" style="821" customWidth="1"/>
    <col min="512" max="524" width="10.7109375" style="821" customWidth="1"/>
    <col min="525" max="758" width="9.140625" style="821"/>
    <col min="759" max="759" width="3.28515625" style="821" customWidth="1"/>
    <col min="760" max="760" width="59.7109375" style="821" customWidth="1"/>
    <col min="761" max="761" width="4.7109375" style="821" customWidth="1"/>
    <col min="762" max="762" width="6.7109375" style="821" customWidth="1"/>
    <col min="763" max="763" width="1.7109375" style="821" customWidth="1"/>
    <col min="764" max="764" width="59.7109375" style="821" customWidth="1"/>
    <col min="765" max="765" width="4.7109375" style="821" customWidth="1"/>
    <col min="766" max="766" width="6.7109375" style="821" customWidth="1"/>
    <col min="767" max="767" width="2.7109375" style="821" customWidth="1"/>
    <col min="768" max="780" width="10.7109375" style="821" customWidth="1"/>
    <col min="781" max="1014" width="9.140625" style="821"/>
    <col min="1015" max="1015" width="3.28515625" style="821" customWidth="1"/>
    <col min="1016" max="1016" width="59.7109375" style="821" customWidth="1"/>
    <col min="1017" max="1017" width="4.7109375" style="821" customWidth="1"/>
    <col min="1018" max="1018" width="6.7109375" style="821" customWidth="1"/>
    <col min="1019" max="1019" width="1.7109375" style="821" customWidth="1"/>
    <col min="1020" max="1020" width="59.7109375" style="821" customWidth="1"/>
    <col min="1021" max="1021" width="4.7109375" style="821" customWidth="1"/>
    <col min="1022" max="1022" width="6.7109375" style="821" customWidth="1"/>
    <col min="1023" max="1023" width="2.7109375" style="821" customWidth="1"/>
    <col min="1024" max="1036" width="10.7109375" style="821" customWidth="1"/>
    <col min="1037" max="1270" width="9.140625" style="821"/>
    <col min="1271" max="1271" width="3.28515625" style="821" customWidth="1"/>
    <col min="1272" max="1272" width="59.7109375" style="821" customWidth="1"/>
    <col min="1273" max="1273" width="4.7109375" style="821" customWidth="1"/>
    <col min="1274" max="1274" width="6.7109375" style="821" customWidth="1"/>
    <col min="1275" max="1275" width="1.7109375" style="821" customWidth="1"/>
    <col min="1276" max="1276" width="59.7109375" style="821" customWidth="1"/>
    <col min="1277" max="1277" width="4.7109375" style="821" customWidth="1"/>
    <col min="1278" max="1278" width="6.7109375" style="821" customWidth="1"/>
    <col min="1279" max="1279" width="2.7109375" style="821" customWidth="1"/>
    <col min="1280" max="1292" width="10.7109375" style="821" customWidth="1"/>
    <col min="1293" max="1526" width="9.140625" style="821"/>
    <col min="1527" max="1527" width="3.28515625" style="821" customWidth="1"/>
    <col min="1528" max="1528" width="59.7109375" style="821" customWidth="1"/>
    <col min="1529" max="1529" width="4.7109375" style="821" customWidth="1"/>
    <col min="1530" max="1530" width="6.7109375" style="821" customWidth="1"/>
    <col min="1531" max="1531" width="1.7109375" style="821" customWidth="1"/>
    <col min="1532" max="1532" width="59.7109375" style="821" customWidth="1"/>
    <col min="1533" max="1533" width="4.7109375" style="821" customWidth="1"/>
    <col min="1534" max="1534" width="6.7109375" style="821" customWidth="1"/>
    <col min="1535" max="1535" width="2.7109375" style="821" customWidth="1"/>
    <col min="1536" max="1548" width="10.7109375" style="821" customWidth="1"/>
    <col min="1549" max="1782" width="9.140625" style="821"/>
    <col min="1783" max="1783" width="3.28515625" style="821" customWidth="1"/>
    <col min="1784" max="1784" width="59.7109375" style="821" customWidth="1"/>
    <col min="1785" max="1785" width="4.7109375" style="821" customWidth="1"/>
    <col min="1786" max="1786" width="6.7109375" style="821" customWidth="1"/>
    <col min="1787" max="1787" width="1.7109375" style="821" customWidth="1"/>
    <col min="1788" max="1788" width="59.7109375" style="821" customWidth="1"/>
    <col min="1789" max="1789" width="4.7109375" style="821" customWidth="1"/>
    <col min="1790" max="1790" width="6.7109375" style="821" customWidth="1"/>
    <col min="1791" max="1791" width="2.7109375" style="821" customWidth="1"/>
    <col min="1792" max="1804" width="10.7109375" style="821" customWidth="1"/>
    <col min="1805" max="2038" width="9.140625" style="821"/>
    <col min="2039" max="2039" width="3.28515625" style="821" customWidth="1"/>
    <col min="2040" max="2040" width="59.7109375" style="821" customWidth="1"/>
    <col min="2041" max="2041" width="4.7109375" style="821" customWidth="1"/>
    <col min="2042" max="2042" width="6.7109375" style="821" customWidth="1"/>
    <col min="2043" max="2043" width="1.7109375" style="821" customWidth="1"/>
    <col min="2044" max="2044" width="59.7109375" style="821" customWidth="1"/>
    <col min="2045" max="2045" width="4.7109375" style="821" customWidth="1"/>
    <col min="2046" max="2046" width="6.7109375" style="821" customWidth="1"/>
    <col min="2047" max="2047" width="2.7109375" style="821" customWidth="1"/>
    <col min="2048" max="2060" width="10.7109375" style="821" customWidth="1"/>
    <col min="2061" max="2294" width="9.140625" style="821"/>
    <col min="2295" max="2295" width="3.28515625" style="821" customWidth="1"/>
    <col min="2296" max="2296" width="59.7109375" style="821" customWidth="1"/>
    <col min="2297" max="2297" width="4.7109375" style="821" customWidth="1"/>
    <col min="2298" max="2298" width="6.7109375" style="821" customWidth="1"/>
    <col min="2299" max="2299" width="1.7109375" style="821" customWidth="1"/>
    <col min="2300" max="2300" width="59.7109375" style="821" customWidth="1"/>
    <col min="2301" max="2301" width="4.7109375" style="821" customWidth="1"/>
    <col min="2302" max="2302" width="6.7109375" style="821" customWidth="1"/>
    <col min="2303" max="2303" width="2.7109375" style="821" customWidth="1"/>
    <col min="2304" max="2316" width="10.7109375" style="821" customWidth="1"/>
    <col min="2317" max="2550" width="9.140625" style="821"/>
    <col min="2551" max="2551" width="3.28515625" style="821" customWidth="1"/>
    <col min="2552" max="2552" width="59.7109375" style="821" customWidth="1"/>
    <col min="2553" max="2553" width="4.7109375" style="821" customWidth="1"/>
    <col min="2554" max="2554" width="6.7109375" style="821" customWidth="1"/>
    <col min="2555" max="2555" width="1.7109375" style="821" customWidth="1"/>
    <col min="2556" max="2556" width="59.7109375" style="821" customWidth="1"/>
    <col min="2557" max="2557" width="4.7109375" style="821" customWidth="1"/>
    <col min="2558" max="2558" width="6.7109375" style="821" customWidth="1"/>
    <col min="2559" max="2559" width="2.7109375" style="821" customWidth="1"/>
    <col min="2560" max="2572" width="10.7109375" style="821" customWidth="1"/>
    <col min="2573" max="2806" width="9.140625" style="821"/>
    <col min="2807" max="2807" width="3.28515625" style="821" customWidth="1"/>
    <col min="2808" max="2808" width="59.7109375" style="821" customWidth="1"/>
    <col min="2809" max="2809" width="4.7109375" style="821" customWidth="1"/>
    <col min="2810" max="2810" width="6.7109375" style="821" customWidth="1"/>
    <col min="2811" max="2811" width="1.7109375" style="821" customWidth="1"/>
    <col min="2812" max="2812" width="59.7109375" style="821" customWidth="1"/>
    <col min="2813" max="2813" width="4.7109375" style="821" customWidth="1"/>
    <col min="2814" max="2814" width="6.7109375" style="821" customWidth="1"/>
    <col min="2815" max="2815" width="2.7109375" style="821" customWidth="1"/>
    <col min="2816" max="2828" width="10.7109375" style="821" customWidth="1"/>
    <col min="2829" max="3062" width="9.140625" style="821"/>
    <col min="3063" max="3063" width="3.28515625" style="821" customWidth="1"/>
    <col min="3064" max="3064" width="59.7109375" style="821" customWidth="1"/>
    <col min="3065" max="3065" width="4.7109375" style="821" customWidth="1"/>
    <col min="3066" max="3066" width="6.7109375" style="821" customWidth="1"/>
    <col min="3067" max="3067" width="1.7109375" style="821" customWidth="1"/>
    <col min="3068" max="3068" width="59.7109375" style="821" customWidth="1"/>
    <col min="3069" max="3069" width="4.7109375" style="821" customWidth="1"/>
    <col min="3070" max="3070" width="6.7109375" style="821" customWidth="1"/>
    <col min="3071" max="3071" width="2.7109375" style="821" customWidth="1"/>
    <col min="3072" max="3084" width="10.7109375" style="821" customWidth="1"/>
    <col min="3085" max="3318" width="9.140625" style="821"/>
    <col min="3319" max="3319" width="3.28515625" style="821" customWidth="1"/>
    <col min="3320" max="3320" width="59.7109375" style="821" customWidth="1"/>
    <col min="3321" max="3321" width="4.7109375" style="821" customWidth="1"/>
    <col min="3322" max="3322" width="6.7109375" style="821" customWidth="1"/>
    <col min="3323" max="3323" width="1.7109375" style="821" customWidth="1"/>
    <col min="3324" max="3324" width="59.7109375" style="821" customWidth="1"/>
    <col min="3325" max="3325" width="4.7109375" style="821" customWidth="1"/>
    <col min="3326" max="3326" width="6.7109375" style="821" customWidth="1"/>
    <col min="3327" max="3327" width="2.7109375" style="821" customWidth="1"/>
    <col min="3328" max="3340" width="10.7109375" style="821" customWidth="1"/>
    <col min="3341" max="3574" width="9.140625" style="821"/>
    <col min="3575" max="3575" width="3.28515625" style="821" customWidth="1"/>
    <col min="3576" max="3576" width="59.7109375" style="821" customWidth="1"/>
    <col min="3577" max="3577" width="4.7109375" style="821" customWidth="1"/>
    <col min="3578" max="3578" width="6.7109375" style="821" customWidth="1"/>
    <col min="3579" max="3579" width="1.7109375" style="821" customWidth="1"/>
    <col min="3580" max="3580" width="59.7109375" style="821" customWidth="1"/>
    <col min="3581" max="3581" width="4.7109375" style="821" customWidth="1"/>
    <col min="3582" max="3582" width="6.7109375" style="821" customWidth="1"/>
    <col min="3583" max="3583" width="2.7109375" style="821" customWidth="1"/>
    <col min="3584" max="3596" width="10.7109375" style="821" customWidth="1"/>
    <col min="3597" max="3830" width="9.140625" style="821"/>
    <col min="3831" max="3831" width="3.28515625" style="821" customWidth="1"/>
    <col min="3832" max="3832" width="59.7109375" style="821" customWidth="1"/>
    <col min="3833" max="3833" width="4.7109375" style="821" customWidth="1"/>
    <col min="3834" max="3834" width="6.7109375" style="821" customWidth="1"/>
    <col min="3835" max="3835" width="1.7109375" style="821" customWidth="1"/>
    <col min="3836" max="3836" width="59.7109375" style="821" customWidth="1"/>
    <col min="3837" max="3837" width="4.7109375" style="821" customWidth="1"/>
    <col min="3838" max="3838" width="6.7109375" style="821" customWidth="1"/>
    <col min="3839" max="3839" width="2.7109375" style="821" customWidth="1"/>
    <col min="3840" max="3852" width="10.7109375" style="821" customWidth="1"/>
    <col min="3853" max="4086" width="9.140625" style="821"/>
    <col min="4087" max="4087" width="3.28515625" style="821" customWidth="1"/>
    <col min="4088" max="4088" width="59.7109375" style="821" customWidth="1"/>
    <col min="4089" max="4089" width="4.7109375" style="821" customWidth="1"/>
    <col min="4090" max="4090" width="6.7109375" style="821" customWidth="1"/>
    <col min="4091" max="4091" width="1.7109375" style="821" customWidth="1"/>
    <col min="4092" max="4092" width="59.7109375" style="821" customWidth="1"/>
    <col min="4093" max="4093" width="4.7109375" style="821" customWidth="1"/>
    <col min="4094" max="4094" width="6.7109375" style="821" customWidth="1"/>
    <col min="4095" max="4095" width="2.7109375" style="821" customWidth="1"/>
    <col min="4096" max="4108" width="10.7109375" style="821" customWidth="1"/>
    <col min="4109" max="4342" width="9.140625" style="821"/>
    <col min="4343" max="4343" width="3.28515625" style="821" customWidth="1"/>
    <col min="4344" max="4344" width="59.7109375" style="821" customWidth="1"/>
    <col min="4345" max="4345" width="4.7109375" style="821" customWidth="1"/>
    <col min="4346" max="4346" width="6.7109375" style="821" customWidth="1"/>
    <col min="4347" max="4347" width="1.7109375" style="821" customWidth="1"/>
    <col min="4348" max="4348" width="59.7109375" style="821" customWidth="1"/>
    <col min="4349" max="4349" width="4.7109375" style="821" customWidth="1"/>
    <col min="4350" max="4350" width="6.7109375" style="821" customWidth="1"/>
    <col min="4351" max="4351" width="2.7109375" style="821" customWidth="1"/>
    <col min="4352" max="4364" width="10.7109375" style="821" customWidth="1"/>
    <col min="4365" max="4598" width="9.140625" style="821"/>
    <col min="4599" max="4599" width="3.28515625" style="821" customWidth="1"/>
    <col min="4600" max="4600" width="59.7109375" style="821" customWidth="1"/>
    <col min="4601" max="4601" width="4.7109375" style="821" customWidth="1"/>
    <col min="4602" max="4602" width="6.7109375" style="821" customWidth="1"/>
    <col min="4603" max="4603" width="1.7109375" style="821" customWidth="1"/>
    <col min="4604" max="4604" width="59.7109375" style="821" customWidth="1"/>
    <col min="4605" max="4605" width="4.7109375" style="821" customWidth="1"/>
    <col min="4606" max="4606" width="6.7109375" style="821" customWidth="1"/>
    <col min="4607" max="4607" width="2.7109375" style="821" customWidth="1"/>
    <col min="4608" max="4620" width="10.7109375" style="821" customWidth="1"/>
    <col min="4621" max="4854" width="9.140625" style="821"/>
    <col min="4855" max="4855" width="3.28515625" style="821" customWidth="1"/>
    <col min="4856" max="4856" width="59.7109375" style="821" customWidth="1"/>
    <col min="4857" max="4857" width="4.7109375" style="821" customWidth="1"/>
    <col min="4858" max="4858" width="6.7109375" style="821" customWidth="1"/>
    <col min="4859" max="4859" width="1.7109375" style="821" customWidth="1"/>
    <col min="4860" max="4860" width="59.7109375" style="821" customWidth="1"/>
    <col min="4861" max="4861" width="4.7109375" style="821" customWidth="1"/>
    <col min="4862" max="4862" width="6.7109375" style="821" customWidth="1"/>
    <col min="4863" max="4863" width="2.7109375" style="821" customWidth="1"/>
    <col min="4864" max="4876" width="10.7109375" style="821" customWidth="1"/>
    <col min="4877" max="5110" width="9.140625" style="821"/>
    <col min="5111" max="5111" width="3.28515625" style="821" customWidth="1"/>
    <col min="5112" max="5112" width="59.7109375" style="821" customWidth="1"/>
    <col min="5113" max="5113" width="4.7109375" style="821" customWidth="1"/>
    <col min="5114" max="5114" width="6.7109375" style="821" customWidth="1"/>
    <col min="5115" max="5115" width="1.7109375" style="821" customWidth="1"/>
    <col min="5116" max="5116" width="59.7109375" style="821" customWidth="1"/>
    <col min="5117" max="5117" width="4.7109375" style="821" customWidth="1"/>
    <col min="5118" max="5118" width="6.7109375" style="821" customWidth="1"/>
    <col min="5119" max="5119" width="2.7109375" style="821" customWidth="1"/>
    <col min="5120" max="5132" width="10.7109375" style="821" customWidth="1"/>
    <col min="5133" max="5366" width="9.140625" style="821"/>
    <col min="5367" max="5367" width="3.28515625" style="821" customWidth="1"/>
    <col min="5368" max="5368" width="59.7109375" style="821" customWidth="1"/>
    <col min="5369" max="5369" width="4.7109375" style="821" customWidth="1"/>
    <col min="5370" max="5370" width="6.7109375" style="821" customWidth="1"/>
    <col min="5371" max="5371" width="1.7109375" style="821" customWidth="1"/>
    <col min="5372" max="5372" width="59.7109375" style="821" customWidth="1"/>
    <col min="5373" max="5373" width="4.7109375" style="821" customWidth="1"/>
    <col min="5374" max="5374" width="6.7109375" style="821" customWidth="1"/>
    <col min="5375" max="5375" width="2.7109375" style="821" customWidth="1"/>
    <col min="5376" max="5388" width="10.7109375" style="821" customWidth="1"/>
    <col min="5389" max="5622" width="9.140625" style="821"/>
    <col min="5623" max="5623" width="3.28515625" style="821" customWidth="1"/>
    <col min="5624" max="5624" width="59.7109375" style="821" customWidth="1"/>
    <col min="5625" max="5625" width="4.7109375" style="821" customWidth="1"/>
    <col min="5626" max="5626" width="6.7109375" style="821" customWidth="1"/>
    <col min="5627" max="5627" width="1.7109375" style="821" customWidth="1"/>
    <col min="5628" max="5628" width="59.7109375" style="821" customWidth="1"/>
    <col min="5629" max="5629" width="4.7109375" style="821" customWidth="1"/>
    <col min="5630" max="5630" width="6.7109375" style="821" customWidth="1"/>
    <col min="5631" max="5631" width="2.7109375" style="821" customWidth="1"/>
    <col min="5632" max="5644" width="10.7109375" style="821" customWidth="1"/>
    <col min="5645" max="5878" width="9.140625" style="821"/>
    <col min="5879" max="5879" width="3.28515625" style="821" customWidth="1"/>
    <col min="5880" max="5880" width="59.7109375" style="821" customWidth="1"/>
    <col min="5881" max="5881" width="4.7109375" style="821" customWidth="1"/>
    <col min="5882" max="5882" width="6.7109375" style="821" customWidth="1"/>
    <col min="5883" max="5883" width="1.7109375" style="821" customWidth="1"/>
    <col min="5884" max="5884" width="59.7109375" style="821" customWidth="1"/>
    <col min="5885" max="5885" width="4.7109375" style="821" customWidth="1"/>
    <col min="5886" max="5886" width="6.7109375" style="821" customWidth="1"/>
    <col min="5887" max="5887" width="2.7109375" style="821" customWidth="1"/>
    <col min="5888" max="5900" width="10.7109375" style="821" customWidth="1"/>
    <col min="5901" max="6134" width="9.140625" style="821"/>
    <col min="6135" max="6135" width="3.28515625" style="821" customWidth="1"/>
    <col min="6136" max="6136" width="59.7109375" style="821" customWidth="1"/>
    <col min="6137" max="6137" width="4.7109375" style="821" customWidth="1"/>
    <col min="6138" max="6138" width="6.7109375" style="821" customWidth="1"/>
    <col min="6139" max="6139" width="1.7109375" style="821" customWidth="1"/>
    <col min="6140" max="6140" width="59.7109375" style="821" customWidth="1"/>
    <col min="6141" max="6141" width="4.7109375" style="821" customWidth="1"/>
    <col min="6142" max="6142" width="6.7109375" style="821" customWidth="1"/>
    <col min="6143" max="6143" width="2.7109375" style="821" customWidth="1"/>
    <col min="6144" max="6156" width="10.7109375" style="821" customWidth="1"/>
    <col min="6157" max="6390" width="9.140625" style="821"/>
    <col min="6391" max="6391" width="3.28515625" style="821" customWidth="1"/>
    <col min="6392" max="6392" width="59.7109375" style="821" customWidth="1"/>
    <col min="6393" max="6393" width="4.7109375" style="821" customWidth="1"/>
    <col min="6394" max="6394" width="6.7109375" style="821" customWidth="1"/>
    <col min="6395" max="6395" width="1.7109375" style="821" customWidth="1"/>
    <col min="6396" max="6396" width="59.7109375" style="821" customWidth="1"/>
    <col min="6397" max="6397" width="4.7109375" style="821" customWidth="1"/>
    <col min="6398" max="6398" width="6.7109375" style="821" customWidth="1"/>
    <col min="6399" max="6399" width="2.7109375" style="821" customWidth="1"/>
    <col min="6400" max="6412" width="10.7109375" style="821" customWidth="1"/>
    <col min="6413" max="6646" width="9.140625" style="821"/>
    <col min="6647" max="6647" width="3.28515625" style="821" customWidth="1"/>
    <col min="6648" max="6648" width="59.7109375" style="821" customWidth="1"/>
    <col min="6649" max="6649" width="4.7109375" style="821" customWidth="1"/>
    <col min="6650" max="6650" width="6.7109375" style="821" customWidth="1"/>
    <col min="6651" max="6651" width="1.7109375" style="821" customWidth="1"/>
    <col min="6652" max="6652" width="59.7109375" style="821" customWidth="1"/>
    <col min="6653" max="6653" width="4.7109375" style="821" customWidth="1"/>
    <col min="6654" max="6654" width="6.7109375" style="821" customWidth="1"/>
    <col min="6655" max="6655" width="2.7109375" style="821" customWidth="1"/>
    <col min="6656" max="6668" width="10.7109375" style="821" customWidth="1"/>
    <col min="6669" max="6902" width="9.140625" style="821"/>
    <col min="6903" max="6903" width="3.28515625" style="821" customWidth="1"/>
    <col min="6904" max="6904" width="59.7109375" style="821" customWidth="1"/>
    <col min="6905" max="6905" width="4.7109375" style="821" customWidth="1"/>
    <col min="6906" max="6906" width="6.7109375" style="821" customWidth="1"/>
    <col min="6907" max="6907" width="1.7109375" style="821" customWidth="1"/>
    <col min="6908" max="6908" width="59.7109375" style="821" customWidth="1"/>
    <col min="6909" max="6909" width="4.7109375" style="821" customWidth="1"/>
    <col min="6910" max="6910" width="6.7109375" style="821" customWidth="1"/>
    <col min="6911" max="6911" width="2.7109375" style="821" customWidth="1"/>
    <col min="6912" max="6924" width="10.7109375" style="821" customWidth="1"/>
    <col min="6925" max="7158" width="9.140625" style="821"/>
    <col min="7159" max="7159" width="3.28515625" style="821" customWidth="1"/>
    <col min="7160" max="7160" width="59.7109375" style="821" customWidth="1"/>
    <col min="7161" max="7161" width="4.7109375" style="821" customWidth="1"/>
    <col min="7162" max="7162" width="6.7109375" style="821" customWidth="1"/>
    <col min="7163" max="7163" width="1.7109375" style="821" customWidth="1"/>
    <col min="7164" max="7164" width="59.7109375" style="821" customWidth="1"/>
    <col min="7165" max="7165" width="4.7109375" style="821" customWidth="1"/>
    <col min="7166" max="7166" width="6.7109375" style="821" customWidth="1"/>
    <col min="7167" max="7167" width="2.7109375" style="821" customWidth="1"/>
    <col min="7168" max="7180" width="10.7109375" style="821" customWidth="1"/>
    <col min="7181" max="7414" width="9.140625" style="821"/>
    <col min="7415" max="7415" width="3.28515625" style="821" customWidth="1"/>
    <col min="7416" max="7416" width="59.7109375" style="821" customWidth="1"/>
    <col min="7417" max="7417" width="4.7109375" style="821" customWidth="1"/>
    <col min="7418" max="7418" width="6.7109375" style="821" customWidth="1"/>
    <col min="7419" max="7419" width="1.7109375" style="821" customWidth="1"/>
    <col min="7420" max="7420" width="59.7109375" style="821" customWidth="1"/>
    <col min="7421" max="7421" width="4.7109375" style="821" customWidth="1"/>
    <col min="7422" max="7422" width="6.7109375" style="821" customWidth="1"/>
    <col min="7423" max="7423" width="2.7109375" style="821" customWidth="1"/>
    <col min="7424" max="7436" width="10.7109375" style="821" customWidth="1"/>
    <col min="7437" max="7670" width="9.140625" style="821"/>
    <col min="7671" max="7671" width="3.28515625" style="821" customWidth="1"/>
    <col min="7672" max="7672" width="59.7109375" style="821" customWidth="1"/>
    <col min="7673" max="7673" width="4.7109375" style="821" customWidth="1"/>
    <col min="7674" max="7674" width="6.7109375" style="821" customWidth="1"/>
    <col min="7675" max="7675" width="1.7109375" style="821" customWidth="1"/>
    <col min="7676" max="7676" width="59.7109375" style="821" customWidth="1"/>
    <col min="7677" max="7677" width="4.7109375" style="821" customWidth="1"/>
    <col min="7678" max="7678" width="6.7109375" style="821" customWidth="1"/>
    <col min="7679" max="7679" width="2.7109375" style="821" customWidth="1"/>
    <col min="7680" max="7692" width="10.7109375" style="821" customWidth="1"/>
    <col min="7693" max="7926" width="9.140625" style="821"/>
    <col min="7927" max="7927" width="3.28515625" style="821" customWidth="1"/>
    <col min="7928" max="7928" width="59.7109375" style="821" customWidth="1"/>
    <col min="7929" max="7929" width="4.7109375" style="821" customWidth="1"/>
    <col min="7930" max="7930" width="6.7109375" style="821" customWidth="1"/>
    <col min="7931" max="7931" width="1.7109375" style="821" customWidth="1"/>
    <col min="7932" max="7932" width="59.7109375" style="821" customWidth="1"/>
    <col min="7933" max="7933" width="4.7109375" style="821" customWidth="1"/>
    <col min="7934" max="7934" width="6.7109375" style="821" customWidth="1"/>
    <col min="7935" max="7935" width="2.7109375" style="821" customWidth="1"/>
    <col min="7936" max="7948" width="10.7109375" style="821" customWidth="1"/>
    <col min="7949" max="8182" width="9.140625" style="821"/>
    <col min="8183" max="8183" width="3.28515625" style="821" customWidth="1"/>
    <col min="8184" max="8184" width="59.7109375" style="821" customWidth="1"/>
    <col min="8185" max="8185" width="4.7109375" style="821" customWidth="1"/>
    <col min="8186" max="8186" width="6.7109375" style="821" customWidth="1"/>
    <col min="8187" max="8187" width="1.7109375" style="821" customWidth="1"/>
    <col min="8188" max="8188" width="59.7109375" style="821" customWidth="1"/>
    <col min="8189" max="8189" width="4.7109375" style="821" customWidth="1"/>
    <col min="8190" max="8190" width="6.7109375" style="821" customWidth="1"/>
    <col min="8191" max="8191" width="2.7109375" style="821" customWidth="1"/>
    <col min="8192" max="8204" width="10.7109375" style="821" customWidth="1"/>
    <col min="8205" max="8438" width="9.140625" style="821"/>
    <col min="8439" max="8439" width="3.28515625" style="821" customWidth="1"/>
    <col min="8440" max="8440" width="59.7109375" style="821" customWidth="1"/>
    <col min="8441" max="8441" width="4.7109375" style="821" customWidth="1"/>
    <col min="8442" max="8442" width="6.7109375" style="821" customWidth="1"/>
    <col min="8443" max="8443" width="1.7109375" style="821" customWidth="1"/>
    <col min="8444" max="8444" width="59.7109375" style="821" customWidth="1"/>
    <col min="8445" max="8445" width="4.7109375" style="821" customWidth="1"/>
    <col min="8446" max="8446" width="6.7109375" style="821" customWidth="1"/>
    <col min="8447" max="8447" width="2.7109375" style="821" customWidth="1"/>
    <col min="8448" max="8460" width="10.7109375" style="821" customWidth="1"/>
    <col min="8461" max="8694" width="9.140625" style="821"/>
    <col min="8695" max="8695" width="3.28515625" style="821" customWidth="1"/>
    <col min="8696" max="8696" width="59.7109375" style="821" customWidth="1"/>
    <col min="8697" max="8697" width="4.7109375" style="821" customWidth="1"/>
    <col min="8698" max="8698" width="6.7109375" style="821" customWidth="1"/>
    <col min="8699" max="8699" width="1.7109375" style="821" customWidth="1"/>
    <col min="8700" max="8700" width="59.7109375" style="821" customWidth="1"/>
    <col min="8701" max="8701" width="4.7109375" style="821" customWidth="1"/>
    <col min="8702" max="8702" width="6.7109375" style="821" customWidth="1"/>
    <col min="8703" max="8703" width="2.7109375" style="821" customWidth="1"/>
    <col min="8704" max="8716" width="10.7109375" style="821" customWidth="1"/>
    <col min="8717" max="8950" width="9.140625" style="821"/>
    <col min="8951" max="8951" width="3.28515625" style="821" customWidth="1"/>
    <col min="8952" max="8952" width="59.7109375" style="821" customWidth="1"/>
    <col min="8953" max="8953" width="4.7109375" style="821" customWidth="1"/>
    <col min="8954" max="8954" width="6.7109375" style="821" customWidth="1"/>
    <col min="8955" max="8955" width="1.7109375" style="821" customWidth="1"/>
    <col min="8956" max="8956" width="59.7109375" style="821" customWidth="1"/>
    <col min="8957" max="8957" width="4.7109375" style="821" customWidth="1"/>
    <col min="8958" max="8958" width="6.7109375" style="821" customWidth="1"/>
    <col min="8959" max="8959" width="2.7109375" style="821" customWidth="1"/>
    <col min="8960" max="8972" width="10.7109375" style="821" customWidth="1"/>
    <col min="8973" max="9206" width="9.140625" style="821"/>
    <col min="9207" max="9207" width="3.28515625" style="821" customWidth="1"/>
    <col min="9208" max="9208" width="59.7109375" style="821" customWidth="1"/>
    <col min="9209" max="9209" width="4.7109375" style="821" customWidth="1"/>
    <col min="9210" max="9210" width="6.7109375" style="821" customWidth="1"/>
    <col min="9211" max="9211" width="1.7109375" style="821" customWidth="1"/>
    <col min="9212" max="9212" width="59.7109375" style="821" customWidth="1"/>
    <col min="9213" max="9213" width="4.7109375" style="821" customWidth="1"/>
    <col min="9214" max="9214" width="6.7109375" style="821" customWidth="1"/>
    <col min="9215" max="9215" width="2.7109375" style="821" customWidth="1"/>
    <col min="9216" max="9228" width="10.7109375" style="821" customWidth="1"/>
    <col min="9229" max="9462" width="9.140625" style="821"/>
    <col min="9463" max="9463" width="3.28515625" style="821" customWidth="1"/>
    <col min="9464" max="9464" width="59.7109375" style="821" customWidth="1"/>
    <col min="9465" max="9465" width="4.7109375" style="821" customWidth="1"/>
    <col min="9466" max="9466" width="6.7109375" style="821" customWidth="1"/>
    <col min="9467" max="9467" width="1.7109375" style="821" customWidth="1"/>
    <col min="9468" max="9468" width="59.7109375" style="821" customWidth="1"/>
    <col min="9469" max="9469" width="4.7109375" style="821" customWidth="1"/>
    <col min="9470" max="9470" width="6.7109375" style="821" customWidth="1"/>
    <col min="9471" max="9471" width="2.7109375" style="821" customWidth="1"/>
    <col min="9472" max="9484" width="10.7109375" style="821" customWidth="1"/>
    <col min="9485" max="9718" width="9.140625" style="821"/>
    <col min="9719" max="9719" width="3.28515625" style="821" customWidth="1"/>
    <col min="9720" max="9720" width="59.7109375" style="821" customWidth="1"/>
    <col min="9721" max="9721" width="4.7109375" style="821" customWidth="1"/>
    <col min="9722" max="9722" width="6.7109375" style="821" customWidth="1"/>
    <col min="9723" max="9723" width="1.7109375" style="821" customWidth="1"/>
    <col min="9724" max="9724" width="59.7109375" style="821" customWidth="1"/>
    <col min="9725" max="9725" width="4.7109375" style="821" customWidth="1"/>
    <col min="9726" max="9726" width="6.7109375" style="821" customWidth="1"/>
    <col min="9727" max="9727" width="2.7109375" style="821" customWidth="1"/>
    <col min="9728" max="9740" width="10.7109375" style="821" customWidth="1"/>
    <col min="9741" max="9974" width="9.140625" style="821"/>
    <col min="9975" max="9975" width="3.28515625" style="821" customWidth="1"/>
    <col min="9976" max="9976" width="59.7109375" style="821" customWidth="1"/>
    <col min="9977" max="9977" width="4.7109375" style="821" customWidth="1"/>
    <col min="9978" max="9978" width="6.7109375" style="821" customWidth="1"/>
    <col min="9979" max="9979" width="1.7109375" style="821" customWidth="1"/>
    <col min="9980" max="9980" width="59.7109375" style="821" customWidth="1"/>
    <col min="9981" max="9981" width="4.7109375" style="821" customWidth="1"/>
    <col min="9982" max="9982" width="6.7109375" style="821" customWidth="1"/>
    <col min="9983" max="9983" width="2.7109375" style="821" customWidth="1"/>
    <col min="9984" max="9996" width="10.7109375" style="821" customWidth="1"/>
    <col min="9997" max="10230" width="9.140625" style="821"/>
    <col min="10231" max="10231" width="3.28515625" style="821" customWidth="1"/>
    <col min="10232" max="10232" width="59.7109375" style="821" customWidth="1"/>
    <col min="10233" max="10233" width="4.7109375" style="821" customWidth="1"/>
    <col min="10234" max="10234" width="6.7109375" style="821" customWidth="1"/>
    <col min="10235" max="10235" width="1.7109375" style="821" customWidth="1"/>
    <col min="10236" max="10236" width="59.7109375" style="821" customWidth="1"/>
    <col min="10237" max="10237" width="4.7109375" style="821" customWidth="1"/>
    <col min="10238" max="10238" width="6.7109375" style="821" customWidth="1"/>
    <col min="10239" max="10239" width="2.7109375" style="821" customWidth="1"/>
    <col min="10240" max="10252" width="10.7109375" style="821" customWidth="1"/>
    <col min="10253" max="10486" width="9.140625" style="821"/>
    <col min="10487" max="10487" width="3.28515625" style="821" customWidth="1"/>
    <col min="10488" max="10488" width="59.7109375" style="821" customWidth="1"/>
    <col min="10489" max="10489" width="4.7109375" style="821" customWidth="1"/>
    <col min="10490" max="10490" width="6.7109375" style="821" customWidth="1"/>
    <col min="10491" max="10491" width="1.7109375" style="821" customWidth="1"/>
    <col min="10492" max="10492" width="59.7109375" style="821" customWidth="1"/>
    <col min="10493" max="10493" width="4.7109375" style="821" customWidth="1"/>
    <col min="10494" max="10494" width="6.7109375" style="821" customWidth="1"/>
    <col min="10495" max="10495" width="2.7109375" style="821" customWidth="1"/>
    <col min="10496" max="10508" width="10.7109375" style="821" customWidth="1"/>
    <col min="10509" max="10742" width="9.140625" style="821"/>
    <col min="10743" max="10743" width="3.28515625" style="821" customWidth="1"/>
    <col min="10744" max="10744" width="59.7109375" style="821" customWidth="1"/>
    <col min="10745" max="10745" width="4.7109375" style="821" customWidth="1"/>
    <col min="10746" max="10746" width="6.7109375" style="821" customWidth="1"/>
    <col min="10747" max="10747" width="1.7109375" style="821" customWidth="1"/>
    <col min="10748" max="10748" width="59.7109375" style="821" customWidth="1"/>
    <col min="10749" max="10749" width="4.7109375" style="821" customWidth="1"/>
    <col min="10750" max="10750" width="6.7109375" style="821" customWidth="1"/>
    <col min="10751" max="10751" width="2.7109375" style="821" customWidth="1"/>
    <col min="10752" max="10764" width="10.7109375" style="821" customWidth="1"/>
    <col min="10765" max="10998" width="9.140625" style="821"/>
    <col min="10999" max="10999" width="3.28515625" style="821" customWidth="1"/>
    <col min="11000" max="11000" width="59.7109375" style="821" customWidth="1"/>
    <col min="11001" max="11001" width="4.7109375" style="821" customWidth="1"/>
    <col min="11002" max="11002" width="6.7109375" style="821" customWidth="1"/>
    <col min="11003" max="11003" width="1.7109375" style="821" customWidth="1"/>
    <col min="11004" max="11004" width="59.7109375" style="821" customWidth="1"/>
    <col min="11005" max="11005" width="4.7109375" style="821" customWidth="1"/>
    <col min="11006" max="11006" width="6.7109375" style="821" customWidth="1"/>
    <col min="11007" max="11007" width="2.7109375" style="821" customWidth="1"/>
    <col min="11008" max="11020" width="10.7109375" style="821" customWidth="1"/>
    <col min="11021" max="11254" width="9.140625" style="821"/>
    <col min="11255" max="11255" width="3.28515625" style="821" customWidth="1"/>
    <col min="11256" max="11256" width="59.7109375" style="821" customWidth="1"/>
    <col min="11257" max="11257" width="4.7109375" style="821" customWidth="1"/>
    <col min="11258" max="11258" width="6.7109375" style="821" customWidth="1"/>
    <col min="11259" max="11259" width="1.7109375" style="821" customWidth="1"/>
    <col min="11260" max="11260" width="59.7109375" style="821" customWidth="1"/>
    <col min="11261" max="11261" width="4.7109375" style="821" customWidth="1"/>
    <col min="11262" max="11262" width="6.7109375" style="821" customWidth="1"/>
    <col min="11263" max="11263" width="2.7109375" style="821" customWidth="1"/>
    <col min="11264" max="11276" width="10.7109375" style="821" customWidth="1"/>
    <col min="11277" max="11510" width="9.140625" style="821"/>
    <col min="11511" max="11511" width="3.28515625" style="821" customWidth="1"/>
    <col min="11512" max="11512" width="59.7109375" style="821" customWidth="1"/>
    <col min="11513" max="11513" width="4.7109375" style="821" customWidth="1"/>
    <col min="11514" max="11514" width="6.7109375" style="821" customWidth="1"/>
    <col min="11515" max="11515" width="1.7109375" style="821" customWidth="1"/>
    <col min="11516" max="11516" width="59.7109375" style="821" customWidth="1"/>
    <col min="11517" max="11517" width="4.7109375" style="821" customWidth="1"/>
    <col min="11518" max="11518" width="6.7109375" style="821" customWidth="1"/>
    <col min="11519" max="11519" width="2.7109375" style="821" customWidth="1"/>
    <col min="11520" max="11532" width="10.7109375" style="821" customWidth="1"/>
    <col min="11533" max="11766" width="9.140625" style="821"/>
    <col min="11767" max="11767" width="3.28515625" style="821" customWidth="1"/>
    <col min="11768" max="11768" width="59.7109375" style="821" customWidth="1"/>
    <col min="11769" max="11769" width="4.7109375" style="821" customWidth="1"/>
    <col min="11770" max="11770" width="6.7109375" style="821" customWidth="1"/>
    <col min="11771" max="11771" width="1.7109375" style="821" customWidth="1"/>
    <col min="11772" max="11772" width="59.7109375" style="821" customWidth="1"/>
    <col min="11773" max="11773" width="4.7109375" style="821" customWidth="1"/>
    <col min="11774" max="11774" width="6.7109375" style="821" customWidth="1"/>
    <col min="11775" max="11775" width="2.7109375" style="821" customWidth="1"/>
    <col min="11776" max="11788" width="10.7109375" style="821" customWidth="1"/>
    <col min="11789" max="12022" width="9.140625" style="821"/>
    <col min="12023" max="12023" width="3.28515625" style="821" customWidth="1"/>
    <col min="12024" max="12024" width="59.7109375" style="821" customWidth="1"/>
    <col min="12025" max="12025" width="4.7109375" style="821" customWidth="1"/>
    <col min="12026" max="12026" width="6.7109375" style="821" customWidth="1"/>
    <col min="12027" max="12027" width="1.7109375" style="821" customWidth="1"/>
    <col min="12028" max="12028" width="59.7109375" style="821" customWidth="1"/>
    <col min="12029" max="12029" width="4.7109375" style="821" customWidth="1"/>
    <col min="12030" max="12030" width="6.7109375" style="821" customWidth="1"/>
    <col min="12031" max="12031" width="2.7109375" style="821" customWidth="1"/>
    <col min="12032" max="12044" width="10.7109375" style="821" customWidth="1"/>
    <col min="12045" max="12278" width="9.140625" style="821"/>
    <col min="12279" max="12279" width="3.28515625" style="821" customWidth="1"/>
    <col min="12280" max="12280" width="59.7109375" style="821" customWidth="1"/>
    <col min="12281" max="12281" width="4.7109375" style="821" customWidth="1"/>
    <col min="12282" max="12282" width="6.7109375" style="821" customWidth="1"/>
    <col min="12283" max="12283" width="1.7109375" style="821" customWidth="1"/>
    <col min="12284" max="12284" width="59.7109375" style="821" customWidth="1"/>
    <col min="12285" max="12285" width="4.7109375" style="821" customWidth="1"/>
    <col min="12286" max="12286" width="6.7109375" style="821" customWidth="1"/>
    <col min="12287" max="12287" width="2.7109375" style="821" customWidth="1"/>
    <col min="12288" max="12300" width="10.7109375" style="821" customWidth="1"/>
    <col min="12301" max="12534" width="9.140625" style="821"/>
    <col min="12535" max="12535" width="3.28515625" style="821" customWidth="1"/>
    <col min="12536" max="12536" width="59.7109375" style="821" customWidth="1"/>
    <col min="12537" max="12537" width="4.7109375" style="821" customWidth="1"/>
    <col min="12538" max="12538" width="6.7109375" style="821" customWidth="1"/>
    <col min="12539" max="12539" width="1.7109375" style="821" customWidth="1"/>
    <col min="12540" max="12540" width="59.7109375" style="821" customWidth="1"/>
    <col min="12541" max="12541" width="4.7109375" style="821" customWidth="1"/>
    <col min="12542" max="12542" width="6.7109375" style="821" customWidth="1"/>
    <col min="12543" max="12543" width="2.7109375" style="821" customWidth="1"/>
    <col min="12544" max="12556" width="10.7109375" style="821" customWidth="1"/>
    <col min="12557" max="12790" width="9.140625" style="821"/>
    <col min="12791" max="12791" width="3.28515625" style="821" customWidth="1"/>
    <col min="12792" max="12792" width="59.7109375" style="821" customWidth="1"/>
    <col min="12793" max="12793" width="4.7109375" style="821" customWidth="1"/>
    <col min="12794" max="12794" width="6.7109375" style="821" customWidth="1"/>
    <col min="12795" max="12795" width="1.7109375" style="821" customWidth="1"/>
    <col min="12796" max="12796" width="59.7109375" style="821" customWidth="1"/>
    <col min="12797" max="12797" width="4.7109375" style="821" customWidth="1"/>
    <col min="12798" max="12798" width="6.7109375" style="821" customWidth="1"/>
    <col min="12799" max="12799" width="2.7109375" style="821" customWidth="1"/>
    <col min="12800" max="12812" width="10.7109375" style="821" customWidth="1"/>
    <col min="12813" max="13046" width="9.140625" style="821"/>
    <col min="13047" max="13047" width="3.28515625" style="821" customWidth="1"/>
    <col min="13048" max="13048" width="59.7109375" style="821" customWidth="1"/>
    <col min="13049" max="13049" width="4.7109375" style="821" customWidth="1"/>
    <col min="13050" max="13050" width="6.7109375" style="821" customWidth="1"/>
    <col min="13051" max="13051" width="1.7109375" style="821" customWidth="1"/>
    <col min="13052" max="13052" width="59.7109375" style="821" customWidth="1"/>
    <col min="13053" max="13053" width="4.7109375" style="821" customWidth="1"/>
    <col min="13054" max="13054" width="6.7109375" style="821" customWidth="1"/>
    <col min="13055" max="13055" width="2.7109375" style="821" customWidth="1"/>
    <col min="13056" max="13068" width="10.7109375" style="821" customWidth="1"/>
    <col min="13069" max="13302" width="9.140625" style="821"/>
    <col min="13303" max="13303" width="3.28515625" style="821" customWidth="1"/>
    <col min="13304" max="13304" width="59.7109375" style="821" customWidth="1"/>
    <col min="13305" max="13305" width="4.7109375" style="821" customWidth="1"/>
    <col min="13306" max="13306" width="6.7109375" style="821" customWidth="1"/>
    <col min="13307" max="13307" width="1.7109375" style="821" customWidth="1"/>
    <col min="13308" max="13308" width="59.7109375" style="821" customWidth="1"/>
    <col min="13309" max="13309" width="4.7109375" style="821" customWidth="1"/>
    <col min="13310" max="13310" width="6.7109375" style="821" customWidth="1"/>
    <col min="13311" max="13311" width="2.7109375" style="821" customWidth="1"/>
    <col min="13312" max="13324" width="10.7109375" style="821" customWidth="1"/>
    <col min="13325" max="13558" width="9.140625" style="821"/>
    <col min="13559" max="13559" width="3.28515625" style="821" customWidth="1"/>
    <col min="13560" max="13560" width="59.7109375" style="821" customWidth="1"/>
    <col min="13561" max="13561" width="4.7109375" style="821" customWidth="1"/>
    <col min="13562" max="13562" width="6.7109375" style="821" customWidth="1"/>
    <col min="13563" max="13563" width="1.7109375" style="821" customWidth="1"/>
    <col min="13564" max="13564" width="59.7109375" style="821" customWidth="1"/>
    <col min="13565" max="13565" width="4.7109375" style="821" customWidth="1"/>
    <col min="13566" max="13566" width="6.7109375" style="821" customWidth="1"/>
    <col min="13567" max="13567" width="2.7109375" style="821" customWidth="1"/>
    <col min="13568" max="13580" width="10.7109375" style="821" customWidth="1"/>
    <col min="13581" max="13814" width="9.140625" style="821"/>
    <col min="13815" max="13815" width="3.28515625" style="821" customWidth="1"/>
    <col min="13816" max="13816" width="59.7109375" style="821" customWidth="1"/>
    <col min="13817" max="13817" width="4.7109375" style="821" customWidth="1"/>
    <col min="13818" max="13818" width="6.7109375" style="821" customWidth="1"/>
    <col min="13819" max="13819" width="1.7109375" style="821" customWidth="1"/>
    <col min="13820" max="13820" width="59.7109375" style="821" customWidth="1"/>
    <col min="13821" max="13821" width="4.7109375" style="821" customWidth="1"/>
    <col min="13822" max="13822" width="6.7109375" style="821" customWidth="1"/>
    <col min="13823" max="13823" width="2.7109375" style="821" customWidth="1"/>
    <col min="13824" max="13836" width="10.7109375" style="821" customWidth="1"/>
    <col min="13837" max="14070" width="9.140625" style="821"/>
    <col min="14071" max="14071" width="3.28515625" style="821" customWidth="1"/>
    <col min="14072" max="14072" width="59.7109375" style="821" customWidth="1"/>
    <col min="14073" max="14073" width="4.7109375" style="821" customWidth="1"/>
    <col min="14074" max="14074" width="6.7109375" style="821" customWidth="1"/>
    <col min="14075" max="14075" width="1.7109375" style="821" customWidth="1"/>
    <col min="14076" max="14076" width="59.7109375" style="821" customWidth="1"/>
    <col min="14077" max="14077" width="4.7109375" style="821" customWidth="1"/>
    <col min="14078" max="14078" width="6.7109375" style="821" customWidth="1"/>
    <col min="14079" max="14079" width="2.7109375" style="821" customWidth="1"/>
    <col min="14080" max="14092" width="10.7109375" style="821" customWidth="1"/>
    <col min="14093" max="14326" width="9.140625" style="821"/>
    <col min="14327" max="14327" width="3.28515625" style="821" customWidth="1"/>
    <col min="14328" max="14328" width="59.7109375" style="821" customWidth="1"/>
    <col min="14329" max="14329" width="4.7109375" style="821" customWidth="1"/>
    <col min="14330" max="14330" width="6.7109375" style="821" customWidth="1"/>
    <col min="14331" max="14331" width="1.7109375" style="821" customWidth="1"/>
    <col min="14332" max="14332" width="59.7109375" style="821" customWidth="1"/>
    <col min="14333" max="14333" width="4.7109375" style="821" customWidth="1"/>
    <col min="14334" max="14334" width="6.7109375" style="821" customWidth="1"/>
    <col min="14335" max="14335" width="2.7109375" style="821" customWidth="1"/>
    <col min="14336" max="14348" width="10.7109375" style="821" customWidth="1"/>
    <col min="14349" max="14582" width="9.140625" style="821"/>
    <col min="14583" max="14583" width="3.28515625" style="821" customWidth="1"/>
    <col min="14584" max="14584" width="59.7109375" style="821" customWidth="1"/>
    <col min="14585" max="14585" width="4.7109375" style="821" customWidth="1"/>
    <col min="14586" max="14586" width="6.7109375" style="821" customWidth="1"/>
    <col min="14587" max="14587" width="1.7109375" style="821" customWidth="1"/>
    <col min="14588" max="14588" width="59.7109375" style="821" customWidth="1"/>
    <col min="14589" max="14589" width="4.7109375" style="821" customWidth="1"/>
    <col min="14590" max="14590" width="6.7109375" style="821" customWidth="1"/>
    <col min="14591" max="14591" width="2.7109375" style="821" customWidth="1"/>
    <col min="14592" max="14604" width="10.7109375" style="821" customWidth="1"/>
    <col min="14605" max="14838" width="9.140625" style="821"/>
    <col min="14839" max="14839" width="3.28515625" style="821" customWidth="1"/>
    <col min="14840" max="14840" width="59.7109375" style="821" customWidth="1"/>
    <col min="14841" max="14841" width="4.7109375" style="821" customWidth="1"/>
    <col min="14842" max="14842" width="6.7109375" style="821" customWidth="1"/>
    <col min="14843" max="14843" width="1.7109375" style="821" customWidth="1"/>
    <col min="14844" max="14844" width="59.7109375" style="821" customWidth="1"/>
    <col min="14845" max="14845" width="4.7109375" style="821" customWidth="1"/>
    <col min="14846" max="14846" width="6.7109375" style="821" customWidth="1"/>
    <col min="14847" max="14847" width="2.7109375" style="821" customWidth="1"/>
    <col min="14848" max="14860" width="10.7109375" style="821" customWidth="1"/>
    <col min="14861" max="15094" width="9.140625" style="821"/>
    <col min="15095" max="15095" width="3.28515625" style="821" customWidth="1"/>
    <col min="15096" max="15096" width="59.7109375" style="821" customWidth="1"/>
    <col min="15097" max="15097" width="4.7109375" style="821" customWidth="1"/>
    <col min="15098" max="15098" width="6.7109375" style="821" customWidth="1"/>
    <col min="15099" max="15099" width="1.7109375" style="821" customWidth="1"/>
    <col min="15100" max="15100" width="59.7109375" style="821" customWidth="1"/>
    <col min="15101" max="15101" width="4.7109375" style="821" customWidth="1"/>
    <col min="15102" max="15102" width="6.7109375" style="821" customWidth="1"/>
    <col min="15103" max="15103" width="2.7109375" style="821" customWidth="1"/>
    <col min="15104" max="15116" width="10.7109375" style="821" customWidth="1"/>
    <col min="15117" max="15350" width="9.140625" style="821"/>
    <col min="15351" max="15351" width="3.28515625" style="821" customWidth="1"/>
    <col min="15352" max="15352" width="59.7109375" style="821" customWidth="1"/>
    <col min="15353" max="15353" width="4.7109375" style="821" customWidth="1"/>
    <col min="15354" max="15354" width="6.7109375" style="821" customWidth="1"/>
    <col min="15355" max="15355" width="1.7109375" style="821" customWidth="1"/>
    <col min="15356" max="15356" width="59.7109375" style="821" customWidth="1"/>
    <col min="15357" max="15357" width="4.7109375" style="821" customWidth="1"/>
    <col min="15358" max="15358" width="6.7109375" style="821" customWidth="1"/>
    <col min="15359" max="15359" width="2.7109375" style="821" customWidth="1"/>
    <col min="15360" max="15372" width="10.7109375" style="821" customWidth="1"/>
    <col min="15373" max="15606" width="9.140625" style="821"/>
    <col min="15607" max="15607" width="3.28515625" style="821" customWidth="1"/>
    <col min="15608" max="15608" width="59.7109375" style="821" customWidth="1"/>
    <col min="15609" max="15609" width="4.7109375" style="821" customWidth="1"/>
    <col min="15610" max="15610" width="6.7109375" style="821" customWidth="1"/>
    <col min="15611" max="15611" width="1.7109375" style="821" customWidth="1"/>
    <col min="15612" max="15612" width="59.7109375" style="821" customWidth="1"/>
    <col min="15613" max="15613" width="4.7109375" style="821" customWidth="1"/>
    <col min="15614" max="15614" width="6.7109375" style="821" customWidth="1"/>
    <col min="15615" max="15615" width="2.7109375" style="821" customWidth="1"/>
    <col min="15616" max="15628" width="10.7109375" style="821" customWidth="1"/>
    <col min="15629" max="15862" width="9.140625" style="821"/>
    <col min="15863" max="15863" width="3.28515625" style="821" customWidth="1"/>
    <col min="15864" max="15864" width="59.7109375" style="821" customWidth="1"/>
    <col min="15865" max="15865" width="4.7109375" style="821" customWidth="1"/>
    <col min="15866" max="15866" width="6.7109375" style="821" customWidth="1"/>
    <col min="15867" max="15867" width="1.7109375" style="821" customWidth="1"/>
    <col min="15868" max="15868" width="59.7109375" style="821" customWidth="1"/>
    <col min="15869" max="15869" width="4.7109375" style="821" customWidth="1"/>
    <col min="15870" max="15870" width="6.7109375" style="821" customWidth="1"/>
    <col min="15871" max="15871" width="2.7109375" style="821" customWidth="1"/>
    <col min="15872" max="15884" width="10.7109375" style="821" customWidth="1"/>
    <col min="15885" max="16118" width="9.140625" style="821"/>
    <col min="16119" max="16119" width="3.28515625" style="821" customWidth="1"/>
    <col min="16120" max="16120" width="59.7109375" style="821" customWidth="1"/>
    <col min="16121" max="16121" width="4.7109375" style="821" customWidth="1"/>
    <col min="16122" max="16122" width="6.7109375" style="821" customWidth="1"/>
    <col min="16123" max="16123" width="1.7109375" style="821" customWidth="1"/>
    <col min="16124" max="16124" width="59.7109375" style="821" customWidth="1"/>
    <col min="16125" max="16125" width="4.7109375" style="821" customWidth="1"/>
    <col min="16126" max="16126" width="6.7109375" style="821" customWidth="1"/>
    <col min="16127" max="16127" width="2.7109375" style="821" customWidth="1"/>
    <col min="16128" max="16140" width="10.7109375" style="821" customWidth="1"/>
    <col min="16141" max="16384" width="9.140625" style="821"/>
  </cols>
  <sheetData>
    <row r="1" spans="1:14" s="192" customFormat="1" ht="17.100000000000001" customHeight="1" x14ac:dyDescent="0.2">
      <c r="A1" s="1456" t="s">
        <v>2188</v>
      </c>
      <c r="B1" s="1456"/>
      <c r="C1" s="1456"/>
      <c r="D1" s="1456"/>
      <c r="E1" s="1456"/>
      <c r="F1" s="1456"/>
      <c r="G1" s="1456"/>
      <c r="H1" s="1456"/>
      <c r="I1" s="1456"/>
      <c r="J1" s="1456"/>
      <c r="K1" s="1456"/>
      <c r="L1" s="806"/>
      <c r="M1" s="807"/>
      <c r="N1" s="809"/>
    </row>
    <row r="2" spans="1:14" s="192" customFormat="1" ht="17.100000000000001" customHeight="1" x14ac:dyDescent="0.2">
      <c r="A2" s="1457" t="s">
        <v>2189</v>
      </c>
      <c r="B2" s="1457"/>
      <c r="C2" s="1457"/>
      <c r="D2" s="1457"/>
      <c r="E2" s="1457"/>
      <c r="F2" s="1457"/>
      <c r="G2" s="1457"/>
      <c r="H2" s="1457"/>
      <c r="I2" s="1457"/>
      <c r="J2" s="1457"/>
      <c r="K2" s="1457"/>
      <c r="L2" s="812"/>
      <c r="M2" s="813"/>
      <c r="N2" s="815"/>
    </row>
    <row r="3" spans="1:14" ht="6.95" customHeight="1" x14ac:dyDescent="0.2">
      <c r="A3" s="817"/>
      <c r="B3" s="817"/>
      <c r="C3" s="818"/>
      <c r="D3" s="818"/>
      <c r="E3" s="818"/>
      <c r="F3" s="818"/>
      <c r="G3" s="817"/>
      <c r="H3" s="817"/>
      <c r="I3" s="818"/>
      <c r="J3" s="818"/>
      <c r="K3" s="818"/>
      <c r="L3" s="819"/>
      <c r="M3" s="820"/>
    </row>
    <row r="4" spans="1:14" s="595" customFormat="1" ht="18" customHeight="1" x14ac:dyDescent="0.25">
      <c r="A4" s="970"/>
      <c r="B4" s="970"/>
      <c r="C4" s="987" t="s">
        <v>606</v>
      </c>
      <c r="D4" s="989" t="s">
        <v>138</v>
      </c>
      <c r="E4" s="988"/>
      <c r="F4" s="822"/>
      <c r="G4" s="970"/>
      <c r="H4" s="970"/>
      <c r="I4" s="987" t="s">
        <v>607</v>
      </c>
      <c r="J4" s="989" t="s">
        <v>138</v>
      </c>
      <c r="K4" s="988"/>
      <c r="L4" s="538"/>
      <c r="M4" s="597"/>
    </row>
    <row r="5" spans="1:14" s="604" customFormat="1" ht="18" customHeight="1" x14ac:dyDescent="0.2">
      <c r="A5" s="970"/>
      <c r="B5" s="970"/>
      <c r="C5" s="990" t="s">
        <v>32</v>
      </c>
      <c r="D5" s="991" t="s">
        <v>139</v>
      </c>
      <c r="E5" s="991" t="s">
        <v>51</v>
      </c>
      <c r="F5" s="827"/>
      <c r="G5" s="970"/>
      <c r="H5" s="970"/>
      <c r="I5" s="990" t="s">
        <v>50</v>
      </c>
      <c r="J5" s="991" t="s">
        <v>139</v>
      </c>
      <c r="K5" s="991" t="s">
        <v>51</v>
      </c>
      <c r="L5" s="538"/>
      <c r="M5" s="601"/>
    </row>
    <row r="6" spans="1:14" s="567" customFormat="1" ht="6.95" customHeight="1" x14ac:dyDescent="0.2">
      <c r="A6" s="832"/>
      <c r="B6" s="832"/>
      <c r="C6" s="833"/>
      <c r="D6" s="833"/>
      <c r="E6" s="783"/>
      <c r="F6" s="834"/>
      <c r="G6" s="832"/>
      <c r="H6" s="832"/>
      <c r="I6" s="833"/>
      <c r="J6" s="833"/>
      <c r="K6" s="783"/>
      <c r="L6" s="770"/>
      <c r="M6" s="835"/>
    </row>
    <row r="7" spans="1:14" s="841" customFormat="1" ht="51.95" customHeight="1" x14ac:dyDescent="0.2">
      <c r="A7" s="1454" t="s">
        <v>1</v>
      </c>
      <c r="B7" s="837" t="s">
        <v>33</v>
      </c>
      <c r="C7" s="1070" t="s">
        <v>1899</v>
      </c>
      <c r="D7" s="839">
        <v>82</v>
      </c>
      <c r="E7" s="840">
        <v>18.894009216589861</v>
      </c>
      <c r="G7" s="1454" t="s">
        <v>2</v>
      </c>
      <c r="H7" s="837" t="s">
        <v>33</v>
      </c>
      <c r="I7" s="1071" t="s">
        <v>1899</v>
      </c>
      <c r="J7" s="839">
        <v>61</v>
      </c>
      <c r="K7" s="840">
        <v>22.676579925650557</v>
      </c>
      <c r="M7" s="843"/>
    </row>
    <row r="8" spans="1:14" s="841" customFormat="1" ht="51.95" customHeight="1" x14ac:dyDescent="0.2">
      <c r="A8" s="1454"/>
      <c r="B8" s="837" t="s">
        <v>35</v>
      </c>
      <c r="C8" s="1070" t="s">
        <v>1889</v>
      </c>
      <c r="D8" s="839">
        <v>44</v>
      </c>
      <c r="E8" s="840">
        <v>10.138248847926267</v>
      </c>
      <c r="G8" s="1454"/>
      <c r="H8" s="837" t="s">
        <v>35</v>
      </c>
      <c r="I8" s="1071" t="s">
        <v>1964</v>
      </c>
      <c r="J8" s="839">
        <v>36</v>
      </c>
      <c r="K8" s="840">
        <v>13.382899628252787</v>
      </c>
      <c r="M8" s="843"/>
    </row>
    <row r="9" spans="1:14" s="841" customFormat="1" ht="51.95" customHeight="1" x14ac:dyDescent="0.2">
      <c r="A9" s="1454"/>
      <c r="B9" s="837" t="s">
        <v>37</v>
      </c>
      <c r="C9" s="1070" t="s">
        <v>1964</v>
      </c>
      <c r="D9" s="845">
        <v>42</v>
      </c>
      <c r="E9" s="840">
        <v>9.67741935483871</v>
      </c>
      <c r="G9" s="1454"/>
      <c r="H9" s="837" t="s">
        <v>37</v>
      </c>
      <c r="I9" s="1070" t="s">
        <v>1889</v>
      </c>
      <c r="J9" s="845">
        <v>24</v>
      </c>
      <c r="K9" s="840">
        <v>8.921933085501859</v>
      </c>
      <c r="M9" s="843"/>
    </row>
    <row r="10" spans="1:14" s="567" customFormat="1" ht="30.95" customHeight="1" x14ac:dyDescent="0.2">
      <c r="A10" s="1455"/>
      <c r="B10" s="847"/>
      <c r="C10" s="848" t="s">
        <v>985</v>
      </c>
      <c r="D10" s="855">
        <v>434</v>
      </c>
      <c r="E10" s="849"/>
      <c r="G10" s="1455"/>
      <c r="H10" s="847"/>
      <c r="I10" s="848" t="s">
        <v>985</v>
      </c>
      <c r="J10" s="855">
        <v>269</v>
      </c>
      <c r="K10" s="856"/>
      <c r="M10" s="850"/>
    </row>
    <row r="11" spans="1:14" s="841" customFormat="1" ht="6.95" customHeight="1" x14ac:dyDescent="0.2">
      <c r="A11" s="832"/>
      <c r="B11" s="832"/>
      <c r="C11" s="852"/>
      <c r="D11" s="852"/>
      <c r="E11" s="567"/>
      <c r="F11" s="567"/>
      <c r="G11" s="832"/>
      <c r="H11" s="832"/>
      <c r="I11" s="852"/>
      <c r="J11" s="852"/>
      <c r="K11" s="567"/>
      <c r="M11" s="842"/>
    </row>
    <row r="12" spans="1:14" s="841" customFormat="1" ht="51.95" customHeight="1" x14ac:dyDescent="0.2">
      <c r="A12" s="1454" t="s">
        <v>3</v>
      </c>
      <c r="B12" s="837" t="s">
        <v>33</v>
      </c>
      <c r="C12" s="1071" t="s">
        <v>1889</v>
      </c>
      <c r="D12" s="839">
        <v>32</v>
      </c>
      <c r="E12" s="840">
        <v>12.5</v>
      </c>
      <c r="G12" s="1454" t="s">
        <v>4</v>
      </c>
      <c r="H12" s="837" t="s">
        <v>33</v>
      </c>
      <c r="I12" s="1070" t="s">
        <v>1899</v>
      </c>
      <c r="J12" s="839">
        <v>20</v>
      </c>
      <c r="K12" s="840">
        <v>16.528925619834713</v>
      </c>
      <c r="M12" s="842"/>
    </row>
    <row r="13" spans="1:14" s="841" customFormat="1" ht="51.95" customHeight="1" x14ac:dyDescent="0.2">
      <c r="A13" s="1454"/>
      <c r="B13" s="837" t="s">
        <v>35</v>
      </c>
      <c r="C13" s="1071" t="s">
        <v>1899</v>
      </c>
      <c r="D13" s="839">
        <v>31</v>
      </c>
      <c r="E13" s="840">
        <v>12.109375</v>
      </c>
      <c r="G13" s="1454"/>
      <c r="H13" s="837" t="s">
        <v>35</v>
      </c>
      <c r="I13" s="1070" t="s">
        <v>1889</v>
      </c>
      <c r="J13" s="839">
        <v>17</v>
      </c>
      <c r="K13" s="840">
        <v>14.049586776859504</v>
      </c>
      <c r="M13" s="842"/>
    </row>
    <row r="14" spans="1:14" s="841" customFormat="1" ht="51.95" customHeight="1" x14ac:dyDescent="0.2">
      <c r="A14" s="1454"/>
      <c r="B14" s="837" t="s">
        <v>37</v>
      </c>
      <c r="C14" s="1070" t="s">
        <v>1964</v>
      </c>
      <c r="D14" s="845">
        <v>23</v>
      </c>
      <c r="E14" s="840">
        <v>8.984375</v>
      </c>
      <c r="G14" s="1454"/>
      <c r="H14" s="837" t="s">
        <v>37</v>
      </c>
      <c r="I14" s="1070" t="s">
        <v>1964</v>
      </c>
      <c r="J14" s="845">
        <v>14</v>
      </c>
      <c r="K14" s="840">
        <v>11.570247933884298</v>
      </c>
      <c r="M14" s="842"/>
    </row>
    <row r="15" spans="1:14" s="841" customFormat="1" ht="30.95" customHeight="1" x14ac:dyDescent="0.2">
      <c r="A15" s="1455"/>
      <c r="B15" s="847"/>
      <c r="C15" s="848" t="s">
        <v>985</v>
      </c>
      <c r="D15" s="855">
        <v>256</v>
      </c>
      <c r="E15" s="856"/>
      <c r="F15" s="567"/>
      <c r="G15" s="1455"/>
      <c r="H15" s="847"/>
      <c r="I15" s="848" t="s">
        <v>985</v>
      </c>
      <c r="J15" s="855">
        <v>121</v>
      </c>
      <c r="K15" s="856"/>
      <c r="M15" s="842"/>
    </row>
    <row r="16" spans="1:14" s="841" customFormat="1" ht="6.95" customHeight="1" x14ac:dyDescent="0.2">
      <c r="A16" s="832"/>
      <c r="B16" s="832"/>
      <c r="C16" s="852"/>
      <c r="D16" s="852"/>
      <c r="E16" s="567"/>
      <c r="F16" s="567"/>
      <c r="G16" s="832"/>
      <c r="H16" s="832"/>
      <c r="I16" s="833"/>
      <c r="J16" s="833"/>
      <c r="K16" s="783"/>
      <c r="M16" s="842"/>
    </row>
    <row r="17" spans="1:14" s="841" customFormat="1" ht="51.95" customHeight="1" x14ac:dyDescent="0.2">
      <c r="A17" s="1454" t="s">
        <v>5</v>
      </c>
      <c r="B17" s="837" t="s">
        <v>33</v>
      </c>
      <c r="C17" s="1071" t="s">
        <v>1899</v>
      </c>
      <c r="D17" s="839">
        <v>37</v>
      </c>
      <c r="E17" s="840">
        <v>23.270440251572328</v>
      </c>
      <c r="G17" s="1454" t="s">
        <v>6</v>
      </c>
      <c r="H17" s="837" t="s">
        <v>33</v>
      </c>
      <c r="I17" s="1071" t="s">
        <v>1899</v>
      </c>
      <c r="J17" s="839">
        <v>31</v>
      </c>
      <c r="K17" s="840">
        <v>17.919075144508671</v>
      </c>
      <c r="M17" s="842"/>
    </row>
    <row r="18" spans="1:14" s="841" customFormat="1" ht="51.95" customHeight="1" x14ac:dyDescent="0.2">
      <c r="A18" s="1454"/>
      <c r="B18" s="837" t="s">
        <v>35</v>
      </c>
      <c r="C18" s="1071" t="s">
        <v>1889</v>
      </c>
      <c r="D18" s="839">
        <v>15</v>
      </c>
      <c r="E18" s="840">
        <v>9.433962264150944</v>
      </c>
      <c r="G18" s="1454"/>
      <c r="H18" s="837" t="s">
        <v>35</v>
      </c>
      <c r="I18" s="1071" t="s">
        <v>1964</v>
      </c>
      <c r="J18" s="839">
        <v>23</v>
      </c>
      <c r="K18" s="840">
        <v>13.294797687861271</v>
      </c>
      <c r="M18" s="842"/>
    </row>
    <row r="19" spans="1:14" s="841" customFormat="1" ht="51.95" customHeight="1" x14ac:dyDescent="0.2">
      <c r="A19" s="1454"/>
      <c r="B19" s="837" t="s">
        <v>37</v>
      </c>
      <c r="C19" s="1070" t="s">
        <v>1964</v>
      </c>
      <c r="D19" s="845">
        <v>12</v>
      </c>
      <c r="E19" s="840">
        <v>7.5471698113207548</v>
      </c>
      <c r="G19" s="1454"/>
      <c r="H19" s="837" t="s">
        <v>37</v>
      </c>
      <c r="I19" s="1070" t="s">
        <v>1889</v>
      </c>
      <c r="J19" s="845">
        <v>22</v>
      </c>
      <c r="K19" s="840">
        <v>12.716763005780345</v>
      </c>
      <c r="M19" s="842"/>
    </row>
    <row r="20" spans="1:14" s="841" customFormat="1" ht="30.95" customHeight="1" x14ac:dyDescent="0.2">
      <c r="A20" s="1455"/>
      <c r="B20" s="847"/>
      <c r="C20" s="848" t="s">
        <v>985</v>
      </c>
      <c r="D20" s="855">
        <v>159</v>
      </c>
      <c r="E20" s="856"/>
      <c r="F20" s="567"/>
      <c r="G20" s="1455"/>
      <c r="H20" s="847"/>
      <c r="I20" s="848" t="s">
        <v>985</v>
      </c>
      <c r="J20" s="855">
        <v>173</v>
      </c>
      <c r="K20" s="856"/>
      <c r="M20" s="842"/>
    </row>
    <row r="21" spans="1:14" s="567" customFormat="1" ht="6.95" customHeight="1" x14ac:dyDescent="0.2">
      <c r="A21" s="832"/>
      <c r="B21" s="832"/>
      <c r="C21" s="833"/>
      <c r="D21" s="833"/>
      <c r="E21" s="783"/>
      <c r="F21" s="834"/>
      <c r="G21" s="832"/>
      <c r="H21" s="832"/>
      <c r="I21" s="852"/>
      <c r="J21" s="852"/>
      <c r="L21" s="770"/>
      <c r="M21" s="835"/>
    </row>
    <row r="22" spans="1:14" s="841" customFormat="1" ht="51.95" customHeight="1" x14ac:dyDescent="0.2">
      <c r="A22" s="1454" t="s">
        <v>7</v>
      </c>
      <c r="B22" s="837" t="s">
        <v>33</v>
      </c>
      <c r="C22" s="1070" t="s">
        <v>1899</v>
      </c>
      <c r="D22" s="839">
        <v>52</v>
      </c>
      <c r="E22" s="840">
        <v>20.967741935483872</v>
      </c>
      <c r="G22" s="1454" t="s">
        <v>8</v>
      </c>
      <c r="H22" s="837" t="s">
        <v>33</v>
      </c>
      <c r="I22" s="1071" t="s">
        <v>1889</v>
      </c>
      <c r="J22" s="839">
        <v>5</v>
      </c>
      <c r="K22" s="840">
        <v>13.888888888888889</v>
      </c>
      <c r="M22" s="843"/>
    </row>
    <row r="23" spans="1:14" s="841" customFormat="1" ht="51.95" customHeight="1" x14ac:dyDescent="0.2">
      <c r="A23" s="1454"/>
      <c r="B23" s="837" t="s">
        <v>35</v>
      </c>
      <c r="C23" s="1070" t="s">
        <v>1964</v>
      </c>
      <c r="D23" s="839">
        <v>36</v>
      </c>
      <c r="E23" s="840">
        <v>14.516129032258066</v>
      </c>
      <c r="G23" s="1454"/>
      <c r="H23" s="837" t="s">
        <v>35</v>
      </c>
      <c r="I23" s="1070" t="s">
        <v>1899</v>
      </c>
      <c r="J23" s="839">
        <v>4</v>
      </c>
      <c r="K23" s="840">
        <v>11.111111111111111</v>
      </c>
      <c r="M23" s="843"/>
    </row>
    <row r="24" spans="1:14" s="841" customFormat="1" ht="51.95" customHeight="1" x14ac:dyDescent="0.2">
      <c r="A24" s="1454"/>
      <c r="B24" s="837" t="s">
        <v>37</v>
      </c>
      <c r="C24" s="1070" t="s">
        <v>1960</v>
      </c>
      <c r="D24" s="845">
        <v>20</v>
      </c>
      <c r="E24" s="840">
        <v>8.064516129032258</v>
      </c>
      <c r="G24" s="1454"/>
      <c r="H24" s="837" t="s">
        <v>37</v>
      </c>
      <c r="I24" s="1070" t="s">
        <v>1907</v>
      </c>
      <c r="J24" s="845">
        <v>3</v>
      </c>
      <c r="K24" s="840">
        <v>8.3333333333333321</v>
      </c>
      <c r="M24" s="843"/>
    </row>
    <row r="25" spans="1:14" s="567" customFormat="1" ht="30" customHeight="1" x14ac:dyDescent="0.2">
      <c r="A25" s="1455"/>
      <c r="B25" s="847"/>
      <c r="C25" s="848" t="s">
        <v>985</v>
      </c>
      <c r="D25" s="855">
        <v>248</v>
      </c>
      <c r="E25" s="856"/>
      <c r="G25" s="1455"/>
      <c r="H25" s="847"/>
      <c r="I25" s="848" t="s">
        <v>985</v>
      </c>
      <c r="J25" s="855">
        <v>36</v>
      </c>
      <c r="K25" s="856"/>
      <c r="M25" s="850"/>
    </row>
    <row r="26" spans="1:14" s="192" customFormat="1" ht="17.100000000000001" customHeight="1" x14ac:dyDescent="0.2">
      <c r="A26" s="1456" t="s">
        <v>2190</v>
      </c>
      <c r="B26" s="1456"/>
      <c r="C26" s="1456"/>
      <c r="D26" s="1456"/>
      <c r="E26" s="1456"/>
      <c r="F26" s="1456"/>
      <c r="G26" s="1456"/>
      <c r="H26" s="1456"/>
      <c r="I26" s="1456"/>
      <c r="J26" s="1456"/>
      <c r="K26" s="1456"/>
      <c r="L26" s="806"/>
      <c r="M26" s="807"/>
      <c r="N26" s="809"/>
    </row>
    <row r="27" spans="1:14" s="192" customFormat="1" ht="17.100000000000001" customHeight="1" x14ac:dyDescent="0.2">
      <c r="A27" s="1457" t="s">
        <v>2191</v>
      </c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812"/>
      <c r="M27" s="813"/>
      <c r="N27" s="815"/>
    </row>
    <row r="28" spans="1:14" ht="6.95" customHeight="1" x14ac:dyDescent="0.2">
      <c r="A28" s="817"/>
      <c r="B28" s="817"/>
      <c r="C28" s="818"/>
      <c r="D28" s="818"/>
      <c r="E28" s="818"/>
      <c r="F28" s="818"/>
      <c r="G28" s="817"/>
      <c r="H28" s="817"/>
      <c r="I28" s="818"/>
      <c r="J28" s="818"/>
      <c r="K28" s="818"/>
      <c r="L28" s="819"/>
      <c r="M28" s="820"/>
    </row>
    <row r="29" spans="1:14" s="595" customFormat="1" ht="18" customHeight="1" x14ac:dyDescent="0.25">
      <c r="A29" s="970"/>
      <c r="B29" s="970"/>
      <c r="C29" s="987" t="s">
        <v>606</v>
      </c>
      <c r="D29" s="989" t="s">
        <v>138</v>
      </c>
      <c r="E29" s="988"/>
      <c r="F29" s="822"/>
      <c r="G29" s="970"/>
      <c r="H29" s="970"/>
      <c r="I29" s="987" t="s">
        <v>606</v>
      </c>
      <c r="J29" s="989" t="s">
        <v>138</v>
      </c>
      <c r="K29" s="988"/>
      <c r="L29" s="538"/>
      <c r="M29" s="597"/>
    </row>
    <row r="30" spans="1:14" s="604" customFormat="1" ht="18" customHeight="1" x14ac:dyDescent="0.2">
      <c r="A30" s="970"/>
      <c r="B30" s="970"/>
      <c r="C30" s="990" t="s">
        <v>32</v>
      </c>
      <c r="D30" s="991" t="s">
        <v>139</v>
      </c>
      <c r="E30" s="991" t="s">
        <v>51</v>
      </c>
      <c r="F30" s="827"/>
      <c r="G30" s="970"/>
      <c r="H30" s="970"/>
      <c r="I30" s="990" t="s">
        <v>32</v>
      </c>
      <c r="J30" s="991" t="s">
        <v>139</v>
      </c>
      <c r="K30" s="991" t="s">
        <v>51</v>
      </c>
      <c r="L30" s="538"/>
      <c r="M30" s="601"/>
    </row>
    <row r="31" spans="1:14" s="841" customFormat="1" ht="6.95" customHeight="1" x14ac:dyDescent="0.2">
      <c r="A31" s="832"/>
      <c r="B31" s="832"/>
      <c r="C31" s="852"/>
      <c r="D31" s="852"/>
      <c r="E31" s="567"/>
      <c r="F31" s="567"/>
      <c r="G31" s="832"/>
      <c r="H31" s="832"/>
      <c r="I31" s="852"/>
      <c r="J31" s="852"/>
      <c r="K31" s="567"/>
      <c r="M31" s="842"/>
    </row>
    <row r="32" spans="1:14" s="841" customFormat="1" ht="51.95" customHeight="1" x14ac:dyDescent="0.2">
      <c r="A32" s="1454" t="s">
        <v>9</v>
      </c>
      <c r="B32" s="837" t="s">
        <v>33</v>
      </c>
      <c r="C32" s="1071" t="s">
        <v>1899</v>
      </c>
      <c r="D32" s="839">
        <v>21</v>
      </c>
      <c r="E32" s="840">
        <v>16.153846153846153</v>
      </c>
      <c r="G32" s="1454" t="s">
        <v>28</v>
      </c>
      <c r="H32" s="837" t="s">
        <v>33</v>
      </c>
      <c r="I32" s="1070" t="s">
        <v>1899</v>
      </c>
      <c r="J32" s="839">
        <v>50</v>
      </c>
      <c r="K32" s="840">
        <v>13.089005235602095</v>
      </c>
      <c r="M32" s="842"/>
    </row>
    <row r="33" spans="1:13" s="841" customFormat="1" ht="51.95" customHeight="1" x14ac:dyDescent="0.2">
      <c r="A33" s="1454"/>
      <c r="B33" s="837" t="s">
        <v>35</v>
      </c>
      <c r="C33" s="1071" t="s">
        <v>1964</v>
      </c>
      <c r="D33" s="839">
        <v>21</v>
      </c>
      <c r="E33" s="840">
        <v>16.153846153846153</v>
      </c>
      <c r="G33" s="1454"/>
      <c r="H33" s="837" t="s">
        <v>35</v>
      </c>
      <c r="I33" s="1070" t="s">
        <v>1964</v>
      </c>
      <c r="J33" s="839">
        <v>46</v>
      </c>
      <c r="K33" s="840">
        <v>12.041884816753926</v>
      </c>
      <c r="M33" s="842"/>
    </row>
    <row r="34" spans="1:13" s="841" customFormat="1" ht="51.95" customHeight="1" x14ac:dyDescent="0.2">
      <c r="A34" s="1454"/>
      <c r="B34" s="837" t="s">
        <v>37</v>
      </c>
      <c r="C34" s="1070" t="s">
        <v>1960</v>
      </c>
      <c r="D34" s="845">
        <v>9</v>
      </c>
      <c r="E34" s="840">
        <v>6.9230769230769234</v>
      </c>
      <c r="G34" s="1454"/>
      <c r="H34" s="837" t="s">
        <v>37</v>
      </c>
      <c r="I34" s="1096" t="s">
        <v>36</v>
      </c>
      <c r="J34" s="845">
        <v>27</v>
      </c>
      <c r="K34" s="840">
        <v>7.0680628272251314</v>
      </c>
      <c r="M34" s="842"/>
    </row>
    <row r="35" spans="1:13" s="841" customFormat="1" ht="30.95" customHeight="1" x14ac:dyDescent="0.2">
      <c r="A35" s="1455"/>
      <c r="B35" s="847"/>
      <c r="C35" s="848" t="s">
        <v>985</v>
      </c>
      <c r="D35" s="855">
        <v>130</v>
      </c>
      <c r="E35" s="856"/>
      <c r="F35" s="567"/>
      <c r="G35" s="1455"/>
      <c r="H35" s="847"/>
      <c r="I35" s="848" t="s">
        <v>985</v>
      </c>
      <c r="J35" s="855">
        <v>382</v>
      </c>
      <c r="K35" s="856"/>
      <c r="M35" s="842"/>
    </row>
    <row r="36" spans="1:13" s="567" customFormat="1" ht="6.95" customHeight="1" x14ac:dyDescent="0.2">
      <c r="A36" s="832"/>
      <c r="B36" s="832"/>
      <c r="C36" s="833"/>
      <c r="D36" s="833"/>
      <c r="E36" s="783"/>
      <c r="F36" s="834"/>
      <c r="G36" s="832"/>
      <c r="H36" s="832"/>
      <c r="I36" s="852"/>
      <c r="J36" s="852"/>
      <c r="L36" s="770"/>
      <c r="M36" s="835"/>
    </row>
    <row r="37" spans="1:13" s="841" customFormat="1" ht="51.95" customHeight="1" x14ac:dyDescent="0.2">
      <c r="A37" s="1454" t="s">
        <v>13</v>
      </c>
      <c r="B37" s="837" t="s">
        <v>33</v>
      </c>
      <c r="C37" s="1071" t="s">
        <v>1899</v>
      </c>
      <c r="D37" s="839">
        <v>38</v>
      </c>
      <c r="E37" s="840">
        <v>14.448669201520911</v>
      </c>
      <c r="G37" s="1454" t="s">
        <v>18</v>
      </c>
      <c r="H37" s="837" t="s">
        <v>33</v>
      </c>
      <c r="I37" s="1071" t="s">
        <v>1899</v>
      </c>
      <c r="J37" s="839">
        <v>109</v>
      </c>
      <c r="K37" s="840">
        <v>17.35668789808917</v>
      </c>
      <c r="M37" s="843"/>
    </row>
    <row r="38" spans="1:13" s="841" customFormat="1" ht="51.95" customHeight="1" x14ac:dyDescent="0.2">
      <c r="A38" s="1454"/>
      <c r="B38" s="837" t="s">
        <v>35</v>
      </c>
      <c r="C38" s="1071" t="s">
        <v>1964</v>
      </c>
      <c r="D38" s="839">
        <v>29</v>
      </c>
      <c r="E38" s="840">
        <v>11.02661596958175</v>
      </c>
      <c r="G38" s="1454"/>
      <c r="H38" s="837" t="s">
        <v>35</v>
      </c>
      <c r="I38" s="1071" t="s">
        <v>1964</v>
      </c>
      <c r="J38" s="839">
        <v>72</v>
      </c>
      <c r="K38" s="840">
        <v>11.464968152866243</v>
      </c>
      <c r="M38" s="843"/>
    </row>
    <row r="39" spans="1:13" s="841" customFormat="1" ht="51.95" customHeight="1" x14ac:dyDescent="0.2">
      <c r="A39" s="1454"/>
      <c r="B39" s="837" t="s">
        <v>37</v>
      </c>
      <c r="C39" s="1070" t="s">
        <v>1889</v>
      </c>
      <c r="D39" s="845">
        <v>23</v>
      </c>
      <c r="E39" s="840">
        <v>8.7452471482889731</v>
      </c>
      <c r="G39" s="1454"/>
      <c r="H39" s="837" t="s">
        <v>37</v>
      </c>
      <c r="I39" s="1070" t="s">
        <v>1889</v>
      </c>
      <c r="J39" s="845">
        <v>61</v>
      </c>
      <c r="K39" s="840">
        <v>9.7133757961783438</v>
      </c>
      <c r="M39" s="843"/>
    </row>
    <row r="40" spans="1:13" s="567" customFormat="1" ht="30.95" customHeight="1" x14ac:dyDescent="0.2">
      <c r="A40" s="1455"/>
      <c r="B40" s="847"/>
      <c r="C40" s="848" t="s">
        <v>985</v>
      </c>
      <c r="D40" s="855">
        <v>263</v>
      </c>
      <c r="E40" s="856"/>
      <c r="G40" s="1455"/>
      <c r="H40" s="847"/>
      <c r="I40" s="848" t="s">
        <v>985</v>
      </c>
      <c r="J40" s="855">
        <v>628</v>
      </c>
      <c r="K40" s="856"/>
      <c r="M40" s="850"/>
    </row>
    <row r="41" spans="1:13" s="841" customFormat="1" ht="6.95" customHeight="1" x14ac:dyDescent="0.2">
      <c r="A41" s="832"/>
      <c r="B41" s="832"/>
      <c r="C41" s="852"/>
      <c r="D41" s="852"/>
      <c r="E41" s="567"/>
      <c r="F41" s="567"/>
      <c r="G41" s="832"/>
      <c r="H41" s="832"/>
      <c r="I41" s="852"/>
      <c r="J41" s="852"/>
      <c r="K41" s="567"/>
      <c r="M41" s="842"/>
    </row>
    <row r="42" spans="1:13" s="841" customFormat="1" ht="51.95" customHeight="1" x14ac:dyDescent="0.2">
      <c r="A42" s="1454" t="s">
        <v>10</v>
      </c>
      <c r="B42" s="837" t="s">
        <v>33</v>
      </c>
      <c r="C42" s="1070" t="s">
        <v>1889</v>
      </c>
      <c r="D42" s="839">
        <v>31</v>
      </c>
      <c r="E42" s="840">
        <v>15.346534653465346</v>
      </c>
      <c r="G42" s="1454" t="s">
        <v>11</v>
      </c>
      <c r="H42" s="837" t="s">
        <v>33</v>
      </c>
      <c r="I42" s="1071" t="s">
        <v>1964</v>
      </c>
      <c r="J42" s="839">
        <v>20</v>
      </c>
      <c r="K42" s="840">
        <v>15.384615384615385</v>
      </c>
      <c r="M42" s="842"/>
    </row>
    <row r="43" spans="1:13" s="841" customFormat="1" ht="51.95" customHeight="1" x14ac:dyDescent="0.2">
      <c r="A43" s="1454"/>
      <c r="B43" s="837" t="s">
        <v>35</v>
      </c>
      <c r="C43" s="1070" t="s">
        <v>1899</v>
      </c>
      <c r="D43" s="839">
        <v>31</v>
      </c>
      <c r="E43" s="840">
        <v>15.346534653465346</v>
      </c>
      <c r="G43" s="1454"/>
      <c r="H43" s="837" t="s">
        <v>35</v>
      </c>
      <c r="I43" s="1071" t="s">
        <v>1899</v>
      </c>
      <c r="J43" s="839">
        <v>16</v>
      </c>
      <c r="K43" s="840">
        <v>12.307692307692308</v>
      </c>
      <c r="M43" s="842"/>
    </row>
    <row r="44" spans="1:13" s="841" customFormat="1" ht="51.95" customHeight="1" x14ac:dyDescent="0.2">
      <c r="A44" s="1454"/>
      <c r="B44" s="837" t="s">
        <v>37</v>
      </c>
      <c r="C44" s="1096" t="s">
        <v>1964</v>
      </c>
      <c r="D44" s="845">
        <v>19</v>
      </c>
      <c r="E44" s="840">
        <v>9.4059405940594054</v>
      </c>
      <c r="G44" s="1454"/>
      <c r="H44" s="837" t="s">
        <v>37</v>
      </c>
      <c r="I44" s="1070" t="s">
        <v>1889</v>
      </c>
      <c r="J44" s="845">
        <v>15</v>
      </c>
      <c r="K44" s="840">
        <v>11.538461538461538</v>
      </c>
      <c r="M44" s="842"/>
    </row>
    <row r="45" spans="1:13" s="841" customFormat="1" ht="30.95" customHeight="1" x14ac:dyDescent="0.2">
      <c r="A45" s="1455"/>
      <c r="B45" s="847"/>
      <c r="C45" s="848" t="s">
        <v>985</v>
      </c>
      <c r="D45" s="855">
        <v>202</v>
      </c>
      <c r="E45" s="856"/>
      <c r="F45" s="567"/>
      <c r="G45" s="1455"/>
      <c r="H45" s="847"/>
      <c r="I45" s="848" t="s">
        <v>985</v>
      </c>
      <c r="J45" s="855">
        <v>130</v>
      </c>
      <c r="K45" s="856"/>
      <c r="M45" s="842"/>
    </row>
    <row r="46" spans="1:13" s="841" customFormat="1" ht="6.95" customHeight="1" x14ac:dyDescent="0.2">
      <c r="A46" s="832"/>
      <c r="B46" s="832"/>
      <c r="C46" s="852"/>
      <c r="D46" s="852"/>
      <c r="E46" s="567"/>
      <c r="F46" s="567"/>
      <c r="G46" s="832"/>
      <c r="H46" s="832"/>
      <c r="I46" s="833"/>
      <c r="J46" s="833"/>
      <c r="K46" s="783"/>
      <c r="M46" s="842"/>
    </row>
    <row r="47" spans="1:13" s="841" customFormat="1" ht="51.95" customHeight="1" x14ac:dyDescent="0.2">
      <c r="A47" s="1454" t="s">
        <v>12</v>
      </c>
      <c r="B47" s="837" t="s">
        <v>33</v>
      </c>
      <c r="C47" s="1071" t="s">
        <v>1899</v>
      </c>
      <c r="D47" s="839">
        <v>6</v>
      </c>
      <c r="E47" s="840">
        <v>26.086956521739129</v>
      </c>
      <c r="G47" s="1454" t="s">
        <v>14</v>
      </c>
      <c r="H47" s="837" t="s">
        <v>33</v>
      </c>
      <c r="I47" s="1070" t="s">
        <v>1899</v>
      </c>
      <c r="J47" s="839">
        <v>4</v>
      </c>
      <c r="K47" s="840">
        <v>19.047619047619047</v>
      </c>
      <c r="M47" s="842"/>
    </row>
    <row r="48" spans="1:13" s="841" customFormat="1" ht="51.95" customHeight="1" x14ac:dyDescent="0.2">
      <c r="A48" s="1454"/>
      <c r="B48" s="837" t="s">
        <v>35</v>
      </c>
      <c r="C48" s="1071" t="s">
        <v>1963</v>
      </c>
      <c r="D48" s="839">
        <v>2</v>
      </c>
      <c r="E48" s="840">
        <v>8.695652173913043</v>
      </c>
      <c r="G48" s="1454"/>
      <c r="H48" s="837" t="s">
        <v>35</v>
      </c>
      <c r="I48" s="1070" t="s">
        <v>36</v>
      </c>
      <c r="J48" s="839">
        <v>3</v>
      </c>
      <c r="K48" s="840">
        <v>14.285714285714285</v>
      </c>
      <c r="M48" s="842"/>
    </row>
    <row r="49" spans="1:13" s="841" customFormat="1" ht="51.95" customHeight="1" x14ac:dyDescent="0.2">
      <c r="A49" s="1454"/>
      <c r="B49" s="837" t="s">
        <v>37</v>
      </c>
      <c r="C49" s="1097" t="s">
        <v>1134</v>
      </c>
      <c r="D49" s="845">
        <v>1</v>
      </c>
      <c r="E49" s="840">
        <v>4.3478260869565215</v>
      </c>
      <c r="G49" s="1454"/>
      <c r="H49" s="837" t="s">
        <v>37</v>
      </c>
      <c r="I49" s="1070" t="s">
        <v>1964</v>
      </c>
      <c r="J49" s="845">
        <v>3</v>
      </c>
      <c r="K49" s="840">
        <v>14.285714285714285</v>
      </c>
      <c r="M49" s="842"/>
    </row>
    <row r="50" spans="1:13" s="841" customFormat="1" ht="30.95" customHeight="1" x14ac:dyDescent="0.2">
      <c r="A50" s="1455"/>
      <c r="B50" s="847"/>
      <c r="C50" s="848" t="s">
        <v>985</v>
      </c>
      <c r="D50" s="855">
        <v>23</v>
      </c>
      <c r="E50" s="856"/>
      <c r="F50" s="567"/>
      <c r="G50" s="1455"/>
      <c r="H50" s="847"/>
      <c r="I50" s="848" t="s">
        <v>985</v>
      </c>
      <c r="J50" s="855">
        <v>21</v>
      </c>
      <c r="K50" s="856"/>
      <c r="M50" s="842"/>
    </row>
    <row r="51" spans="1:13" s="250" customFormat="1" x14ac:dyDescent="0.2">
      <c r="A51" s="861"/>
      <c r="B51" s="861"/>
      <c r="C51" s="862"/>
      <c r="D51" s="862"/>
      <c r="E51" s="862"/>
      <c r="F51" s="862"/>
      <c r="G51" s="861"/>
      <c r="H51" s="861"/>
      <c r="I51" s="862"/>
      <c r="J51" s="862"/>
      <c r="K51" s="862"/>
      <c r="L51" s="862"/>
      <c r="M51" s="863"/>
    </row>
    <row r="52" spans="1:13" s="250" customFormat="1" x14ac:dyDescent="0.2">
      <c r="A52" s="861"/>
      <c r="B52" s="861"/>
      <c r="C52" s="862"/>
      <c r="D52" s="862"/>
      <c r="E52" s="862"/>
      <c r="F52" s="862"/>
      <c r="G52" s="861"/>
      <c r="H52" s="861"/>
      <c r="I52" s="862"/>
      <c r="J52" s="862"/>
      <c r="K52" s="862"/>
      <c r="L52" s="862"/>
      <c r="M52" s="863"/>
    </row>
    <row r="53" spans="1:13" s="250" customFormat="1" x14ac:dyDescent="0.2">
      <c r="A53" s="861"/>
      <c r="B53" s="861"/>
      <c r="C53" s="862"/>
      <c r="D53" s="862"/>
      <c r="E53" s="862"/>
      <c r="F53" s="862"/>
      <c r="G53" s="861"/>
      <c r="H53" s="861"/>
      <c r="I53" s="862"/>
      <c r="J53" s="862"/>
      <c r="K53" s="862"/>
      <c r="L53" s="862"/>
      <c r="M53" s="863"/>
    </row>
    <row r="54" spans="1:13" s="250" customFormat="1" x14ac:dyDescent="0.2">
      <c r="A54" s="861"/>
      <c r="B54" s="861"/>
      <c r="C54" s="862"/>
      <c r="D54" s="862"/>
      <c r="E54" s="862"/>
      <c r="F54" s="862"/>
      <c r="G54" s="861"/>
      <c r="H54" s="861"/>
      <c r="I54" s="862"/>
      <c r="J54" s="862"/>
      <c r="K54" s="862"/>
      <c r="L54" s="862"/>
      <c r="M54" s="863"/>
    </row>
    <row r="55" spans="1:13" s="250" customFormat="1" x14ac:dyDescent="0.2">
      <c r="A55" s="861"/>
      <c r="B55" s="861"/>
      <c r="C55" s="862"/>
      <c r="D55" s="862"/>
      <c r="E55" s="862"/>
      <c r="F55" s="862"/>
      <c r="G55" s="861"/>
      <c r="H55" s="861"/>
      <c r="I55" s="862"/>
      <c r="J55" s="862"/>
      <c r="K55" s="862"/>
      <c r="L55" s="862"/>
      <c r="M55" s="863"/>
    </row>
    <row r="56" spans="1:13" s="250" customFormat="1" x14ac:dyDescent="0.2">
      <c r="A56" s="861"/>
      <c r="B56" s="861"/>
      <c r="C56" s="862"/>
      <c r="D56" s="862"/>
      <c r="E56" s="862"/>
      <c r="F56" s="862"/>
      <c r="G56" s="861"/>
      <c r="H56" s="861"/>
      <c r="I56" s="862"/>
      <c r="J56" s="862"/>
      <c r="K56" s="862"/>
      <c r="L56" s="862"/>
      <c r="M56" s="863"/>
    </row>
    <row r="57" spans="1:13" s="250" customFormat="1" x14ac:dyDescent="0.2">
      <c r="A57" s="861"/>
      <c r="B57" s="861"/>
      <c r="C57" s="862"/>
      <c r="D57" s="862"/>
      <c r="E57" s="862"/>
      <c r="F57" s="862"/>
      <c r="G57" s="861"/>
      <c r="H57" s="861"/>
      <c r="I57" s="862"/>
      <c r="J57" s="862"/>
      <c r="K57" s="862"/>
      <c r="L57" s="862"/>
      <c r="M57" s="863"/>
    </row>
    <row r="58" spans="1:13" s="250" customFormat="1" x14ac:dyDescent="0.2">
      <c r="A58" s="861"/>
      <c r="B58" s="861"/>
      <c r="C58" s="862"/>
      <c r="D58" s="862"/>
      <c r="E58" s="862"/>
      <c r="F58" s="862"/>
      <c r="G58" s="861"/>
      <c r="H58" s="861"/>
      <c r="I58" s="862"/>
      <c r="J58" s="862"/>
      <c r="K58" s="862"/>
      <c r="L58" s="862"/>
      <c r="M58" s="863"/>
    </row>
    <row r="59" spans="1:13" s="250" customFormat="1" x14ac:dyDescent="0.2">
      <c r="A59" s="861"/>
      <c r="B59" s="861"/>
      <c r="C59" s="862"/>
      <c r="D59" s="862"/>
      <c r="E59" s="862"/>
      <c r="F59" s="862"/>
      <c r="G59" s="861"/>
      <c r="H59" s="861"/>
      <c r="I59" s="862"/>
      <c r="J59" s="862"/>
      <c r="K59" s="862"/>
      <c r="L59" s="862"/>
      <c r="M59" s="863"/>
    </row>
    <row r="60" spans="1:13" s="250" customFormat="1" x14ac:dyDescent="0.2">
      <c r="A60" s="861"/>
      <c r="B60" s="861"/>
      <c r="C60" s="862"/>
      <c r="D60" s="862"/>
      <c r="E60" s="862"/>
      <c r="F60" s="862"/>
      <c r="G60" s="861"/>
      <c r="H60" s="861"/>
      <c r="I60" s="862"/>
      <c r="J60" s="862"/>
      <c r="K60" s="862"/>
      <c r="L60" s="862"/>
      <c r="M60" s="863"/>
    </row>
    <row r="61" spans="1:13" s="250" customFormat="1" x14ac:dyDescent="0.2">
      <c r="A61" s="861"/>
      <c r="B61" s="861"/>
      <c r="C61" s="862"/>
      <c r="D61" s="862"/>
      <c r="E61" s="862"/>
      <c r="F61" s="862"/>
      <c r="G61" s="861"/>
      <c r="H61" s="861"/>
      <c r="I61" s="862"/>
      <c r="J61" s="862"/>
      <c r="K61" s="862"/>
      <c r="L61" s="862"/>
      <c r="M61" s="863"/>
    </row>
    <row r="62" spans="1:13" s="250" customFormat="1" x14ac:dyDescent="0.2">
      <c r="A62" s="861"/>
      <c r="B62" s="861"/>
      <c r="C62" s="862"/>
      <c r="D62" s="862"/>
      <c r="E62" s="862"/>
      <c r="F62" s="862"/>
      <c r="G62" s="861"/>
      <c r="H62" s="861"/>
      <c r="I62" s="862"/>
      <c r="J62" s="862"/>
      <c r="K62" s="862"/>
      <c r="L62" s="862"/>
      <c r="M62" s="863"/>
    </row>
    <row r="63" spans="1:13" s="250" customFormat="1" x14ac:dyDescent="0.2">
      <c r="A63" s="861"/>
      <c r="B63" s="861"/>
      <c r="C63" s="862"/>
      <c r="D63" s="862"/>
      <c r="E63" s="862"/>
      <c r="F63" s="862"/>
      <c r="G63" s="861"/>
      <c r="H63" s="861"/>
      <c r="I63" s="862"/>
      <c r="J63" s="862"/>
      <c r="K63" s="862"/>
      <c r="L63" s="862"/>
      <c r="M63" s="863"/>
    </row>
    <row r="64" spans="1:13" s="250" customFormat="1" x14ac:dyDescent="0.2">
      <c r="A64" s="861"/>
      <c r="B64" s="861"/>
      <c r="C64" s="862"/>
      <c r="D64" s="862"/>
      <c r="E64" s="862"/>
      <c r="F64" s="862"/>
      <c r="G64" s="861"/>
      <c r="H64" s="861"/>
      <c r="I64" s="862"/>
      <c r="J64" s="862"/>
      <c r="K64" s="862"/>
      <c r="L64" s="862"/>
      <c r="M64" s="863"/>
    </row>
    <row r="65" spans="1:13" s="250" customFormat="1" x14ac:dyDescent="0.2">
      <c r="A65" s="861"/>
      <c r="B65" s="861"/>
      <c r="C65" s="862"/>
      <c r="D65" s="862"/>
      <c r="E65" s="862"/>
      <c r="F65" s="862"/>
      <c r="G65" s="861"/>
      <c r="H65" s="861"/>
      <c r="I65" s="862"/>
      <c r="J65" s="862"/>
      <c r="K65" s="862"/>
      <c r="L65" s="862"/>
      <c r="M65" s="863"/>
    </row>
    <row r="66" spans="1:13" s="250" customFormat="1" x14ac:dyDescent="0.2">
      <c r="A66" s="861"/>
      <c r="B66" s="861"/>
      <c r="C66" s="862"/>
      <c r="D66" s="862"/>
      <c r="E66" s="862"/>
      <c r="F66" s="862"/>
      <c r="G66" s="861"/>
      <c r="H66" s="861"/>
      <c r="I66" s="862"/>
      <c r="J66" s="862"/>
      <c r="K66" s="862"/>
      <c r="L66" s="862"/>
      <c r="M66" s="863"/>
    </row>
    <row r="67" spans="1:13" s="250" customFormat="1" x14ac:dyDescent="0.2">
      <c r="A67" s="861"/>
      <c r="B67" s="861"/>
      <c r="C67" s="862"/>
      <c r="D67" s="862"/>
      <c r="E67" s="862"/>
      <c r="F67" s="862"/>
      <c r="G67" s="861"/>
      <c r="H67" s="861"/>
      <c r="I67" s="862"/>
      <c r="J67" s="862"/>
      <c r="K67" s="862"/>
      <c r="L67" s="862"/>
      <c r="M67" s="863"/>
    </row>
    <row r="68" spans="1:13" s="250" customFormat="1" x14ac:dyDescent="0.2">
      <c r="A68" s="861"/>
      <c r="B68" s="861"/>
      <c r="C68" s="862"/>
      <c r="D68" s="862"/>
      <c r="E68" s="862"/>
      <c r="F68" s="862"/>
      <c r="G68" s="861"/>
      <c r="H68" s="861"/>
      <c r="I68" s="862"/>
      <c r="J68" s="862"/>
      <c r="K68" s="862"/>
      <c r="L68" s="862"/>
      <c r="M68" s="863"/>
    </row>
    <row r="69" spans="1:13" s="250" customFormat="1" x14ac:dyDescent="0.2">
      <c r="A69" s="861"/>
      <c r="B69" s="861"/>
      <c r="C69" s="862"/>
      <c r="D69" s="862"/>
      <c r="E69" s="862"/>
      <c r="F69" s="862"/>
      <c r="G69" s="861"/>
      <c r="H69" s="861"/>
      <c r="I69" s="862"/>
      <c r="J69" s="862"/>
      <c r="K69" s="862"/>
      <c r="L69" s="862"/>
      <c r="M69" s="863"/>
    </row>
    <row r="70" spans="1:13" s="250" customFormat="1" x14ac:dyDescent="0.2">
      <c r="A70" s="861"/>
      <c r="B70" s="861"/>
      <c r="C70" s="862"/>
      <c r="D70" s="862"/>
      <c r="E70" s="862"/>
      <c r="F70" s="862"/>
      <c r="G70" s="861"/>
      <c r="H70" s="861"/>
      <c r="I70" s="862"/>
      <c r="J70" s="862"/>
      <c r="K70" s="862"/>
      <c r="L70" s="862"/>
      <c r="M70" s="863"/>
    </row>
    <row r="71" spans="1:13" s="250" customFormat="1" x14ac:dyDescent="0.2">
      <c r="A71" s="861"/>
      <c r="B71" s="861"/>
      <c r="C71" s="862"/>
      <c r="D71" s="862"/>
      <c r="E71" s="862"/>
      <c r="F71" s="862"/>
      <c r="G71" s="861"/>
      <c r="H71" s="861"/>
      <c r="I71" s="862"/>
      <c r="J71" s="862"/>
      <c r="K71" s="862"/>
      <c r="L71" s="862"/>
      <c r="M71" s="863"/>
    </row>
    <row r="72" spans="1:13" s="250" customFormat="1" x14ac:dyDescent="0.2">
      <c r="A72" s="861"/>
      <c r="B72" s="861"/>
      <c r="C72" s="862"/>
      <c r="D72" s="862"/>
      <c r="E72" s="862"/>
      <c r="F72" s="862"/>
      <c r="G72" s="861"/>
      <c r="H72" s="861"/>
      <c r="I72" s="862"/>
      <c r="J72" s="862"/>
      <c r="K72" s="862"/>
      <c r="L72" s="862"/>
      <c r="M72" s="863"/>
    </row>
    <row r="73" spans="1:13" s="250" customFormat="1" x14ac:dyDescent="0.2">
      <c r="A73" s="861"/>
      <c r="B73" s="861"/>
      <c r="C73" s="862"/>
      <c r="D73" s="862"/>
      <c r="E73" s="862"/>
      <c r="F73" s="862"/>
      <c r="G73" s="861"/>
      <c r="H73" s="861"/>
      <c r="I73" s="862"/>
      <c r="J73" s="862"/>
      <c r="K73" s="862"/>
      <c r="L73" s="862"/>
      <c r="M73" s="863"/>
    </row>
    <row r="74" spans="1:13" s="250" customFormat="1" x14ac:dyDescent="0.2">
      <c r="A74" s="861"/>
      <c r="B74" s="861"/>
      <c r="C74" s="862"/>
      <c r="D74" s="862"/>
      <c r="E74" s="862"/>
      <c r="F74" s="862"/>
      <c r="G74" s="861"/>
      <c r="H74" s="861"/>
      <c r="I74" s="862"/>
      <c r="J74" s="862"/>
      <c r="K74" s="862"/>
      <c r="L74" s="862"/>
      <c r="M74" s="863"/>
    </row>
    <row r="75" spans="1:13" s="250" customFormat="1" x14ac:dyDescent="0.2">
      <c r="A75" s="861"/>
      <c r="B75" s="861"/>
      <c r="C75" s="862"/>
      <c r="D75" s="862"/>
      <c r="E75" s="862"/>
      <c r="F75" s="862"/>
      <c r="G75" s="861"/>
      <c r="H75" s="861"/>
      <c r="I75" s="862"/>
      <c r="J75" s="862"/>
      <c r="K75" s="862"/>
      <c r="L75" s="862"/>
      <c r="M75" s="863"/>
    </row>
    <row r="76" spans="1:13" s="250" customFormat="1" x14ac:dyDescent="0.2">
      <c r="A76" s="861"/>
      <c r="B76" s="861"/>
      <c r="C76" s="862"/>
      <c r="D76" s="862"/>
      <c r="E76" s="862"/>
      <c r="F76" s="862"/>
      <c r="G76" s="861"/>
      <c r="H76" s="861"/>
      <c r="I76" s="862"/>
      <c r="J76" s="862"/>
      <c r="K76" s="862"/>
      <c r="L76" s="862"/>
      <c r="M76" s="863"/>
    </row>
    <row r="77" spans="1:13" s="250" customFormat="1" x14ac:dyDescent="0.2">
      <c r="A77" s="861"/>
      <c r="B77" s="861"/>
      <c r="C77" s="862"/>
      <c r="D77" s="862"/>
      <c r="E77" s="862"/>
      <c r="F77" s="862"/>
      <c r="G77" s="861"/>
      <c r="H77" s="861"/>
      <c r="I77" s="862"/>
      <c r="J77" s="862"/>
      <c r="K77" s="862"/>
      <c r="L77" s="862"/>
      <c r="M77" s="863"/>
    </row>
    <row r="78" spans="1:13" s="250" customFormat="1" x14ac:dyDescent="0.2">
      <c r="A78" s="861"/>
      <c r="B78" s="861"/>
      <c r="C78" s="862"/>
      <c r="D78" s="862"/>
      <c r="E78" s="862"/>
      <c r="F78" s="862"/>
      <c r="G78" s="861"/>
      <c r="H78" s="861"/>
      <c r="I78" s="862"/>
      <c r="J78" s="862"/>
      <c r="K78" s="862"/>
      <c r="L78" s="862"/>
      <c r="M78" s="863"/>
    </row>
    <row r="79" spans="1:13" s="250" customFormat="1" x14ac:dyDescent="0.2">
      <c r="A79" s="861"/>
      <c r="B79" s="861"/>
      <c r="C79" s="862"/>
      <c r="D79" s="862"/>
      <c r="E79" s="862"/>
      <c r="F79" s="862"/>
      <c r="G79" s="861"/>
      <c r="H79" s="861"/>
      <c r="I79" s="862"/>
      <c r="J79" s="862"/>
      <c r="K79" s="862"/>
      <c r="L79" s="862"/>
      <c r="M79" s="863"/>
    </row>
    <row r="80" spans="1:13" s="250" customFormat="1" x14ac:dyDescent="0.2">
      <c r="A80" s="861"/>
      <c r="B80" s="861"/>
      <c r="C80" s="862"/>
      <c r="D80" s="862"/>
      <c r="E80" s="862"/>
      <c r="F80" s="862"/>
      <c r="G80" s="861"/>
      <c r="H80" s="861"/>
      <c r="I80" s="862"/>
      <c r="J80" s="862"/>
      <c r="K80" s="862"/>
      <c r="L80" s="862"/>
      <c r="M80" s="863"/>
    </row>
    <row r="81" spans="1:13" s="250" customFormat="1" x14ac:dyDescent="0.2">
      <c r="A81" s="861"/>
      <c r="B81" s="861"/>
      <c r="C81" s="862"/>
      <c r="D81" s="862"/>
      <c r="E81" s="862"/>
      <c r="F81" s="862"/>
      <c r="G81" s="861"/>
      <c r="H81" s="861"/>
      <c r="I81" s="862"/>
      <c r="J81" s="862"/>
      <c r="K81" s="862"/>
      <c r="L81" s="862"/>
      <c r="M81" s="863"/>
    </row>
    <row r="82" spans="1:13" s="250" customFormat="1" x14ac:dyDescent="0.2">
      <c r="A82" s="861"/>
      <c r="B82" s="861"/>
      <c r="C82" s="862"/>
      <c r="D82" s="862"/>
      <c r="E82" s="862"/>
      <c r="F82" s="862"/>
      <c r="G82" s="861"/>
      <c r="H82" s="861"/>
      <c r="I82" s="862"/>
      <c r="J82" s="862"/>
      <c r="K82" s="862"/>
      <c r="L82" s="862"/>
      <c r="M82" s="863"/>
    </row>
    <row r="83" spans="1:13" s="250" customFormat="1" x14ac:dyDescent="0.2">
      <c r="A83" s="861"/>
      <c r="B83" s="861"/>
      <c r="C83" s="862"/>
      <c r="D83" s="862"/>
      <c r="E83" s="862"/>
      <c r="F83" s="862"/>
      <c r="G83" s="861"/>
      <c r="H83" s="861"/>
      <c r="I83" s="862"/>
      <c r="J83" s="862"/>
      <c r="K83" s="862"/>
      <c r="L83" s="862"/>
      <c r="M83" s="863"/>
    </row>
    <row r="84" spans="1:13" s="250" customFormat="1" x14ac:dyDescent="0.2">
      <c r="A84" s="861"/>
      <c r="B84" s="861"/>
      <c r="C84" s="862"/>
      <c r="D84" s="862"/>
      <c r="E84" s="862"/>
      <c r="F84" s="862"/>
      <c r="G84" s="861"/>
      <c r="H84" s="861"/>
      <c r="I84" s="862"/>
      <c r="J84" s="862"/>
      <c r="K84" s="862"/>
      <c r="L84" s="862"/>
      <c r="M84" s="863"/>
    </row>
    <row r="85" spans="1:13" s="250" customFormat="1" x14ac:dyDescent="0.2">
      <c r="A85" s="861"/>
      <c r="B85" s="861"/>
      <c r="C85" s="862"/>
      <c r="D85" s="862"/>
      <c r="E85" s="862"/>
      <c r="F85" s="862"/>
      <c r="G85" s="861"/>
      <c r="H85" s="861"/>
      <c r="I85" s="862"/>
      <c r="J85" s="862"/>
      <c r="K85" s="862"/>
      <c r="L85" s="862"/>
      <c r="M85" s="863"/>
    </row>
    <row r="86" spans="1:13" s="250" customFormat="1" x14ac:dyDescent="0.2">
      <c r="A86" s="861"/>
      <c r="B86" s="861"/>
      <c r="C86" s="862"/>
      <c r="D86" s="862"/>
      <c r="E86" s="862"/>
      <c r="F86" s="862"/>
      <c r="G86" s="861"/>
      <c r="H86" s="861"/>
      <c r="I86" s="862"/>
      <c r="J86" s="862"/>
      <c r="K86" s="862"/>
      <c r="L86" s="862"/>
      <c r="M86" s="863"/>
    </row>
    <row r="87" spans="1:13" s="250" customFormat="1" x14ac:dyDescent="0.2">
      <c r="A87" s="861"/>
      <c r="B87" s="861"/>
      <c r="C87" s="862"/>
      <c r="D87" s="862"/>
      <c r="E87" s="862"/>
      <c r="F87" s="862"/>
      <c r="G87" s="861"/>
      <c r="H87" s="861"/>
      <c r="I87" s="862"/>
      <c r="J87" s="862"/>
      <c r="K87" s="862"/>
      <c r="L87" s="862"/>
      <c r="M87" s="863"/>
    </row>
    <row r="88" spans="1:13" s="250" customFormat="1" x14ac:dyDescent="0.2">
      <c r="A88" s="861"/>
      <c r="B88" s="861"/>
      <c r="C88" s="862"/>
      <c r="D88" s="862"/>
      <c r="E88" s="862"/>
      <c r="F88" s="862"/>
      <c r="G88" s="861"/>
      <c r="H88" s="861"/>
      <c r="I88" s="862"/>
      <c r="J88" s="862"/>
      <c r="K88" s="862"/>
      <c r="L88" s="862"/>
      <c r="M88" s="863"/>
    </row>
    <row r="89" spans="1:13" s="250" customFormat="1" x14ac:dyDescent="0.2">
      <c r="A89" s="861"/>
      <c r="B89" s="861"/>
      <c r="C89" s="862"/>
      <c r="D89" s="862"/>
      <c r="E89" s="862"/>
      <c r="F89" s="862"/>
      <c r="G89" s="861"/>
      <c r="H89" s="861"/>
      <c r="I89" s="862"/>
      <c r="J89" s="862"/>
      <c r="K89" s="862"/>
      <c r="L89" s="862"/>
      <c r="M89" s="863"/>
    </row>
    <row r="90" spans="1:13" s="250" customFormat="1" x14ac:dyDescent="0.2">
      <c r="A90" s="861"/>
      <c r="B90" s="861"/>
      <c r="C90" s="862"/>
      <c r="D90" s="862"/>
      <c r="E90" s="862"/>
      <c r="F90" s="862"/>
      <c r="G90" s="861"/>
      <c r="H90" s="861"/>
      <c r="I90" s="862"/>
      <c r="J90" s="862"/>
      <c r="K90" s="862"/>
      <c r="L90" s="862"/>
      <c r="M90" s="863"/>
    </row>
    <row r="91" spans="1:13" s="250" customFormat="1" x14ac:dyDescent="0.2">
      <c r="A91" s="861"/>
      <c r="B91" s="861"/>
      <c r="C91" s="862"/>
      <c r="D91" s="862"/>
      <c r="E91" s="862"/>
      <c r="F91" s="862"/>
      <c r="G91" s="861"/>
      <c r="H91" s="861"/>
      <c r="I91" s="862"/>
      <c r="J91" s="862"/>
      <c r="K91" s="862"/>
      <c r="L91" s="862"/>
      <c r="M91" s="863"/>
    </row>
    <row r="92" spans="1:13" s="250" customFormat="1" x14ac:dyDescent="0.2">
      <c r="A92" s="861"/>
      <c r="B92" s="861"/>
      <c r="C92" s="862"/>
      <c r="D92" s="862"/>
      <c r="E92" s="862"/>
      <c r="F92" s="862"/>
      <c r="G92" s="861"/>
      <c r="H92" s="861"/>
      <c r="I92" s="862"/>
      <c r="J92" s="862"/>
      <c r="K92" s="862"/>
      <c r="L92" s="862"/>
      <c r="M92" s="863"/>
    </row>
    <row r="93" spans="1:13" s="250" customFormat="1" x14ac:dyDescent="0.2">
      <c r="A93" s="861"/>
      <c r="B93" s="861"/>
      <c r="C93" s="862"/>
      <c r="D93" s="862"/>
      <c r="E93" s="862"/>
      <c r="F93" s="862"/>
      <c r="G93" s="861"/>
      <c r="H93" s="861"/>
      <c r="I93" s="862"/>
      <c r="J93" s="862"/>
      <c r="K93" s="862"/>
      <c r="L93" s="862"/>
      <c r="M93" s="863"/>
    </row>
    <row r="94" spans="1:13" s="250" customFormat="1" x14ac:dyDescent="0.2">
      <c r="A94" s="861"/>
      <c r="B94" s="861"/>
      <c r="C94" s="862"/>
      <c r="D94" s="862"/>
      <c r="E94" s="862"/>
      <c r="F94" s="862"/>
      <c r="G94" s="861"/>
      <c r="H94" s="861"/>
      <c r="I94" s="862"/>
      <c r="J94" s="862"/>
      <c r="K94" s="862"/>
      <c r="L94" s="862"/>
      <c r="M94" s="863"/>
    </row>
    <row r="95" spans="1:13" s="250" customFormat="1" x14ac:dyDescent="0.2">
      <c r="A95" s="861"/>
      <c r="B95" s="861"/>
      <c r="C95" s="862"/>
      <c r="D95" s="862"/>
      <c r="E95" s="862"/>
      <c r="F95" s="862"/>
      <c r="G95" s="861"/>
      <c r="H95" s="861"/>
      <c r="I95" s="862"/>
      <c r="J95" s="862"/>
      <c r="K95" s="862"/>
      <c r="L95" s="862"/>
      <c r="M95" s="863"/>
    </row>
    <row r="96" spans="1:13" s="250" customFormat="1" x14ac:dyDescent="0.2">
      <c r="A96" s="861"/>
      <c r="B96" s="861"/>
      <c r="C96" s="862"/>
      <c r="D96" s="862"/>
      <c r="E96" s="862"/>
      <c r="F96" s="862"/>
      <c r="G96" s="861"/>
      <c r="H96" s="861"/>
      <c r="I96" s="862"/>
      <c r="J96" s="862"/>
      <c r="K96" s="862"/>
      <c r="L96" s="862"/>
      <c r="M96" s="863"/>
    </row>
    <row r="97" spans="1:13" s="250" customFormat="1" x14ac:dyDescent="0.2">
      <c r="A97" s="861"/>
      <c r="B97" s="861"/>
      <c r="C97" s="862"/>
      <c r="D97" s="862"/>
      <c r="E97" s="862"/>
      <c r="F97" s="862"/>
      <c r="G97" s="861"/>
      <c r="H97" s="861"/>
      <c r="I97" s="862"/>
      <c r="J97" s="862"/>
      <c r="K97" s="862"/>
      <c r="L97" s="862"/>
      <c r="M97" s="863"/>
    </row>
    <row r="98" spans="1:13" s="250" customFormat="1" x14ac:dyDescent="0.2">
      <c r="A98" s="861"/>
      <c r="B98" s="861"/>
      <c r="C98" s="862"/>
      <c r="D98" s="862"/>
      <c r="E98" s="862"/>
      <c r="F98" s="862"/>
      <c r="G98" s="861"/>
      <c r="H98" s="861"/>
      <c r="I98" s="862"/>
      <c r="J98" s="862"/>
      <c r="K98" s="862"/>
      <c r="L98" s="862"/>
      <c r="M98" s="863"/>
    </row>
    <row r="99" spans="1:13" s="250" customFormat="1" x14ac:dyDescent="0.2">
      <c r="A99" s="861"/>
      <c r="B99" s="861"/>
      <c r="C99" s="862"/>
      <c r="D99" s="862"/>
      <c r="E99" s="862"/>
      <c r="F99" s="862"/>
      <c r="G99" s="861"/>
      <c r="H99" s="861"/>
      <c r="I99" s="862"/>
      <c r="J99" s="862"/>
      <c r="K99" s="862"/>
      <c r="L99" s="862"/>
      <c r="M99" s="863"/>
    </row>
    <row r="100" spans="1:13" s="250" customFormat="1" x14ac:dyDescent="0.2">
      <c r="A100" s="861"/>
      <c r="B100" s="861"/>
      <c r="C100" s="862"/>
      <c r="D100" s="862"/>
      <c r="E100" s="862"/>
      <c r="F100" s="862"/>
      <c r="G100" s="861"/>
      <c r="H100" s="861"/>
      <c r="I100" s="862"/>
      <c r="J100" s="862"/>
      <c r="K100" s="862"/>
      <c r="L100" s="862"/>
      <c r="M100" s="863"/>
    </row>
    <row r="101" spans="1:13" s="250" customFormat="1" x14ac:dyDescent="0.2">
      <c r="A101" s="861"/>
      <c r="B101" s="861"/>
      <c r="C101" s="862"/>
      <c r="D101" s="862"/>
      <c r="E101" s="862"/>
      <c r="F101" s="862"/>
      <c r="G101" s="861"/>
      <c r="H101" s="861"/>
      <c r="I101" s="862"/>
      <c r="J101" s="862"/>
      <c r="K101" s="862"/>
      <c r="L101" s="862"/>
      <c r="M101" s="863"/>
    </row>
    <row r="102" spans="1:13" s="250" customFormat="1" x14ac:dyDescent="0.2">
      <c r="A102" s="861"/>
      <c r="B102" s="861"/>
      <c r="C102" s="862"/>
      <c r="D102" s="862"/>
      <c r="E102" s="862"/>
      <c r="F102" s="862"/>
      <c r="G102" s="861"/>
      <c r="H102" s="861"/>
      <c r="I102" s="862"/>
      <c r="J102" s="862"/>
      <c r="K102" s="862"/>
      <c r="L102" s="862"/>
      <c r="M102" s="863"/>
    </row>
    <row r="103" spans="1:13" s="250" customFormat="1" x14ac:dyDescent="0.2">
      <c r="A103" s="861"/>
      <c r="B103" s="861"/>
      <c r="C103" s="862"/>
      <c r="D103" s="862"/>
      <c r="E103" s="862"/>
      <c r="F103" s="862"/>
      <c r="G103" s="861"/>
      <c r="H103" s="861"/>
      <c r="I103" s="862"/>
      <c r="J103" s="862"/>
      <c r="K103" s="862"/>
      <c r="L103" s="862"/>
      <c r="M103" s="863"/>
    </row>
    <row r="104" spans="1:13" s="250" customFormat="1" x14ac:dyDescent="0.2">
      <c r="A104" s="861"/>
      <c r="B104" s="861"/>
      <c r="C104" s="862"/>
      <c r="D104" s="862"/>
      <c r="E104" s="862"/>
      <c r="F104" s="862"/>
      <c r="G104" s="861"/>
      <c r="H104" s="861"/>
      <c r="I104" s="862"/>
      <c r="J104" s="862"/>
      <c r="K104" s="862"/>
      <c r="L104" s="862"/>
      <c r="M104" s="863"/>
    </row>
    <row r="105" spans="1:13" s="250" customFormat="1" x14ac:dyDescent="0.2">
      <c r="A105" s="861"/>
      <c r="B105" s="861"/>
      <c r="C105" s="862"/>
      <c r="D105" s="862"/>
      <c r="E105" s="862"/>
      <c r="F105" s="862"/>
      <c r="G105" s="861"/>
      <c r="H105" s="861"/>
      <c r="I105" s="862"/>
      <c r="J105" s="862"/>
      <c r="K105" s="862"/>
      <c r="L105" s="862"/>
      <c r="M105" s="863"/>
    </row>
    <row r="106" spans="1:13" s="250" customFormat="1" x14ac:dyDescent="0.2">
      <c r="A106" s="861"/>
      <c r="B106" s="861"/>
      <c r="C106" s="862"/>
      <c r="D106" s="862"/>
      <c r="E106" s="862"/>
      <c r="F106" s="862"/>
      <c r="G106" s="861"/>
      <c r="H106" s="861"/>
      <c r="I106" s="862"/>
      <c r="J106" s="862"/>
      <c r="K106" s="862"/>
      <c r="L106" s="862"/>
      <c r="M106" s="863"/>
    </row>
    <row r="107" spans="1:13" s="250" customFormat="1" x14ac:dyDescent="0.2">
      <c r="A107" s="861"/>
      <c r="B107" s="861"/>
      <c r="C107" s="862"/>
      <c r="D107" s="862"/>
      <c r="E107" s="862"/>
      <c r="F107" s="862"/>
      <c r="G107" s="861"/>
      <c r="H107" s="861"/>
      <c r="I107" s="862"/>
      <c r="J107" s="862"/>
      <c r="K107" s="862"/>
      <c r="L107" s="862"/>
      <c r="M107" s="863"/>
    </row>
    <row r="108" spans="1:13" s="250" customFormat="1" x14ac:dyDescent="0.2">
      <c r="A108" s="861"/>
      <c r="B108" s="861"/>
      <c r="C108" s="862"/>
      <c r="D108" s="862"/>
      <c r="E108" s="862"/>
      <c r="F108" s="862"/>
      <c r="G108" s="861"/>
      <c r="H108" s="861"/>
      <c r="I108" s="862"/>
      <c r="J108" s="862"/>
      <c r="K108" s="862"/>
      <c r="L108" s="862"/>
      <c r="M108" s="863"/>
    </row>
    <row r="109" spans="1:13" s="250" customFormat="1" x14ac:dyDescent="0.2">
      <c r="A109" s="861"/>
      <c r="B109" s="861"/>
      <c r="C109" s="862"/>
      <c r="D109" s="862"/>
      <c r="E109" s="862"/>
      <c r="F109" s="862"/>
      <c r="G109" s="861"/>
      <c r="H109" s="861"/>
      <c r="I109" s="862"/>
      <c r="J109" s="862"/>
      <c r="K109" s="862"/>
      <c r="L109" s="862"/>
      <c r="M109" s="863"/>
    </row>
    <row r="110" spans="1:13" s="250" customFormat="1" x14ac:dyDescent="0.2">
      <c r="A110" s="861"/>
      <c r="B110" s="861"/>
      <c r="C110" s="862"/>
      <c r="D110" s="862"/>
      <c r="E110" s="862"/>
      <c r="F110" s="862"/>
      <c r="G110" s="861"/>
      <c r="H110" s="861"/>
      <c r="I110" s="862"/>
      <c r="J110" s="862"/>
      <c r="K110" s="862"/>
      <c r="L110" s="862"/>
      <c r="M110" s="863"/>
    </row>
    <row r="111" spans="1:13" s="250" customFormat="1" x14ac:dyDescent="0.2">
      <c r="A111" s="861"/>
      <c r="B111" s="861"/>
      <c r="C111" s="862"/>
      <c r="D111" s="862"/>
      <c r="E111" s="862"/>
      <c r="F111" s="862"/>
      <c r="G111" s="861"/>
      <c r="H111" s="861"/>
      <c r="I111" s="862"/>
      <c r="J111" s="862"/>
      <c r="K111" s="862"/>
      <c r="L111" s="862"/>
      <c r="M111" s="863"/>
    </row>
    <row r="112" spans="1:13" s="250" customFormat="1" x14ac:dyDescent="0.2">
      <c r="A112" s="861"/>
      <c r="B112" s="861"/>
      <c r="C112" s="862"/>
      <c r="D112" s="862"/>
      <c r="E112" s="862"/>
      <c r="F112" s="862"/>
      <c r="G112" s="861"/>
      <c r="H112" s="861"/>
      <c r="I112" s="862"/>
      <c r="J112" s="862"/>
      <c r="K112" s="862"/>
      <c r="L112" s="862"/>
      <c r="M112" s="863"/>
    </row>
    <row r="113" spans="1:13" s="250" customFormat="1" x14ac:dyDescent="0.2">
      <c r="A113" s="861"/>
      <c r="B113" s="861"/>
      <c r="C113" s="862"/>
      <c r="D113" s="862"/>
      <c r="E113" s="862"/>
      <c r="F113" s="862"/>
      <c r="G113" s="861"/>
      <c r="H113" s="861"/>
      <c r="I113" s="862"/>
      <c r="J113" s="862"/>
      <c r="K113" s="862"/>
      <c r="L113" s="862"/>
      <c r="M113" s="863"/>
    </row>
    <row r="114" spans="1:13" s="250" customFormat="1" x14ac:dyDescent="0.2">
      <c r="A114" s="861"/>
      <c r="B114" s="861"/>
      <c r="C114" s="862"/>
      <c r="D114" s="862"/>
      <c r="E114" s="862"/>
      <c r="F114" s="862"/>
      <c r="G114" s="861"/>
      <c r="H114" s="861"/>
      <c r="I114" s="862"/>
      <c r="J114" s="862"/>
      <c r="K114" s="862"/>
      <c r="L114" s="862"/>
      <c r="M114" s="863"/>
    </row>
    <row r="115" spans="1:13" s="250" customFormat="1" x14ac:dyDescent="0.2">
      <c r="A115" s="861"/>
      <c r="B115" s="861"/>
      <c r="C115" s="862"/>
      <c r="D115" s="862"/>
      <c r="E115" s="862"/>
      <c r="F115" s="862"/>
      <c r="G115" s="861"/>
      <c r="H115" s="861"/>
      <c r="I115" s="862"/>
      <c r="J115" s="862"/>
      <c r="K115" s="862"/>
      <c r="L115" s="862"/>
      <c r="M115" s="863"/>
    </row>
    <row r="116" spans="1:13" s="250" customFormat="1" x14ac:dyDescent="0.2">
      <c r="A116" s="861"/>
      <c r="B116" s="861"/>
      <c r="C116" s="862"/>
      <c r="D116" s="862"/>
      <c r="E116" s="862"/>
      <c r="F116" s="862"/>
      <c r="G116" s="861"/>
      <c r="H116" s="861"/>
      <c r="I116" s="862"/>
      <c r="J116" s="862"/>
      <c r="K116" s="862"/>
      <c r="L116" s="862"/>
      <c r="M116" s="863"/>
    </row>
    <row r="117" spans="1:13" s="250" customFormat="1" x14ac:dyDescent="0.2">
      <c r="A117" s="861"/>
      <c r="B117" s="861"/>
      <c r="C117" s="862"/>
      <c r="D117" s="862"/>
      <c r="E117" s="862"/>
      <c r="F117" s="862"/>
      <c r="G117" s="861"/>
      <c r="H117" s="861"/>
      <c r="I117" s="862"/>
      <c r="J117" s="862"/>
      <c r="K117" s="862"/>
      <c r="L117" s="862"/>
      <c r="M117" s="863"/>
    </row>
    <row r="118" spans="1:13" s="250" customFormat="1" x14ac:dyDescent="0.2">
      <c r="A118" s="861"/>
      <c r="B118" s="861"/>
      <c r="C118" s="862"/>
      <c r="D118" s="862"/>
      <c r="E118" s="862"/>
      <c r="F118" s="862"/>
      <c r="G118" s="861"/>
      <c r="H118" s="861"/>
      <c r="I118" s="862"/>
      <c r="J118" s="862"/>
      <c r="K118" s="862"/>
      <c r="L118" s="862"/>
      <c r="M118" s="863"/>
    </row>
    <row r="119" spans="1:13" s="250" customFormat="1" x14ac:dyDescent="0.2">
      <c r="A119" s="861"/>
      <c r="B119" s="861"/>
      <c r="C119" s="862"/>
      <c r="D119" s="862"/>
      <c r="E119" s="862"/>
      <c r="F119" s="862"/>
      <c r="G119" s="861"/>
      <c r="H119" s="861"/>
      <c r="I119" s="862"/>
      <c r="J119" s="862"/>
      <c r="K119" s="862"/>
      <c r="L119" s="862"/>
      <c r="M119" s="863"/>
    </row>
    <row r="120" spans="1:13" s="250" customFormat="1" x14ac:dyDescent="0.2">
      <c r="A120" s="861"/>
      <c r="B120" s="861"/>
      <c r="C120" s="862"/>
      <c r="D120" s="862"/>
      <c r="E120" s="862"/>
      <c r="F120" s="862"/>
      <c r="G120" s="861"/>
      <c r="H120" s="861"/>
      <c r="I120" s="862"/>
      <c r="J120" s="862"/>
      <c r="K120" s="862"/>
      <c r="L120" s="862"/>
      <c r="M120" s="863"/>
    </row>
    <row r="121" spans="1:13" s="250" customFormat="1" x14ac:dyDescent="0.2">
      <c r="A121" s="861"/>
      <c r="B121" s="861"/>
      <c r="C121" s="862"/>
      <c r="D121" s="862"/>
      <c r="E121" s="862"/>
      <c r="F121" s="862"/>
      <c r="G121" s="861"/>
      <c r="H121" s="861"/>
      <c r="I121" s="862"/>
      <c r="J121" s="862"/>
      <c r="K121" s="862"/>
      <c r="L121" s="862"/>
      <c r="M121" s="863"/>
    </row>
    <row r="122" spans="1:13" s="250" customFormat="1" x14ac:dyDescent="0.2">
      <c r="A122" s="861"/>
      <c r="B122" s="861"/>
      <c r="C122" s="862"/>
      <c r="D122" s="862"/>
      <c r="E122" s="862"/>
      <c r="F122" s="862"/>
      <c r="G122" s="861"/>
      <c r="H122" s="861"/>
      <c r="I122" s="862"/>
      <c r="J122" s="862"/>
      <c r="K122" s="862"/>
      <c r="L122" s="862"/>
      <c r="M122" s="863"/>
    </row>
    <row r="123" spans="1:13" s="250" customFormat="1" x14ac:dyDescent="0.2">
      <c r="A123" s="861"/>
      <c r="B123" s="861"/>
      <c r="C123" s="862"/>
      <c r="D123" s="862"/>
      <c r="E123" s="862"/>
      <c r="F123" s="862"/>
      <c r="G123" s="861"/>
      <c r="H123" s="861"/>
      <c r="I123" s="862"/>
      <c r="J123" s="862"/>
      <c r="K123" s="862"/>
      <c r="L123" s="862"/>
      <c r="M123" s="863"/>
    </row>
    <row r="124" spans="1:13" s="250" customFormat="1" x14ac:dyDescent="0.2">
      <c r="A124" s="861"/>
      <c r="B124" s="861"/>
      <c r="C124" s="862"/>
      <c r="D124" s="862"/>
      <c r="E124" s="862"/>
      <c r="F124" s="862"/>
      <c r="G124" s="861"/>
      <c r="H124" s="861"/>
      <c r="I124" s="862"/>
      <c r="J124" s="862"/>
      <c r="K124" s="862"/>
      <c r="L124" s="862"/>
      <c r="M124" s="863"/>
    </row>
    <row r="125" spans="1:13" s="250" customFormat="1" x14ac:dyDescent="0.2">
      <c r="A125" s="861"/>
      <c r="B125" s="861"/>
      <c r="C125" s="862"/>
      <c r="D125" s="862"/>
      <c r="E125" s="862"/>
      <c r="F125" s="862"/>
      <c r="G125" s="861"/>
      <c r="H125" s="861"/>
      <c r="I125" s="862"/>
      <c r="J125" s="862"/>
      <c r="K125" s="862"/>
      <c r="L125" s="862"/>
      <c r="M125" s="863"/>
    </row>
  </sheetData>
  <mergeCells count="20">
    <mergeCell ref="A26:K26"/>
    <mergeCell ref="G22:G25"/>
    <mergeCell ref="A42:A45"/>
    <mergeCell ref="A47:A50"/>
    <mergeCell ref="G32:G35"/>
    <mergeCell ref="G37:G40"/>
    <mergeCell ref="G42:G45"/>
    <mergeCell ref="G47:G50"/>
    <mergeCell ref="A37:A40"/>
    <mergeCell ref="A22:A25"/>
    <mergeCell ref="A32:A35"/>
    <mergeCell ref="A27:K27"/>
    <mergeCell ref="A1:K1"/>
    <mergeCell ref="A2:K2"/>
    <mergeCell ref="A7:A10"/>
    <mergeCell ref="A12:A15"/>
    <mergeCell ref="A17:A20"/>
    <mergeCell ref="G7:G10"/>
    <mergeCell ref="G12:G15"/>
    <mergeCell ref="G17:G20"/>
  </mergeCells>
  <pageMargins left="0.62992125984251968" right="0.62992125984251968" top="0.74803149606299213" bottom="0.74803149606299213" header="0.31496062992125984" footer="0.31496062992125984"/>
  <pageSetup paperSize="9" scale="86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theme="4" tint="0.59999389629810485"/>
  </sheetPr>
  <dimension ref="A1:K149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4" width="10.7109375" style="222" customWidth="1"/>
    <col min="5" max="5" width="12.28515625" style="222" customWidth="1"/>
    <col min="6" max="6" width="1.7109375" style="222" customWidth="1"/>
    <col min="7" max="8" width="10.7109375" style="101" customWidth="1"/>
    <col min="9" max="9" width="12.28515625" style="101" customWidth="1"/>
    <col min="10" max="16384" width="9.140625" style="101"/>
  </cols>
  <sheetData>
    <row r="1" spans="1:11" ht="20.100000000000001" customHeight="1" x14ac:dyDescent="0.2">
      <c r="A1" s="654" t="s">
        <v>2422</v>
      </c>
      <c r="B1" s="654"/>
      <c r="C1" s="654"/>
      <c r="D1" s="654"/>
      <c r="E1" s="654"/>
      <c r="F1" s="654"/>
      <c r="G1" s="654"/>
      <c r="H1" s="654"/>
      <c r="I1" s="654"/>
    </row>
    <row r="2" spans="1:11" s="61" customFormat="1" ht="15.95" customHeight="1" x14ac:dyDescent="0.2">
      <c r="A2" s="1211"/>
      <c r="B2" s="655" t="s">
        <v>855</v>
      </c>
      <c r="C2" s="1211"/>
      <c r="D2" s="1211"/>
      <c r="E2" s="1211"/>
      <c r="F2" s="1211"/>
      <c r="G2" s="1211"/>
      <c r="H2" s="1211"/>
      <c r="I2" s="1211"/>
    </row>
    <row r="3" spans="1:11" s="219" customFormat="1" ht="20.100000000000001" customHeight="1" x14ac:dyDescent="0.2">
      <c r="A3" s="588" t="s">
        <v>874</v>
      </c>
      <c r="B3" s="588"/>
      <c r="C3" s="588"/>
      <c r="D3" s="588"/>
      <c r="E3" s="588"/>
      <c r="F3" s="588"/>
      <c r="G3" s="588"/>
      <c r="H3" s="588"/>
      <c r="I3" s="588"/>
    </row>
    <row r="4" spans="1:11" s="100" customFormat="1" ht="9" customHeight="1" x14ac:dyDescent="0.2">
      <c r="A4" s="213"/>
      <c r="C4" s="213"/>
      <c r="D4" s="213"/>
      <c r="E4" s="213"/>
      <c r="F4" s="213"/>
    </row>
    <row r="5" spans="1:11" s="207" customFormat="1" ht="24.95" customHeight="1" x14ac:dyDescent="0.2">
      <c r="A5" s="1414"/>
      <c r="B5" s="1415"/>
      <c r="C5" s="1412" t="s">
        <v>461</v>
      </c>
      <c r="D5" s="1412"/>
      <c r="E5" s="1412"/>
      <c r="F5" s="106"/>
      <c r="G5" s="1412" t="s">
        <v>462</v>
      </c>
      <c r="H5" s="1412"/>
      <c r="I5" s="1412"/>
    </row>
    <row r="6" spans="1:11" s="207" customFormat="1" ht="12.95" customHeight="1" x14ac:dyDescent="0.2">
      <c r="A6" s="1414"/>
      <c r="B6" s="1415"/>
      <c r="C6" s="1493" t="s">
        <v>463</v>
      </c>
      <c r="D6" s="1493"/>
      <c r="E6" s="1493"/>
      <c r="F6" s="106"/>
      <c r="G6" s="1493" t="s">
        <v>463</v>
      </c>
      <c r="H6" s="1493"/>
      <c r="I6" s="1493"/>
    </row>
    <row r="7" spans="1:11" s="98" customFormat="1" ht="23.1" customHeight="1" x14ac:dyDescent="0.2">
      <c r="A7" s="1414" t="s">
        <v>2576</v>
      </c>
      <c r="B7" s="1415"/>
      <c r="C7" s="1494" t="s">
        <v>464</v>
      </c>
      <c r="D7" s="1494"/>
      <c r="E7" s="1494"/>
      <c r="G7" s="1494" t="s">
        <v>465</v>
      </c>
      <c r="H7" s="1494"/>
      <c r="I7" s="1494"/>
    </row>
    <row r="8" spans="1:11" s="98" customFormat="1" ht="20.100000000000001" customHeight="1" x14ac:dyDescent="0.2">
      <c r="A8" s="1491" t="s">
        <v>2577</v>
      </c>
      <c r="B8" s="1492"/>
      <c r="C8" s="1480" t="s">
        <v>466</v>
      </c>
      <c r="D8" s="1480"/>
      <c r="E8" s="1480"/>
      <c r="G8" s="1480" t="s">
        <v>466</v>
      </c>
      <c r="H8" s="1480"/>
      <c r="I8" s="1480"/>
    </row>
    <row r="9" spans="1:11" s="1117" customFormat="1" ht="24.95" customHeight="1" x14ac:dyDescent="0.25">
      <c r="A9" s="1408"/>
      <c r="B9" s="1409"/>
      <c r="C9" s="982" t="s">
        <v>15</v>
      </c>
      <c r="D9" s="982" t="s">
        <v>16</v>
      </c>
      <c r="E9" s="982" t="s">
        <v>17</v>
      </c>
      <c r="F9" s="1116"/>
      <c r="G9" s="982" t="s">
        <v>15</v>
      </c>
      <c r="H9" s="982" t="s">
        <v>16</v>
      </c>
      <c r="I9" s="982" t="s">
        <v>17</v>
      </c>
    </row>
    <row r="10" spans="1:11" s="234" customFormat="1" ht="24.95" customHeight="1" x14ac:dyDescent="0.2">
      <c r="A10" s="1408"/>
      <c r="B10" s="1409"/>
      <c r="C10" s="969" t="s">
        <v>19</v>
      </c>
      <c r="D10" s="972" t="s">
        <v>20</v>
      </c>
      <c r="E10" s="972" t="s">
        <v>21</v>
      </c>
      <c r="F10" s="1"/>
      <c r="G10" s="969" t="s">
        <v>19</v>
      </c>
      <c r="H10" s="972" t="s">
        <v>20</v>
      </c>
      <c r="I10" s="972" t="s">
        <v>21</v>
      </c>
    </row>
    <row r="11" spans="1:11" s="199" customFormat="1" ht="9.9499999999999993" customHeight="1" x14ac:dyDescent="0.2">
      <c r="A11" s="208"/>
      <c r="B11" s="200"/>
      <c r="C11" s="1168"/>
      <c r="D11" s="1168"/>
      <c r="E11" s="1168"/>
      <c r="G11" s="679"/>
      <c r="H11" s="679"/>
      <c r="I11" s="1168"/>
    </row>
    <row r="12" spans="1:11" s="654" customFormat="1" ht="32.1" customHeight="1" x14ac:dyDescent="0.2">
      <c r="A12" s="654" t="s">
        <v>0</v>
      </c>
      <c r="B12" s="642"/>
      <c r="C12" s="1202">
        <v>4688</v>
      </c>
      <c r="D12" s="1202">
        <v>2630</v>
      </c>
      <c r="E12" s="1169">
        <v>2058</v>
      </c>
      <c r="F12" s="1171"/>
      <c r="G12" s="1172">
        <v>0.62088307373145435</v>
      </c>
      <c r="H12" s="1172">
        <v>0.67609932336082557</v>
      </c>
      <c r="I12" s="1172">
        <v>0.56220675713514945</v>
      </c>
    </row>
    <row r="13" spans="1:11" ht="31.5" customHeight="1" x14ac:dyDescent="0.2">
      <c r="A13" s="656"/>
      <c r="B13" s="642" t="s">
        <v>1</v>
      </c>
      <c r="C13" s="1202">
        <v>538</v>
      </c>
      <c r="D13" s="1212">
        <v>295</v>
      </c>
      <c r="E13" s="699">
        <v>243</v>
      </c>
      <c r="F13" s="1175"/>
      <c r="G13" s="1172">
        <v>0.59154746838574612</v>
      </c>
      <c r="H13" s="1176">
        <v>0.63755800156904097</v>
      </c>
      <c r="I13" s="1176">
        <v>0.54389671781832505</v>
      </c>
      <c r="K13" s="1213"/>
    </row>
    <row r="14" spans="1:11" ht="31.5" customHeight="1" x14ac:dyDescent="0.2">
      <c r="A14" s="656"/>
      <c r="B14" s="642" t="s">
        <v>2</v>
      </c>
      <c r="C14" s="1202">
        <v>353</v>
      </c>
      <c r="D14" s="1212">
        <v>204</v>
      </c>
      <c r="E14" s="699">
        <v>149</v>
      </c>
      <c r="F14" s="1175"/>
      <c r="G14" s="1172">
        <v>0.6614524972174024</v>
      </c>
      <c r="H14" s="1176">
        <v>0.73651527186078414</v>
      </c>
      <c r="I14" s="1176">
        <v>0.58045766554730538</v>
      </c>
      <c r="K14" s="1213"/>
    </row>
    <row r="15" spans="1:11" ht="31.5" customHeight="1" x14ac:dyDescent="0.2">
      <c r="B15" s="642" t="s">
        <v>3</v>
      </c>
      <c r="C15" s="1202">
        <v>345</v>
      </c>
      <c r="D15" s="1212">
        <v>202</v>
      </c>
      <c r="E15" s="699">
        <v>143</v>
      </c>
      <c r="F15" s="1175"/>
      <c r="G15" s="1172">
        <v>0.64627679004621341</v>
      </c>
      <c r="H15" s="1176">
        <v>0.73687666435632726</v>
      </c>
      <c r="I15" s="1176">
        <v>0.55064170937669665</v>
      </c>
      <c r="K15" s="1213"/>
    </row>
    <row r="16" spans="1:11" ht="31.5" customHeight="1" x14ac:dyDescent="0.2">
      <c r="A16" s="656"/>
      <c r="B16" s="642" t="s">
        <v>4</v>
      </c>
      <c r="C16" s="1202">
        <v>146</v>
      </c>
      <c r="D16" s="1212">
        <v>70</v>
      </c>
      <c r="E16" s="699">
        <v>76</v>
      </c>
      <c r="F16" s="1175"/>
      <c r="G16" s="1172">
        <v>0.62519805075237878</v>
      </c>
      <c r="H16" s="1176">
        <v>0.57875155022736668</v>
      </c>
      <c r="I16" s="1176">
        <v>0.67509948834565092</v>
      </c>
      <c r="K16" s="1213"/>
    </row>
    <row r="17" spans="1:11" ht="31.5" customHeight="1" x14ac:dyDescent="0.2">
      <c r="A17" s="656"/>
      <c r="B17" s="642" t="s">
        <v>5</v>
      </c>
      <c r="C17" s="1202">
        <v>211</v>
      </c>
      <c r="D17" s="1212">
        <v>105</v>
      </c>
      <c r="E17" s="699">
        <v>106</v>
      </c>
      <c r="F17" s="1175"/>
      <c r="G17" s="1172">
        <v>0.71657565137066315</v>
      </c>
      <c r="H17" s="1176">
        <v>0.69460523269275287</v>
      </c>
      <c r="I17" s="1176">
        <v>0.73975336901829136</v>
      </c>
      <c r="K17" s="1213"/>
    </row>
    <row r="18" spans="1:11" ht="31.5" customHeight="1" x14ac:dyDescent="0.2">
      <c r="A18" s="656"/>
      <c r="B18" s="642" t="s">
        <v>6</v>
      </c>
      <c r="C18" s="1202">
        <v>249</v>
      </c>
      <c r="D18" s="1212">
        <v>132</v>
      </c>
      <c r="E18" s="699">
        <v>117</v>
      </c>
      <c r="F18" s="1175"/>
      <c r="G18" s="1172">
        <v>0.62486825067003937</v>
      </c>
      <c r="H18" s="1176">
        <v>0.64841923250741751</v>
      </c>
      <c r="I18" s="1176">
        <v>0.60027089147923163</v>
      </c>
      <c r="K18" s="1213"/>
    </row>
    <row r="19" spans="1:11" ht="31.5" customHeight="1" x14ac:dyDescent="0.2">
      <c r="A19" s="656"/>
      <c r="B19" s="642" t="s">
        <v>7</v>
      </c>
      <c r="C19" s="1202">
        <v>340</v>
      </c>
      <c r="D19" s="1212">
        <v>193</v>
      </c>
      <c r="E19" s="699">
        <v>147</v>
      </c>
      <c r="F19" s="1175"/>
      <c r="G19" s="1172">
        <v>0.62341281846768803</v>
      </c>
      <c r="H19" s="1176">
        <v>0.68434620116941647</v>
      </c>
      <c r="I19" s="1176">
        <v>0.55816284685834061</v>
      </c>
      <c r="K19" s="1213"/>
    </row>
    <row r="20" spans="1:11" ht="31.5" customHeight="1" x14ac:dyDescent="0.2">
      <c r="A20" s="656"/>
      <c r="B20" s="642" t="s">
        <v>8</v>
      </c>
      <c r="C20" s="1202">
        <v>46</v>
      </c>
      <c r="D20" s="1212">
        <v>25</v>
      </c>
      <c r="E20" s="699">
        <v>21</v>
      </c>
      <c r="F20" s="1175"/>
      <c r="G20" s="1172">
        <v>0.79411663156440981</v>
      </c>
      <c r="H20" s="1176">
        <v>0.82965519530083298</v>
      </c>
      <c r="I20" s="1176">
        <v>0.75558593890547976</v>
      </c>
      <c r="K20" s="1213"/>
    </row>
    <row r="21" spans="1:11" ht="31.5" customHeight="1" x14ac:dyDescent="0.2">
      <c r="A21" s="656"/>
      <c r="B21" s="642" t="s">
        <v>9</v>
      </c>
      <c r="C21" s="1202">
        <v>158</v>
      </c>
      <c r="D21" s="1212">
        <v>102</v>
      </c>
      <c r="E21" s="699">
        <v>56</v>
      </c>
      <c r="F21" s="1175"/>
      <c r="G21" s="1172">
        <v>0.46890116869164705</v>
      </c>
      <c r="H21" s="1176">
        <v>0.57488755875689024</v>
      </c>
      <c r="I21" s="1176">
        <v>0.35102675325326582</v>
      </c>
      <c r="K21" s="1213"/>
    </row>
    <row r="22" spans="1:11" ht="31.5" customHeight="1" x14ac:dyDescent="0.2">
      <c r="A22" s="656"/>
      <c r="B22" s="642" t="s">
        <v>28</v>
      </c>
      <c r="C22" s="1202">
        <v>684</v>
      </c>
      <c r="D22" s="1212">
        <v>405</v>
      </c>
      <c r="E22" s="699">
        <v>279</v>
      </c>
      <c r="F22" s="1175"/>
      <c r="G22" s="1172">
        <v>0.76944017602631398</v>
      </c>
      <c r="H22" s="1176">
        <v>0.88383755720393087</v>
      </c>
      <c r="I22" s="1176">
        <v>0.64773906563059369</v>
      </c>
      <c r="K22" s="1213"/>
    </row>
    <row r="23" spans="1:11" ht="31.5" customHeight="1" x14ac:dyDescent="0.2">
      <c r="B23" s="642" t="s">
        <v>13</v>
      </c>
      <c r="C23" s="1202">
        <v>346</v>
      </c>
      <c r="D23" s="1212">
        <v>206</v>
      </c>
      <c r="E23" s="699">
        <v>140</v>
      </c>
      <c r="F23" s="1175"/>
      <c r="G23" s="1172">
        <v>0.68265176670671823</v>
      </c>
      <c r="H23" s="1176">
        <v>0.78620552786449793</v>
      </c>
      <c r="I23" s="1176">
        <v>0.57182768381196669</v>
      </c>
      <c r="K23" s="1213"/>
    </row>
    <row r="24" spans="1:11" ht="31.5" customHeight="1" x14ac:dyDescent="0.2">
      <c r="A24" s="656"/>
      <c r="B24" s="654" t="s">
        <v>18</v>
      </c>
      <c r="C24" s="1202">
        <v>793</v>
      </c>
      <c r="D24" s="1212">
        <v>439</v>
      </c>
      <c r="E24" s="699">
        <v>354</v>
      </c>
      <c r="F24" s="1175"/>
      <c r="G24" s="1172">
        <v>0.51443032193737182</v>
      </c>
      <c r="H24" s="1176">
        <v>0.5529768165414386</v>
      </c>
      <c r="I24" s="1176">
        <v>0.47349878147629965</v>
      </c>
      <c r="K24" s="1213"/>
    </row>
    <row r="25" spans="1:11" ht="31.5" customHeight="1" x14ac:dyDescent="0.2">
      <c r="A25" s="656"/>
      <c r="B25" s="654" t="s">
        <v>10</v>
      </c>
      <c r="C25" s="1202">
        <v>254</v>
      </c>
      <c r="D25" s="1212">
        <v>143</v>
      </c>
      <c r="E25" s="699">
        <v>111</v>
      </c>
      <c r="F25" s="1179"/>
      <c r="G25" s="1172">
        <v>0.74058955593783715</v>
      </c>
      <c r="H25" s="1176">
        <v>0.81468019529536428</v>
      </c>
      <c r="I25" s="1176">
        <v>0.66292007333926573</v>
      </c>
      <c r="K25" s="1213"/>
    </row>
    <row r="26" spans="1:11" ht="31.5" customHeight="1" x14ac:dyDescent="0.2">
      <c r="A26" s="656"/>
      <c r="B26" s="654" t="s">
        <v>11</v>
      </c>
      <c r="C26" s="1202">
        <v>173</v>
      </c>
      <c r="D26" s="1212">
        <v>78</v>
      </c>
      <c r="E26" s="699">
        <v>95</v>
      </c>
      <c r="F26" s="1179"/>
      <c r="G26" s="1172">
        <v>0.4824962627457105</v>
      </c>
      <c r="H26" s="1176">
        <v>0.42019975649962832</v>
      </c>
      <c r="I26" s="1176">
        <v>0.54936793773058989</v>
      </c>
      <c r="K26" s="1213"/>
    </row>
    <row r="27" spans="1:11" ht="31.5" customHeight="1" x14ac:dyDescent="0.2">
      <c r="B27" s="654" t="s">
        <v>12</v>
      </c>
      <c r="C27" s="1202">
        <v>26</v>
      </c>
      <c r="D27" s="1212">
        <v>16</v>
      </c>
      <c r="E27" s="699">
        <v>10</v>
      </c>
      <c r="F27" s="1179"/>
      <c r="G27" s="1172">
        <v>0.99179858859431624</v>
      </c>
      <c r="H27" s="1176">
        <v>1.1410640422193694</v>
      </c>
      <c r="I27" s="1176">
        <v>0.82014270483064056</v>
      </c>
      <c r="K27" s="1213"/>
    </row>
    <row r="28" spans="1:11" ht="31.5" customHeight="1" x14ac:dyDescent="0.2">
      <c r="B28" s="654" t="s">
        <v>14</v>
      </c>
      <c r="C28" s="1202">
        <v>26</v>
      </c>
      <c r="D28" s="1212">
        <v>15</v>
      </c>
      <c r="E28" s="699">
        <v>11</v>
      </c>
      <c r="F28" s="1179"/>
      <c r="G28" s="1172">
        <v>0.62248611377130814</v>
      </c>
      <c r="H28" s="1176">
        <v>0.69534581865381051</v>
      </c>
      <c r="I28" s="1176">
        <v>0.54466230936819182</v>
      </c>
      <c r="K28" s="1213"/>
    </row>
    <row r="29" spans="1:11" ht="9.9499999999999993" customHeight="1" x14ac:dyDescent="0.2">
      <c r="A29" s="206"/>
      <c r="B29" s="99"/>
      <c r="C29" s="210"/>
      <c r="D29" s="210"/>
      <c r="E29" s="210"/>
      <c r="F29" s="210"/>
      <c r="G29" s="211"/>
      <c r="H29" s="211"/>
      <c r="I29" s="211"/>
    </row>
    <row r="30" spans="1:11" ht="5.0999999999999996" customHeight="1" x14ac:dyDescent="0.2">
      <c r="A30" s="213"/>
      <c r="B30" s="100"/>
      <c r="C30" s="214"/>
      <c r="D30" s="214"/>
      <c r="E30" s="214"/>
      <c r="F30" s="214"/>
      <c r="G30" s="215"/>
      <c r="H30" s="215"/>
      <c r="I30" s="215"/>
    </row>
    <row r="31" spans="1:11" s="219" customFormat="1" ht="12.95" customHeight="1" x14ac:dyDescent="0.25">
      <c r="A31" s="172" t="s">
        <v>467</v>
      </c>
      <c r="B31" s="189"/>
      <c r="C31" s="217"/>
      <c r="D31" s="217"/>
      <c r="E31" s="217"/>
      <c r="F31" s="217"/>
      <c r="G31" s="218"/>
      <c r="H31" s="218"/>
      <c r="I31" s="218"/>
    </row>
    <row r="32" spans="1:11" s="192" customFormat="1" ht="12.95" customHeight="1" x14ac:dyDescent="0.2">
      <c r="A32" s="173" t="s">
        <v>468</v>
      </c>
      <c r="C32" s="220"/>
      <c r="D32" s="220"/>
      <c r="E32" s="220"/>
      <c r="F32" s="220"/>
      <c r="G32" s="221"/>
      <c r="H32" s="221"/>
      <c r="I32" s="221"/>
    </row>
    <row r="33" spans="1:9" ht="18" customHeight="1" x14ac:dyDescent="0.2"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A34" s="225"/>
      <c r="B34" s="226"/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  <c r="C37" s="223"/>
      <c r="D37" s="223"/>
      <c r="E37" s="223"/>
      <c r="F37" s="223"/>
      <c r="G37" s="224"/>
      <c r="H37" s="224"/>
      <c r="I37" s="224"/>
    </row>
    <row r="38" spans="1:9" ht="18" customHeight="1" x14ac:dyDescent="0.2">
      <c r="A38" s="101"/>
      <c r="C38" s="223"/>
      <c r="D38" s="223"/>
      <c r="E38" s="223"/>
      <c r="F38" s="223"/>
      <c r="G38" s="224"/>
      <c r="H38" s="224"/>
      <c r="I38" s="224"/>
    </row>
    <row r="39" spans="1:9" ht="18" customHeight="1" x14ac:dyDescent="0.2">
      <c r="A39" s="101"/>
      <c r="C39" s="223"/>
      <c r="D39" s="223"/>
      <c r="E39" s="223"/>
      <c r="F39" s="223"/>
      <c r="G39" s="224"/>
      <c r="H39" s="224"/>
      <c r="I39" s="224"/>
    </row>
    <row r="40" spans="1:9" ht="18" customHeight="1" x14ac:dyDescent="0.2">
      <c r="A40" s="101"/>
    </row>
    <row r="41" spans="1:9" ht="18" customHeight="1" x14ac:dyDescent="0.2">
      <c r="A41" s="101"/>
    </row>
    <row r="42" spans="1:9" ht="18" customHeight="1" x14ac:dyDescent="0.2">
      <c r="A42" s="101"/>
    </row>
    <row r="43" spans="1:9" ht="18" customHeight="1" x14ac:dyDescent="0.2">
      <c r="A43" s="101"/>
    </row>
    <row r="44" spans="1:9" ht="18" customHeight="1" x14ac:dyDescent="0.2">
      <c r="A44" s="101"/>
    </row>
    <row r="84" spans="7:8" x14ac:dyDescent="0.2">
      <c r="G84" s="227"/>
      <c r="H84" s="227"/>
    </row>
    <row r="85" spans="7:8" x14ac:dyDescent="0.2">
      <c r="G85" s="227"/>
      <c r="H85" s="227"/>
    </row>
    <row r="86" spans="7:8" x14ac:dyDescent="0.2">
      <c r="G86" s="227"/>
      <c r="H86" s="227"/>
    </row>
    <row r="105" spans="7:8" x14ac:dyDescent="0.2">
      <c r="G105" s="227"/>
      <c r="H105" s="227"/>
    </row>
    <row r="106" spans="7:8" x14ac:dyDescent="0.2">
      <c r="G106" s="227"/>
      <c r="H106" s="227"/>
    </row>
    <row r="107" spans="7:8" x14ac:dyDescent="0.2">
      <c r="G107" s="227"/>
      <c r="H107" s="227"/>
    </row>
    <row r="147" spans="7:8" x14ac:dyDescent="0.2">
      <c r="G147" s="227"/>
      <c r="H147" s="227"/>
    </row>
    <row r="148" spans="7:8" x14ac:dyDescent="0.2">
      <c r="G148" s="227"/>
      <c r="H148" s="227"/>
    </row>
    <row r="149" spans="7:8" x14ac:dyDescent="0.2">
      <c r="G149" s="227"/>
      <c r="H149" s="227"/>
    </row>
  </sheetData>
  <mergeCells count="14">
    <mergeCell ref="C8:E8"/>
    <mergeCell ref="G8:I8"/>
    <mergeCell ref="C5:E5"/>
    <mergeCell ref="G5:I5"/>
    <mergeCell ref="C6:E6"/>
    <mergeCell ref="G6:I6"/>
    <mergeCell ref="C7:E7"/>
    <mergeCell ref="G7:I7"/>
    <mergeCell ref="A10:B10"/>
    <mergeCell ref="A5:B5"/>
    <mergeCell ref="A6:B6"/>
    <mergeCell ref="A7:B7"/>
    <mergeCell ref="A8:B8"/>
    <mergeCell ref="A9:B9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8FCA-FA99-4C4B-8F11-2E0AE733876F}">
  <sheetPr>
    <tabColor theme="4" tint="0.59999389629810485"/>
  </sheetPr>
  <dimension ref="A1:G44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5.7109375" style="567" customWidth="1"/>
    <col min="2" max="2" width="3.7109375" style="783" customWidth="1"/>
    <col min="3" max="3" width="70.7109375" style="783" customWidth="1"/>
    <col min="4" max="4" width="10.7109375" style="783" customWidth="1"/>
    <col min="5" max="5" width="8.7109375" style="777" customWidth="1"/>
    <col min="6" max="6" width="4.85546875" style="567" customWidth="1"/>
    <col min="7" max="7" width="22" style="568" customWidth="1"/>
    <col min="8" max="8" width="10.7109375" style="567" customWidth="1"/>
    <col min="9" max="9" width="9.140625" style="567"/>
    <col min="10" max="10" width="3.42578125" style="567" customWidth="1"/>
    <col min="11" max="11" width="24.7109375" style="567" customWidth="1"/>
    <col min="12" max="16384" width="9.140625" style="567"/>
  </cols>
  <sheetData>
    <row r="1" spans="1:7" s="768" customFormat="1" ht="17.100000000000001" customHeight="1" x14ac:dyDescent="0.2">
      <c r="A1" s="1073" t="s">
        <v>2559</v>
      </c>
      <c r="C1" s="767"/>
      <c r="D1" s="767"/>
      <c r="E1" s="767"/>
      <c r="G1" s="769"/>
    </row>
    <row r="2" spans="1:7" s="768" customFormat="1" ht="15" customHeight="1" x14ac:dyDescent="0.2">
      <c r="A2" s="1073"/>
      <c r="B2" s="836" t="s">
        <v>2534</v>
      </c>
      <c r="C2" s="1337"/>
      <c r="D2" s="767"/>
      <c r="E2" s="767"/>
      <c r="G2" s="769"/>
    </row>
    <row r="3" spans="1:7" ht="17.100000000000001" customHeight="1" x14ac:dyDescent="0.25">
      <c r="A3" s="1074" t="s">
        <v>2560</v>
      </c>
      <c r="C3" s="566"/>
      <c r="D3" s="566"/>
      <c r="E3" s="566"/>
    </row>
    <row r="4" spans="1:7" ht="9.9499999999999993" customHeight="1" x14ac:dyDescent="0.2">
      <c r="B4" s="771"/>
      <c r="C4" s="772"/>
      <c r="D4" s="772"/>
      <c r="E4" s="773"/>
    </row>
    <row r="5" spans="1:7" s="775" customFormat="1" ht="17.100000000000001" customHeight="1" x14ac:dyDescent="0.3">
      <c r="A5" s="987"/>
      <c r="B5" s="987"/>
      <c r="C5" s="987" t="s">
        <v>606</v>
      </c>
      <c r="D5" s="989" t="s">
        <v>138</v>
      </c>
      <c r="E5" s="988"/>
      <c r="G5" s="776"/>
    </row>
    <row r="6" spans="1:7" s="564" customFormat="1" ht="17.100000000000001" customHeight="1" x14ac:dyDescent="0.25">
      <c r="A6" s="987"/>
      <c r="B6" s="987"/>
      <c r="C6" s="990" t="s">
        <v>32</v>
      </c>
      <c r="D6" s="991" t="s">
        <v>139</v>
      </c>
      <c r="E6" s="991" t="s">
        <v>51</v>
      </c>
      <c r="G6" s="565"/>
    </row>
    <row r="7" spans="1:7" ht="6" customHeight="1" x14ac:dyDescent="0.2">
      <c r="B7" s="770"/>
      <c r="C7" s="770"/>
      <c r="D7" s="770"/>
    </row>
    <row r="8" spans="1:7" ht="21.6" customHeight="1" x14ac:dyDescent="0.2">
      <c r="A8" s="1487" t="s">
        <v>1109</v>
      </c>
      <c r="B8" s="1075" t="s">
        <v>33</v>
      </c>
      <c r="C8" s="838" t="s">
        <v>36</v>
      </c>
      <c r="D8" s="839">
        <v>244</v>
      </c>
      <c r="E8" s="840">
        <v>5.6130664826316998</v>
      </c>
      <c r="G8" s="1077"/>
    </row>
    <row r="9" spans="1:7" ht="21.6" customHeight="1" x14ac:dyDescent="0.2">
      <c r="A9" s="1487"/>
      <c r="B9" s="1075" t="s">
        <v>35</v>
      </c>
      <c r="C9" s="838" t="s">
        <v>41</v>
      </c>
      <c r="D9" s="839">
        <v>165</v>
      </c>
      <c r="E9" s="840">
        <v>3.795721187025535</v>
      </c>
      <c r="G9" s="1077"/>
    </row>
    <row r="10" spans="1:7" ht="21.6" customHeight="1" x14ac:dyDescent="0.2">
      <c r="A10" s="1487"/>
      <c r="B10" s="1075" t="s">
        <v>37</v>
      </c>
      <c r="C10" s="838" t="s">
        <v>1973</v>
      </c>
      <c r="D10" s="839">
        <v>117</v>
      </c>
      <c r="E10" s="840">
        <v>2.691511387163561</v>
      </c>
      <c r="G10" s="1077"/>
    </row>
    <row r="11" spans="1:7" ht="21.6" customHeight="1" x14ac:dyDescent="0.2">
      <c r="A11" s="1487"/>
      <c r="B11" s="1075" t="s">
        <v>39</v>
      </c>
      <c r="C11" s="838" t="s">
        <v>1184</v>
      </c>
      <c r="D11" s="839">
        <v>47</v>
      </c>
      <c r="E11" s="840">
        <v>1.0812054290315161</v>
      </c>
      <c r="G11" s="1077"/>
    </row>
    <row r="12" spans="1:7" ht="21.6" customHeight="1" x14ac:dyDescent="0.2">
      <c r="A12" s="1487"/>
      <c r="B12" s="1075" t="s">
        <v>40</v>
      </c>
      <c r="C12" s="838" t="s">
        <v>1118</v>
      </c>
      <c r="D12" s="839">
        <v>44</v>
      </c>
      <c r="E12" s="840">
        <v>1.0121923165401427</v>
      </c>
      <c r="G12" s="1077"/>
    </row>
    <row r="13" spans="1:7" ht="21.6" customHeight="1" x14ac:dyDescent="0.2">
      <c r="A13" s="1487"/>
      <c r="B13" s="1075" t="s">
        <v>42</v>
      </c>
      <c r="C13" s="1079" t="s">
        <v>803</v>
      </c>
      <c r="D13" s="839">
        <v>27</v>
      </c>
      <c r="E13" s="840">
        <v>0.6211180124223602</v>
      </c>
      <c r="G13" s="1077"/>
    </row>
    <row r="14" spans="1:7" ht="21.6" customHeight="1" x14ac:dyDescent="0.2">
      <c r="A14" s="1487"/>
      <c r="B14" s="1078" t="s">
        <v>44</v>
      </c>
      <c r="C14" s="1079" t="s">
        <v>1923</v>
      </c>
      <c r="D14" s="1093">
        <v>25</v>
      </c>
      <c r="E14" s="840">
        <v>0.57510927076144469</v>
      </c>
      <c r="G14" s="1077"/>
    </row>
    <row r="15" spans="1:7" ht="21.6" customHeight="1" x14ac:dyDescent="0.2">
      <c r="A15" s="1487"/>
      <c r="B15" s="1075" t="s">
        <v>45</v>
      </c>
      <c r="C15" s="838" t="s">
        <v>1974</v>
      </c>
      <c r="D15" s="1094">
        <v>24</v>
      </c>
      <c r="E15" s="840">
        <v>0.55210489993098688</v>
      </c>
      <c r="G15" s="1077"/>
    </row>
    <row r="16" spans="1:7" ht="21.6" customHeight="1" x14ac:dyDescent="0.2">
      <c r="A16" s="1487"/>
      <c r="B16" s="1075" t="s">
        <v>47</v>
      </c>
      <c r="C16" s="1082" t="s">
        <v>1116</v>
      </c>
      <c r="D16" s="839">
        <v>22</v>
      </c>
      <c r="E16" s="840">
        <v>0.50609615827007137</v>
      </c>
      <c r="G16" s="1077"/>
    </row>
    <row r="17" spans="1:7" ht="21.6" customHeight="1" x14ac:dyDescent="0.2">
      <c r="A17" s="1487"/>
      <c r="B17" s="1083" t="s">
        <v>48</v>
      </c>
      <c r="C17" s="1079" t="s">
        <v>1972</v>
      </c>
      <c r="D17" s="1095">
        <v>16</v>
      </c>
      <c r="E17" s="840">
        <v>0.36806993328732457</v>
      </c>
      <c r="G17" s="1077"/>
    </row>
    <row r="18" spans="1:7" ht="24" customHeight="1" x14ac:dyDescent="0.2">
      <c r="A18" s="1488"/>
      <c r="B18" s="778"/>
      <c r="C18" s="779" t="s">
        <v>947</v>
      </c>
      <c r="D18" s="1088">
        <v>4347</v>
      </c>
      <c r="E18" s="781"/>
    </row>
    <row r="19" spans="1:7" ht="9.9499999999999993" customHeight="1" x14ac:dyDescent="0.2">
      <c r="B19" s="770"/>
      <c r="C19" s="770"/>
      <c r="D19" s="770"/>
    </row>
    <row r="20" spans="1:7" ht="6" customHeight="1" x14ac:dyDescent="0.2">
      <c r="A20" s="1089"/>
      <c r="B20" s="1090"/>
      <c r="C20" s="1090"/>
      <c r="D20" s="1090"/>
      <c r="E20" s="1091"/>
    </row>
    <row r="21" spans="1:7" ht="21.6" customHeight="1" x14ac:dyDescent="0.2">
      <c r="A21" s="1487" t="s">
        <v>1110</v>
      </c>
      <c r="B21" s="1075" t="s">
        <v>33</v>
      </c>
      <c r="C21" s="838" t="s">
        <v>36</v>
      </c>
      <c r="D21" s="839">
        <v>140</v>
      </c>
      <c r="E21" s="840">
        <v>5.7684384013184999</v>
      </c>
      <c r="G21" s="1077"/>
    </row>
    <row r="22" spans="1:7" ht="21.6" customHeight="1" x14ac:dyDescent="0.2">
      <c r="A22" s="1487"/>
      <c r="B22" s="1075" t="s">
        <v>35</v>
      </c>
      <c r="C22" s="838" t="s">
        <v>41</v>
      </c>
      <c r="D22" s="839">
        <v>104</v>
      </c>
      <c r="E22" s="840">
        <v>4.2851256695508857</v>
      </c>
      <c r="G22" s="1077"/>
    </row>
    <row r="23" spans="1:7" ht="21.6" customHeight="1" x14ac:dyDescent="0.2">
      <c r="A23" s="1487"/>
      <c r="B23" s="1075" t="s">
        <v>37</v>
      </c>
      <c r="C23" s="838" t="s">
        <v>1973</v>
      </c>
      <c r="D23" s="839">
        <v>84</v>
      </c>
      <c r="E23" s="840">
        <v>3.4610630407911001</v>
      </c>
      <c r="G23" s="1077"/>
    </row>
    <row r="24" spans="1:7" ht="21.6" customHeight="1" x14ac:dyDescent="0.2">
      <c r="A24" s="1487"/>
      <c r="B24" s="1075" t="s">
        <v>39</v>
      </c>
      <c r="C24" s="838" t="s">
        <v>1184</v>
      </c>
      <c r="D24" s="839">
        <v>28</v>
      </c>
      <c r="E24" s="840">
        <v>1.1536876802636999</v>
      </c>
      <c r="G24" s="1077"/>
    </row>
    <row r="25" spans="1:7" ht="21.6" customHeight="1" x14ac:dyDescent="0.2">
      <c r="A25" s="1487"/>
      <c r="B25" s="1075" t="s">
        <v>40</v>
      </c>
      <c r="C25" s="838" t="s">
        <v>1118</v>
      </c>
      <c r="D25" s="839">
        <v>19</v>
      </c>
      <c r="E25" s="840">
        <v>0.78285949732179638</v>
      </c>
      <c r="G25" s="1077"/>
    </row>
    <row r="26" spans="1:7" ht="21.6" customHeight="1" x14ac:dyDescent="0.2">
      <c r="A26" s="1487"/>
      <c r="B26" s="1075" t="s">
        <v>42</v>
      </c>
      <c r="C26" s="838" t="s">
        <v>803</v>
      </c>
      <c r="D26" s="839">
        <v>17</v>
      </c>
      <c r="E26" s="840">
        <v>0.70045323444581786</v>
      </c>
      <c r="G26" s="1077"/>
    </row>
    <row r="27" spans="1:7" ht="21.6" customHeight="1" x14ac:dyDescent="0.2">
      <c r="A27" s="1487"/>
      <c r="B27" s="1078" t="s">
        <v>44</v>
      </c>
      <c r="C27" s="1079" t="s">
        <v>1923</v>
      </c>
      <c r="D27" s="1093">
        <v>15</v>
      </c>
      <c r="E27" s="840">
        <v>0.61804697156983934</v>
      </c>
      <c r="G27" s="1077"/>
    </row>
    <row r="28" spans="1:7" ht="21.6" customHeight="1" x14ac:dyDescent="0.2">
      <c r="A28" s="1487"/>
      <c r="B28" s="1075" t="s">
        <v>45</v>
      </c>
      <c r="C28" s="838" t="s">
        <v>1116</v>
      </c>
      <c r="D28" s="1094">
        <v>14</v>
      </c>
      <c r="E28" s="840">
        <v>0.57684384013184997</v>
      </c>
      <c r="G28" s="1077"/>
    </row>
    <row r="29" spans="1:7" ht="21.6" customHeight="1" x14ac:dyDescent="0.2">
      <c r="A29" s="1487"/>
      <c r="B29" s="1075" t="s">
        <v>47</v>
      </c>
      <c r="C29" s="1082" t="s">
        <v>1974</v>
      </c>
      <c r="D29" s="839">
        <v>14</v>
      </c>
      <c r="E29" s="840">
        <v>0.57684384013184997</v>
      </c>
      <c r="G29" s="1077"/>
    </row>
    <row r="30" spans="1:7" ht="21.6" customHeight="1" x14ac:dyDescent="0.2">
      <c r="A30" s="1487"/>
      <c r="B30" s="1083" t="s">
        <v>48</v>
      </c>
      <c r="C30" s="1079" t="s">
        <v>1117</v>
      </c>
      <c r="D30" s="1095">
        <v>8</v>
      </c>
      <c r="E30" s="840">
        <v>0.3296250515039143</v>
      </c>
      <c r="G30" s="1077"/>
    </row>
    <row r="31" spans="1:7" ht="24" customHeight="1" x14ac:dyDescent="0.2">
      <c r="A31" s="1488"/>
      <c r="B31" s="778"/>
      <c r="C31" s="779" t="s">
        <v>947</v>
      </c>
      <c r="D31" s="1088">
        <v>2427</v>
      </c>
      <c r="E31" s="781"/>
    </row>
    <row r="32" spans="1:7" ht="9.9499999999999993" customHeight="1" x14ac:dyDescent="0.2">
      <c r="B32" s="770"/>
      <c r="C32" s="770"/>
      <c r="D32" s="770"/>
    </row>
    <row r="33" spans="1:7" ht="6" customHeight="1" x14ac:dyDescent="0.2">
      <c r="A33" s="1089"/>
      <c r="B33" s="1090"/>
      <c r="C33" s="1090"/>
      <c r="D33" s="1090"/>
      <c r="E33" s="1091"/>
    </row>
    <row r="34" spans="1:7" ht="21.6" customHeight="1" x14ac:dyDescent="0.2">
      <c r="A34" s="1487" t="s">
        <v>1111</v>
      </c>
      <c r="B34" s="1075" t="s">
        <v>33</v>
      </c>
      <c r="C34" s="838" t="s">
        <v>36</v>
      </c>
      <c r="D34" s="839">
        <v>104</v>
      </c>
      <c r="E34" s="840">
        <v>5.416666666666667</v>
      </c>
      <c r="G34" s="1077"/>
    </row>
    <row r="35" spans="1:7" ht="21.6" customHeight="1" x14ac:dyDescent="0.2">
      <c r="A35" s="1487"/>
      <c r="B35" s="1075" t="s">
        <v>35</v>
      </c>
      <c r="C35" s="838" t="s">
        <v>41</v>
      </c>
      <c r="D35" s="839">
        <v>61</v>
      </c>
      <c r="E35" s="840">
        <v>3.177083333333333</v>
      </c>
      <c r="G35" s="1077"/>
    </row>
    <row r="36" spans="1:7" ht="21.6" customHeight="1" x14ac:dyDescent="0.2">
      <c r="A36" s="1487"/>
      <c r="B36" s="1075" t="s">
        <v>37</v>
      </c>
      <c r="C36" s="838" t="s">
        <v>1973</v>
      </c>
      <c r="D36" s="839">
        <v>33</v>
      </c>
      <c r="E36" s="840">
        <v>1.7187500000000002</v>
      </c>
      <c r="G36" s="1077"/>
    </row>
    <row r="37" spans="1:7" ht="21.6" customHeight="1" x14ac:dyDescent="0.2">
      <c r="A37" s="1487"/>
      <c r="B37" s="1075" t="s">
        <v>39</v>
      </c>
      <c r="C37" s="838" t="s">
        <v>1118</v>
      </c>
      <c r="D37" s="839">
        <v>25</v>
      </c>
      <c r="E37" s="840">
        <v>1.3020833333333335</v>
      </c>
      <c r="G37" s="1077"/>
    </row>
    <row r="38" spans="1:7" ht="21.6" customHeight="1" x14ac:dyDescent="0.2">
      <c r="A38" s="1487"/>
      <c r="B38" s="1075" t="s">
        <v>40</v>
      </c>
      <c r="C38" s="838" t="s">
        <v>1184</v>
      </c>
      <c r="D38" s="839">
        <v>19</v>
      </c>
      <c r="E38" s="840">
        <v>0.98958333333333326</v>
      </c>
      <c r="G38" s="1077"/>
    </row>
    <row r="39" spans="1:7" ht="21.6" customHeight="1" x14ac:dyDescent="0.2">
      <c r="A39" s="1487"/>
      <c r="B39" s="1075" t="s">
        <v>42</v>
      </c>
      <c r="C39" s="1079" t="s">
        <v>803</v>
      </c>
      <c r="D39" s="839">
        <v>10</v>
      </c>
      <c r="E39" s="840">
        <v>0.52083333333333326</v>
      </c>
      <c r="G39" s="1077"/>
    </row>
    <row r="40" spans="1:7" ht="21.6" customHeight="1" x14ac:dyDescent="0.2">
      <c r="A40" s="1487"/>
      <c r="B40" s="1078" t="s">
        <v>44</v>
      </c>
      <c r="C40" s="838" t="s">
        <v>1923</v>
      </c>
      <c r="D40" s="1093">
        <v>10</v>
      </c>
      <c r="E40" s="840">
        <v>0.52083333333333326</v>
      </c>
      <c r="G40" s="1077"/>
    </row>
    <row r="41" spans="1:7" ht="21.6" customHeight="1" x14ac:dyDescent="0.2">
      <c r="A41" s="1487"/>
      <c r="B41" s="1075" t="s">
        <v>45</v>
      </c>
      <c r="C41" s="838" t="s">
        <v>1974</v>
      </c>
      <c r="D41" s="1094">
        <v>10</v>
      </c>
      <c r="E41" s="840">
        <v>0.52083333333333326</v>
      </c>
      <c r="G41" s="1077"/>
    </row>
    <row r="42" spans="1:7" ht="21.6" customHeight="1" x14ac:dyDescent="0.2">
      <c r="A42" s="1487"/>
      <c r="B42" s="1075" t="s">
        <v>47</v>
      </c>
      <c r="C42" s="1082" t="s">
        <v>1116</v>
      </c>
      <c r="D42" s="839">
        <v>8</v>
      </c>
      <c r="E42" s="840">
        <v>0.41666666666666669</v>
      </c>
      <c r="G42" s="1077"/>
    </row>
    <row r="43" spans="1:7" ht="21.6" customHeight="1" x14ac:dyDescent="0.2">
      <c r="A43" s="1487"/>
      <c r="B43" s="1083" t="s">
        <v>48</v>
      </c>
      <c r="C43" s="1079" t="s">
        <v>1972</v>
      </c>
      <c r="D43" s="1095">
        <v>8</v>
      </c>
      <c r="E43" s="840">
        <v>0.41666666666666669</v>
      </c>
      <c r="G43" s="1077"/>
    </row>
    <row r="44" spans="1:7" ht="24" customHeight="1" x14ac:dyDescent="0.2">
      <c r="A44" s="1488"/>
      <c r="B44" s="778"/>
      <c r="C44" s="779" t="s">
        <v>947</v>
      </c>
      <c r="D44" s="1088">
        <v>1920</v>
      </c>
      <c r="E44" s="781"/>
    </row>
  </sheetData>
  <mergeCells count="3">
    <mergeCell ref="A8:A18"/>
    <mergeCell ref="A21:A31"/>
    <mergeCell ref="A34:A4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3850-ED65-4A03-8710-FC03F25B15C4}">
  <sheetPr>
    <tabColor theme="4" tint="0.59999389629810485"/>
  </sheetPr>
  <dimension ref="A1:G45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5.7109375" style="567" customWidth="1"/>
    <col min="2" max="2" width="3.7109375" style="783" customWidth="1"/>
    <col min="3" max="3" width="70.7109375" style="783" customWidth="1"/>
    <col min="4" max="4" width="10.7109375" style="783" customWidth="1"/>
    <col min="5" max="5" width="8.7109375" style="777" customWidth="1"/>
    <col min="6" max="6" width="4.85546875" style="567" customWidth="1"/>
    <col min="7" max="7" width="22" style="568" customWidth="1"/>
    <col min="8" max="8" width="10.7109375" style="567" customWidth="1"/>
    <col min="9" max="9" width="9.140625" style="567"/>
    <col min="10" max="10" width="3.42578125" style="567" customWidth="1"/>
    <col min="11" max="11" width="24.7109375" style="567" customWidth="1"/>
    <col min="12" max="16384" width="9.140625" style="567"/>
  </cols>
  <sheetData>
    <row r="1" spans="1:7" s="768" customFormat="1" ht="17.100000000000001" customHeight="1" x14ac:dyDescent="0.2">
      <c r="A1" s="1073" t="s">
        <v>2559</v>
      </c>
      <c r="C1" s="767"/>
      <c r="D1" s="767"/>
      <c r="E1" s="767"/>
      <c r="G1" s="769"/>
    </row>
    <row r="2" spans="1:7" s="768" customFormat="1" ht="12.95" customHeight="1" x14ac:dyDescent="0.2">
      <c r="A2" s="1073"/>
      <c r="B2" s="768" t="s">
        <v>2535</v>
      </c>
      <c r="C2" s="767"/>
      <c r="D2" s="767"/>
      <c r="E2" s="767"/>
      <c r="G2" s="769"/>
    </row>
    <row r="3" spans="1:7" ht="17.100000000000001" customHeight="1" x14ac:dyDescent="0.25">
      <c r="A3" s="1074" t="s">
        <v>2572</v>
      </c>
      <c r="C3" s="566"/>
      <c r="D3" s="566"/>
      <c r="E3" s="566"/>
    </row>
    <row r="4" spans="1:7" ht="15" customHeight="1" x14ac:dyDescent="0.25">
      <c r="A4" s="1074"/>
      <c r="B4" s="746" t="s">
        <v>2533</v>
      </c>
      <c r="C4" s="566"/>
      <c r="D4" s="566"/>
      <c r="E4" s="566"/>
    </row>
    <row r="5" spans="1:7" ht="9.9499999999999993" customHeight="1" x14ac:dyDescent="0.2">
      <c r="B5" s="771"/>
      <c r="C5" s="772"/>
      <c r="D5" s="772"/>
      <c r="E5" s="773"/>
    </row>
    <row r="6" spans="1:7" s="775" customFormat="1" ht="15.95" customHeight="1" x14ac:dyDescent="0.3">
      <c r="A6" s="987"/>
      <c r="B6" s="987"/>
      <c r="C6" s="987" t="s">
        <v>607</v>
      </c>
      <c r="D6" s="989" t="s">
        <v>138</v>
      </c>
      <c r="E6" s="988"/>
      <c r="G6" s="776"/>
    </row>
    <row r="7" spans="1:7" s="564" customFormat="1" ht="15.95" customHeight="1" x14ac:dyDescent="0.25">
      <c r="A7" s="987"/>
      <c r="B7" s="987"/>
      <c r="C7" s="990" t="s">
        <v>50</v>
      </c>
      <c r="D7" s="991" t="s">
        <v>139</v>
      </c>
      <c r="E7" s="991" t="s">
        <v>51</v>
      </c>
      <c r="G7" s="565"/>
    </row>
    <row r="8" spans="1:7" ht="6" customHeight="1" x14ac:dyDescent="0.2">
      <c r="B8" s="770"/>
      <c r="C8" s="770"/>
      <c r="D8" s="770"/>
    </row>
    <row r="9" spans="1:7" ht="21.6" customHeight="1" x14ac:dyDescent="0.2">
      <c r="A9" s="1487" t="s">
        <v>1109</v>
      </c>
      <c r="B9" s="1075" t="s">
        <v>33</v>
      </c>
      <c r="C9" s="838" t="s">
        <v>2561</v>
      </c>
      <c r="D9" s="1338">
        <v>7</v>
      </c>
      <c r="E9" s="840">
        <v>2.0527859237536656</v>
      </c>
      <c r="G9" s="1077"/>
    </row>
    <row r="10" spans="1:7" ht="22.5" customHeight="1" x14ac:dyDescent="0.2">
      <c r="A10" s="1487"/>
      <c r="B10" s="1075" t="s">
        <v>35</v>
      </c>
      <c r="C10" s="838" t="s">
        <v>2562</v>
      </c>
      <c r="D10" s="1338">
        <v>7</v>
      </c>
      <c r="E10" s="840">
        <v>2.0527859237536656</v>
      </c>
      <c r="G10" s="1077"/>
    </row>
    <row r="11" spans="1:7" ht="22.5" customHeight="1" x14ac:dyDescent="0.2">
      <c r="A11" s="1487"/>
      <c r="B11" s="1075" t="s">
        <v>37</v>
      </c>
      <c r="C11" s="838" t="s">
        <v>2563</v>
      </c>
      <c r="D11" s="1338">
        <v>7</v>
      </c>
      <c r="E11" s="840">
        <v>2.0527859237536656</v>
      </c>
      <c r="G11" s="1077"/>
    </row>
    <row r="12" spans="1:7" ht="21.6" customHeight="1" x14ac:dyDescent="0.2">
      <c r="A12" s="1487"/>
      <c r="B12" s="1075" t="s">
        <v>39</v>
      </c>
      <c r="C12" s="838" t="s">
        <v>2564</v>
      </c>
      <c r="D12" s="1338">
        <v>5</v>
      </c>
      <c r="E12" s="840">
        <v>1.466275659824047</v>
      </c>
      <c r="G12" s="1077"/>
    </row>
    <row r="13" spans="1:7" ht="21.6" customHeight="1" x14ac:dyDescent="0.2">
      <c r="A13" s="1487"/>
      <c r="B13" s="1075" t="s">
        <v>40</v>
      </c>
      <c r="C13" s="838" t="s">
        <v>2565</v>
      </c>
      <c r="D13" s="1338">
        <v>4</v>
      </c>
      <c r="E13" s="840">
        <v>1.1730205278592376</v>
      </c>
      <c r="G13" s="1077"/>
    </row>
    <row r="14" spans="1:7" ht="21.6" customHeight="1" x14ac:dyDescent="0.2">
      <c r="A14" s="1487"/>
      <c r="B14" s="1075" t="s">
        <v>42</v>
      </c>
      <c r="C14" s="1079" t="s">
        <v>2566</v>
      </c>
      <c r="D14" s="1338">
        <v>2</v>
      </c>
      <c r="E14" s="840">
        <v>0.5865102639296188</v>
      </c>
      <c r="G14" s="1077"/>
    </row>
    <row r="15" spans="1:7" ht="21.6" customHeight="1" x14ac:dyDescent="0.2">
      <c r="A15" s="1487"/>
      <c r="B15" s="1078" t="s">
        <v>44</v>
      </c>
      <c r="C15" s="1079" t="s">
        <v>2567</v>
      </c>
      <c r="D15" s="1339">
        <v>2</v>
      </c>
      <c r="E15" s="840">
        <v>0.5865102639296188</v>
      </c>
      <c r="G15" s="1077"/>
    </row>
    <row r="16" spans="1:7" ht="21.6" customHeight="1" x14ac:dyDescent="0.2">
      <c r="A16" s="1487"/>
      <c r="B16" s="1075" t="s">
        <v>45</v>
      </c>
      <c r="C16" s="838" t="s">
        <v>2568</v>
      </c>
      <c r="D16" s="1340">
        <v>1</v>
      </c>
      <c r="E16" s="840">
        <v>0.2932551319648094</v>
      </c>
      <c r="G16" s="1077"/>
    </row>
    <row r="17" spans="1:7" ht="21.6" customHeight="1" x14ac:dyDescent="0.2">
      <c r="A17" s="1487"/>
      <c r="B17" s="1075" t="s">
        <v>47</v>
      </c>
      <c r="C17" s="1082" t="s">
        <v>2569</v>
      </c>
      <c r="D17" s="1338">
        <v>1</v>
      </c>
      <c r="E17" s="840">
        <v>0.2932551319648094</v>
      </c>
      <c r="G17" s="1077"/>
    </row>
    <row r="18" spans="1:7" ht="23.1" customHeight="1" x14ac:dyDescent="0.2">
      <c r="A18" s="1487"/>
      <c r="B18" s="1083" t="s">
        <v>48</v>
      </c>
      <c r="C18" s="1079" t="s">
        <v>2570</v>
      </c>
      <c r="D18" s="1341">
        <v>1</v>
      </c>
      <c r="E18" s="840">
        <v>0.2932551319648094</v>
      </c>
      <c r="G18" s="1077"/>
    </row>
    <row r="19" spans="1:7" ht="23.45" customHeight="1" x14ac:dyDescent="0.2">
      <c r="A19" s="1488"/>
      <c r="B19" s="778"/>
      <c r="C19" s="779" t="s">
        <v>947</v>
      </c>
      <c r="D19" s="1342">
        <v>341</v>
      </c>
      <c r="E19" s="1343"/>
    </row>
    <row r="20" spans="1:7" ht="6.95" customHeight="1" x14ac:dyDescent="0.2">
      <c r="B20" s="770"/>
      <c r="C20" s="770"/>
      <c r="D20" s="770"/>
    </row>
    <row r="21" spans="1:7" ht="6" customHeight="1" x14ac:dyDescent="0.2">
      <c r="A21" s="1089"/>
      <c r="B21" s="1090"/>
      <c r="C21" s="1090"/>
      <c r="D21" s="1090"/>
      <c r="E21" s="1091"/>
    </row>
    <row r="22" spans="1:7" ht="22.5" customHeight="1" x14ac:dyDescent="0.2">
      <c r="A22" s="1487" t="s">
        <v>1110</v>
      </c>
      <c r="B22" s="1075" t="s">
        <v>33</v>
      </c>
      <c r="C22" s="838" t="s">
        <v>2562</v>
      </c>
      <c r="D22" s="1338">
        <v>7</v>
      </c>
      <c r="E22" s="840">
        <v>3.4482758620689653</v>
      </c>
      <c r="G22" s="1077"/>
    </row>
    <row r="23" spans="1:7" ht="21.6" customHeight="1" x14ac:dyDescent="0.2">
      <c r="A23" s="1487"/>
      <c r="B23" s="1075" t="s">
        <v>35</v>
      </c>
      <c r="C23" s="838" t="s">
        <v>2564</v>
      </c>
      <c r="D23" s="1338">
        <v>4</v>
      </c>
      <c r="E23" s="840">
        <v>1.9704433497536946</v>
      </c>
      <c r="G23" s="1077"/>
    </row>
    <row r="24" spans="1:7" ht="21.6" customHeight="1" x14ac:dyDescent="0.2">
      <c r="A24" s="1487"/>
      <c r="B24" s="1075" t="s">
        <v>37</v>
      </c>
      <c r="C24" s="838" t="s">
        <v>2565</v>
      </c>
      <c r="D24" s="1338">
        <v>3</v>
      </c>
      <c r="E24" s="840">
        <v>1.4778325123152709</v>
      </c>
      <c r="G24" s="1077"/>
    </row>
    <row r="25" spans="1:7" ht="22.5" customHeight="1" x14ac:dyDescent="0.2">
      <c r="A25" s="1487"/>
      <c r="B25" s="1075" t="s">
        <v>39</v>
      </c>
      <c r="C25" s="838" t="s">
        <v>2563</v>
      </c>
      <c r="D25" s="1338">
        <v>3</v>
      </c>
      <c r="E25" s="840">
        <v>1.4778325123152709</v>
      </c>
      <c r="G25" s="1077"/>
    </row>
    <row r="26" spans="1:7" ht="21.6" customHeight="1" x14ac:dyDescent="0.2">
      <c r="A26" s="1487"/>
      <c r="B26" s="1075" t="s">
        <v>40</v>
      </c>
      <c r="C26" s="1079" t="s">
        <v>2566</v>
      </c>
      <c r="D26" s="1338">
        <v>2</v>
      </c>
      <c r="E26" s="840">
        <v>0.98522167487684731</v>
      </c>
      <c r="G26" s="1077"/>
    </row>
    <row r="27" spans="1:7" ht="21.6" customHeight="1" x14ac:dyDescent="0.2">
      <c r="A27" s="1487"/>
      <c r="B27" s="1075" t="s">
        <v>42</v>
      </c>
      <c r="C27" s="838" t="s">
        <v>2561</v>
      </c>
      <c r="D27" s="1338">
        <v>2</v>
      </c>
      <c r="E27" s="840">
        <v>0.98522167487684731</v>
      </c>
      <c r="G27" s="1077"/>
    </row>
    <row r="28" spans="1:7" ht="21.6" customHeight="1" x14ac:dyDescent="0.2">
      <c r="A28" s="1487"/>
      <c r="B28" s="1078" t="s">
        <v>44</v>
      </c>
      <c r="C28" s="1082" t="s">
        <v>2569</v>
      </c>
      <c r="D28" s="1339">
        <v>1</v>
      </c>
      <c r="E28" s="840">
        <v>0.49261083743842365</v>
      </c>
      <c r="G28" s="1077"/>
    </row>
    <row r="29" spans="1:7" ht="21.6" customHeight="1" x14ac:dyDescent="0.2">
      <c r="A29" s="1487"/>
      <c r="B29" s="1075" t="s">
        <v>45</v>
      </c>
      <c r="C29" s="1079" t="s">
        <v>2567</v>
      </c>
      <c r="D29" s="1340">
        <v>1</v>
      </c>
      <c r="E29" s="840">
        <v>0.49261083743842365</v>
      </c>
      <c r="G29" s="1077"/>
    </row>
    <row r="30" spans="1:7" ht="21.6" customHeight="1" x14ac:dyDescent="0.2">
      <c r="A30" s="1487"/>
      <c r="B30" s="1075" t="s">
        <v>47</v>
      </c>
      <c r="C30" s="1079" t="s">
        <v>2570</v>
      </c>
      <c r="D30" s="1338">
        <v>1</v>
      </c>
      <c r="E30" s="840">
        <v>0.49261083743842365</v>
      </c>
      <c r="G30" s="1077"/>
    </row>
    <row r="31" spans="1:7" ht="21.6" customHeight="1" x14ac:dyDescent="0.2">
      <c r="A31" s="1487"/>
      <c r="B31" s="1083" t="s">
        <v>48</v>
      </c>
      <c r="C31" s="1079" t="s">
        <v>361</v>
      </c>
      <c r="D31" s="1341">
        <v>1</v>
      </c>
      <c r="E31" s="840">
        <v>0.49261083743842365</v>
      </c>
      <c r="G31" s="1077"/>
    </row>
    <row r="32" spans="1:7" ht="23.45" customHeight="1" x14ac:dyDescent="0.2">
      <c r="A32" s="1488"/>
      <c r="B32" s="778"/>
      <c r="C32" s="779" t="s">
        <v>947</v>
      </c>
      <c r="D32" s="1342">
        <v>203</v>
      </c>
      <c r="E32" s="1343"/>
    </row>
    <row r="33" spans="1:7" ht="6.95" customHeight="1" x14ac:dyDescent="0.2">
      <c r="B33" s="770"/>
      <c r="C33" s="770"/>
      <c r="D33" s="770"/>
    </row>
    <row r="34" spans="1:7" ht="6" customHeight="1" x14ac:dyDescent="0.2">
      <c r="A34" s="1089"/>
      <c r="B34" s="1090"/>
      <c r="C34" s="1090"/>
      <c r="D34" s="1090"/>
      <c r="E34" s="1091"/>
    </row>
    <row r="35" spans="1:7" ht="21.6" customHeight="1" x14ac:dyDescent="0.2">
      <c r="A35" s="1487" t="s">
        <v>1111</v>
      </c>
      <c r="B35" s="1075" t="s">
        <v>33</v>
      </c>
      <c r="C35" s="838" t="s">
        <v>2561</v>
      </c>
      <c r="D35" s="1338">
        <v>5</v>
      </c>
      <c r="E35" s="840">
        <v>3.6231884057971016</v>
      </c>
      <c r="G35" s="1077"/>
    </row>
    <row r="36" spans="1:7" ht="22.5" customHeight="1" x14ac:dyDescent="0.2">
      <c r="A36" s="1487"/>
      <c r="B36" s="1075" t="s">
        <v>35</v>
      </c>
      <c r="C36" s="838" t="s">
        <v>2563</v>
      </c>
      <c r="D36" s="1338">
        <v>4</v>
      </c>
      <c r="E36" s="840">
        <v>2.8985507246376812</v>
      </c>
      <c r="G36" s="1077"/>
    </row>
    <row r="37" spans="1:7" ht="21.6" customHeight="1" x14ac:dyDescent="0.2">
      <c r="A37" s="1487"/>
      <c r="B37" s="1075" t="s">
        <v>37</v>
      </c>
      <c r="C37" s="838" t="s">
        <v>2564</v>
      </c>
      <c r="D37" s="1338">
        <v>1</v>
      </c>
      <c r="E37" s="840">
        <v>0.72463768115942029</v>
      </c>
      <c r="G37" s="1077"/>
    </row>
    <row r="38" spans="1:7" ht="21.6" customHeight="1" x14ac:dyDescent="0.2">
      <c r="A38" s="1487"/>
      <c r="B38" s="1075" t="s">
        <v>39</v>
      </c>
      <c r="C38" s="838" t="s">
        <v>2568</v>
      </c>
      <c r="D38" s="1338">
        <v>1</v>
      </c>
      <c r="E38" s="840">
        <v>0.72463768115942029</v>
      </c>
      <c r="G38" s="1077"/>
    </row>
    <row r="39" spans="1:7" ht="21.6" customHeight="1" x14ac:dyDescent="0.2">
      <c r="A39" s="1487"/>
      <c r="B39" s="1075" t="s">
        <v>40</v>
      </c>
      <c r="C39" s="838" t="s">
        <v>2565</v>
      </c>
      <c r="D39" s="1338">
        <v>1</v>
      </c>
      <c r="E39" s="840">
        <v>0.72463768115942029</v>
      </c>
      <c r="G39" s="1077"/>
    </row>
    <row r="40" spans="1:7" ht="21.6" customHeight="1" x14ac:dyDescent="0.2">
      <c r="A40" s="1487"/>
      <c r="B40" s="1075" t="s">
        <v>42</v>
      </c>
      <c r="C40" s="1079" t="s">
        <v>2567</v>
      </c>
      <c r="D40" s="1338">
        <v>1</v>
      </c>
      <c r="E40" s="840">
        <v>0.72463768115942029</v>
      </c>
      <c r="G40" s="1077"/>
    </row>
    <row r="41" spans="1:7" ht="21.6" customHeight="1" x14ac:dyDescent="0.2">
      <c r="A41" s="1487"/>
      <c r="B41" s="1078" t="s">
        <v>44</v>
      </c>
      <c r="C41" s="838" t="s">
        <v>2571</v>
      </c>
      <c r="D41" s="1339">
        <v>1</v>
      </c>
      <c r="E41" s="840">
        <v>0.72463768115942029</v>
      </c>
      <c r="G41" s="1077"/>
    </row>
    <row r="42" spans="1:7" ht="18.600000000000001" customHeight="1" x14ac:dyDescent="0.2">
      <c r="A42" s="1487"/>
      <c r="B42" s="1075" t="s">
        <v>45</v>
      </c>
      <c r="C42" s="838" t="s">
        <v>402</v>
      </c>
      <c r="D42" s="1340"/>
      <c r="E42" s="840"/>
      <c r="G42" s="1077"/>
    </row>
    <row r="43" spans="1:7" ht="18.600000000000001" customHeight="1" x14ac:dyDescent="0.2">
      <c r="A43" s="1487"/>
      <c r="B43" s="1075" t="s">
        <v>47</v>
      </c>
      <c r="C43" s="1082" t="s">
        <v>402</v>
      </c>
      <c r="D43" s="1338"/>
      <c r="E43" s="840"/>
      <c r="G43" s="1077"/>
    </row>
    <row r="44" spans="1:7" ht="18.600000000000001" customHeight="1" x14ac:dyDescent="0.2">
      <c r="A44" s="1487"/>
      <c r="B44" s="1083" t="s">
        <v>48</v>
      </c>
      <c r="C44" s="1079" t="s">
        <v>402</v>
      </c>
      <c r="D44" s="1341"/>
      <c r="E44" s="840"/>
      <c r="G44" s="1077"/>
    </row>
    <row r="45" spans="1:7" ht="23.45" customHeight="1" x14ac:dyDescent="0.2">
      <c r="A45" s="1488"/>
      <c r="B45" s="778"/>
      <c r="C45" s="779" t="s">
        <v>947</v>
      </c>
      <c r="D45" s="1342">
        <v>138</v>
      </c>
      <c r="E45" s="1343"/>
    </row>
  </sheetData>
  <mergeCells count="3">
    <mergeCell ref="A22:A32"/>
    <mergeCell ref="A35:A45"/>
    <mergeCell ref="A9:A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52D7-D572-4851-BCC2-0070DAD56422}">
  <sheetPr>
    <tabColor theme="5" tint="0.79998168889431442"/>
  </sheetPr>
  <dimension ref="A1:K43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951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s="768" customFormat="1" ht="12.95" customHeight="1" x14ac:dyDescent="0.2">
      <c r="A2" s="767"/>
      <c r="B2" s="767"/>
      <c r="C2" s="767" t="s">
        <v>952</v>
      </c>
      <c r="D2" s="767"/>
      <c r="E2" s="767"/>
      <c r="F2" s="767"/>
      <c r="G2" s="767"/>
      <c r="H2" s="767"/>
      <c r="I2" s="767"/>
      <c r="K2" s="769"/>
    </row>
    <row r="3" spans="1:11" ht="15" customHeight="1" x14ac:dyDescent="0.2">
      <c r="A3" s="784" t="s">
        <v>897</v>
      </c>
      <c r="B3" s="566"/>
      <c r="C3" s="566"/>
      <c r="D3" s="566"/>
      <c r="E3" s="566"/>
      <c r="F3" s="566"/>
      <c r="G3" s="566"/>
      <c r="H3" s="566"/>
      <c r="I3" s="566"/>
    </row>
    <row r="4" spans="1:11" ht="6.95" customHeight="1" x14ac:dyDescent="0.2">
      <c r="A4" s="771"/>
      <c r="B4" s="771"/>
      <c r="C4" s="772"/>
      <c r="D4" s="772"/>
      <c r="E4" s="773"/>
      <c r="F4" s="772"/>
      <c r="G4" s="772"/>
      <c r="H4" s="772"/>
      <c r="I4" s="773"/>
    </row>
    <row r="5" spans="1:11" ht="17.100000000000001" customHeight="1" x14ac:dyDescent="0.2">
      <c r="A5" s="1447" t="s">
        <v>1094</v>
      </c>
      <c r="B5" s="1447"/>
      <c r="C5" s="1447"/>
      <c r="D5" s="1447"/>
      <c r="E5" s="1447"/>
      <c r="F5" s="1447"/>
      <c r="G5" s="1447"/>
      <c r="H5" s="1447"/>
      <c r="I5" s="1447"/>
    </row>
    <row r="6" spans="1:11" s="775" customFormat="1" ht="14.1" customHeight="1" x14ac:dyDescent="0.3">
      <c r="A6" s="970"/>
      <c r="B6" s="970"/>
      <c r="C6" s="987" t="s">
        <v>606</v>
      </c>
      <c r="D6" s="989" t="s">
        <v>138</v>
      </c>
      <c r="E6" s="988"/>
      <c r="F6" s="774"/>
      <c r="G6" s="987" t="s">
        <v>607</v>
      </c>
      <c r="H6" s="989" t="s">
        <v>138</v>
      </c>
      <c r="I6" s="988"/>
      <c r="K6" s="776"/>
    </row>
    <row r="7" spans="1:11" s="564" customFormat="1" ht="14.1" customHeight="1" x14ac:dyDescent="0.2">
      <c r="A7" s="970"/>
      <c r="B7" s="970"/>
      <c r="C7" s="990" t="s">
        <v>32</v>
      </c>
      <c r="D7" s="991" t="s">
        <v>139</v>
      </c>
      <c r="E7" s="991" t="s">
        <v>51</v>
      </c>
      <c r="G7" s="990" t="s">
        <v>50</v>
      </c>
      <c r="H7" s="991" t="s">
        <v>139</v>
      </c>
      <c r="I7" s="991" t="s">
        <v>51</v>
      </c>
      <c r="K7" s="565"/>
    </row>
    <row r="8" spans="1:11" ht="5.0999999999999996" customHeight="1" x14ac:dyDescent="0.2">
      <c r="A8" s="770"/>
      <c r="B8" s="770"/>
      <c r="C8" s="770"/>
      <c r="D8" s="770"/>
      <c r="G8" s="770"/>
      <c r="H8" s="770"/>
    </row>
    <row r="9" spans="1:11" s="802" customFormat="1" ht="22.5" customHeight="1" x14ac:dyDescent="0.2">
      <c r="A9" s="1445" t="s">
        <v>1090</v>
      </c>
      <c r="B9" s="801" t="s">
        <v>33</v>
      </c>
      <c r="C9" s="785" t="s">
        <v>34</v>
      </c>
      <c r="D9" s="786">
        <v>5237</v>
      </c>
      <c r="E9" s="787">
        <v>12.845544408741935</v>
      </c>
      <c r="F9" s="788"/>
      <c r="G9" s="789" t="s">
        <v>929</v>
      </c>
      <c r="H9" s="786">
        <v>7384</v>
      </c>
      <c r="I9" s="790">
        <v>35.163579218058004</v>
      </c>
      <c r="K9" s="803"/>
    </row>
    <row r="10" spans="1:11" s="802" customFormat="1" ht="22.5" customHeight="1" x14ac:dyDescent="0.2">
      <c r="A10" s="1445"/>
      <c r="B10" s="801" t="s">
        <v>35</v>
      </c>
      <c r="C10" s="785" t="s">
        <v>36</v>
      </c>
      <c r="D10" s="786">
        <v>4735</v>
      </c>
      <c r="E10" s="787">
        <v>11.614216684245381</v>
      </c>
      <c r="F10" s="788"/>
      <c r="G10" s="789" t="s">
        <v>930</v>
      </c>
      <c r="H10" s="786">
        <v>751</v>
      </c>
      <c r="I10" s="790">
        <v>3.5763607790847183</v>
      </c>
      <c r="K10" s="803"/>
    </row>
    <row r="11" spans="1:11" s="802" customFormat="1" ht="22.5" customHeight="1" x14ac:dyDescent="0.2">
      <c r="A11" s="1445"/>
      <c r="B11" s="801" t="s">
        <v>37</v>
      </c>
      <c r="C11" s="785" t="s">
        <v>135</v>
      </c>
      <c r="D11" s="786">
        <v>2448</v>
      </c>
      <c r="E11" s="787">
        <v>6.0045622899752269</v>
      </c>
      <c r="F11" s="788"/>
      <c r="G11" s="791" t="s">
        <v>932</v>
      </c>
      <c r="H11" s="786">
        <v>642</v>
      </c>
      <c r="I11" s="790">
        <v>3.0572884423067768</v>
      </c>
      <c r="K11" s="803"/>
    </row>
    <row r="12" spans="1:11" s="802" customFormat="1" ht="22.5" customHeight="1" x14ac:dyDescent="0.2">
      <c r="A12" s="1445"/>
      <c r="B12" s="801" t="s">
        <v>39</v>
      </c>
      <c r="C12" s="785" t="s">
        <v>41</v>
      </c>
      <c r="D12" s="786">
        <v>1395</v>
      </c>
      <c r="E12" s="787">
        <v>3.421717481419706</v>
      </c>
      <c r="F12" s="788"/>
      <c r="G12" s="789" t="s">
        <v>931</v>
      </c>
      <c r="H12" s="786">
        <v>559</v>
      </c>
      <c r="I12" s="790">
        <v>2.662031525310729</v>
      </c>
      <c r="K12" s="803"/>
    </row>
    <row r="13" spans="1:11" s="802" customFormat="1" ht="22.5" customHeight="1" x14ac:dyDescent="0.2">
      <c r="A13" s="1445"/>
      <c r="B13" s="801" t="s">
        <v>40</v>
      </c>
      <c r="C13" s="785" t="s">
        <v>1115</v>
      </c>
      <c r="D13" s="786">
        <v>1281</v>
      </c>
      <c r="E13" s="787">
        <v>3.1420932571316444</v>
      </c>
      <c r="F13" s="788"/>
      <c r="G13" s="789" t="s">
        <v>933</v>
      </c>
      <c r="H13" s="786">
        <v>306</v>
      </c>
      <c r="I13" s="790">
        <v>1.4572122482022953</v>
      </c>
      <c r="K13" s="803"/>
    </row>
    <row r="14" spans="1:11" s="802" customFormat="1" ht="22.5" customHeight="1" x14ac:dyDescent="0.2">
      <c r="A14" s="1445"/>
      <c r="B14" s="801" t="s">
        <v>42</v>
      </c>
      <c r="C14" s="792" t="s">
        <v>1114</v>
      </c>
      <c r="D14" s="786">
        <v>1270</v>
      </c>
      <c r="E14" s="787">
        <v>3.1151119723319187</v>
      </c>
      <c r="F14" s="788"/>
      <c r="G14" s="789" t="s">
        <v>935</v>
      </c>
      <c r="H14" s="786">
        <v>215</v>
      </c>
      <c r="I14" s="790">
        <v>1.0238582789656649</v>
      </c>
      <c r="K14" s="803"/>
    </row>
    <row r="15" spans="1:11" s="802" customFormat="1" ht="22.5" customHeight="1" x14ac:dyDescent="0.2">
      <c r="A15" s="1445"/>
      <c r="B15" s="804" t="s">
        <v>44</v>
      </c>
      <c r="C15" s="794" t="s">
        <v>1116</v>
      </c>
      <c r="D15" s="795">
        <v>886</v>
      </c>
      <c r="E15" s="787">
        <v>2.1732198484142362</v>
      </c>
      <c r="F15" s="796"/>
      <c r="G15" s="793" t="s">
        <v>939</v>
      </c>
      <c r="H15" s="795">
        <v>180</v>
      </c>
      <c r="I15" s="790">
        <v>0.85718367541311491</v>
      </c>
      <c r="K15" s="803"/>
    </row>
    <row r="16" spans="1:11" s="802" customFormat="1" ht="22.5" customHeight="1" x14ac:dyDescent="0.2">
      <c r="A16" s="1445"/>
      <c r="B16" s="801" t="s">
        <v>45</v>
      </c>
      <c r="C16" s="785" t="s">
        <v>1118</v>
      </c>
      <c r="D16" s="797">
        <v>726</v>
      </c>
      <c r="E16" s="787">
        <v>1.7807647967818685</v>
      </c>
      <c r="F16" s="796"/>
      <c r="G16" s="791" t="s">
        <v>940</v>
      </c>
      <c r="H16" s="797">
        <v>146</v>
      </c>
      <c r="I16" s="790">
        <v>0.69527120339063764</v>
      </c>
      <c r="K16" s="803"/>
    </row>
    <row r="17" spans="1:11" s="802" customFormat="1" ht="22.5" customHeight="1" x14ac:dyDescent="0.2">
      <c r="A17" s="1445"/>
      <c r="B17" s="801" t="s">
        <v>47</v>
      </c>
      <c r="C17" s="792" t="s">
        <v>1120</v>
      </c>
      <c r="D17" s="786">
        <v>678</v>
      </c>
      <c r="E17" s="787">
        <v>1.6630282812921584</v>
      </c>
      <c r="F17" s="796"/>
      <c r="G17" s="798" t="s">
        <v>937</v>
      </c>
      <c r="H17" s="786">
        <v>135</v>
      </c>
      <c r="I17" s="790">
        <v>0.64288775655983621</v>
      </c>
      <c r="K17" s="803"/>
    </row>
    <row r="18" spans="1:11" s="802" customFormat="1" ht="22.5" customHeight="1" x14ac:dyDescent="0.2">
      <c r="A18" s="1446"/>
      <c r="B18" s="805" t="s">
        <v>48</v>
      </c>
      <c r="C18" s="792" t="s">
        <v>1126</v>
      </c>
      <c r="D18" s="799">
        <v>646</v>
      </c>
      <c r="E18" s="787">
        <v>1.5845372709656846</v>
      </c>
      <c r="F18" s="800"/>
      <c r="G18" s="798" t="s">
        <v>936</v>
      </c>
      <c r="H18" s="799">
        <v>120</v>
      </c>
      <c r="I18" s="790">
        <v>0.57145578360874327</v>
      </c>
      <c r="K18" s="803"/>
    </row>
    <row r="19" spans="1:11" ht="23.1" customHeight="1" x14ac:dyDescent="0.2">
      <c r="A19" s="778"/>
      <c r="B19" s="778"/>
      <c r="C19" s="779" t="s">
        <v>947</v>
      </c>
      <c r="D19" s="780">
        <v>40769</v>
      </c>
      <c r="E19" s="781"/>
      <c r="F19" s="782"/>
      <c r="G19" s="779" t="s">
        <v>947</v>
      </c>
      <c r="H19" s="780">
        <v>20999</v>
      </c>
      <c r="I19" s="781"/>
    </row>
    <row r="20" spans="1:11" ht="5.0999999999999996" customHeight="1" x14ac:dyDescent="0.2">
      <c r="A20" s="770"/>
      <c r="B20" s="770"/>
      <c r="C20" s="770"/>
      <c r="D20" s="770"/>
      <c r="G20" s="770"/>
      <c r="H20" s="770"/>
    </row>
    <row r="21" spans="1:11" s="802" customFormat="1" ht="22.5" customHeight="1" x14ac:dyDescent="0.2">
      <c r="A21" s="1445" t="s">
        <v>1091</v>
      </c>
      <c r="B21" s="801" t="s">
        <v>33</v>
      </c>
      <c r="C21" s="785" t="s">
        <v>34</v>
      </c>
      <c r="D21" s="786">
        <v>3495</v>
      </c>
      <c r="E21" s="790">
        <v>14.754305977710233</v>
      </c>
      <c r="F21" s="788"/>
      <c r="G21" s="789" t="s">
        <v>929</v>
      </c>
      <c r="H21" s="786">
        <v>3353</v>
      </c>
      <c r="I21" s="790">
        <v>30.109554597701148</v>
      </c>
      <c r="K21" s="803"/>
    </row>
    <row r="22" spans="1:11" s="802" customFormat="1" ht="22.5" customHeight="1" x14ac:dyDescent="0.2">
      <c r="A22" s="1445"/>
      <c r="B22" s="801" t="s">
        <v>35</v>
      </c>
      <c r="C22" s="785" t="s">
        <v>36</v>
      </c>
      <c r="D22" s="786">
        <v>2594</v>
      </c>
      <c r="E22" s="790">
        <v>10.950692333671057</v>
      </c>
      <c r="F22" s="788"/>
      <c r="G22" s="791" t="s">
        <v>932</v>
      </c>
      <c r="H22" s="786">
        <v>388</v>
      </c>
      <c r="I22" s="790">
        <v>3.4841954022988508</v>
      </c>
      <c r="K22" s="803"/>
    </row>
    <row r="23" spans="1:11" s="802" customFormat="1" ht="22.5" customHeight="1" x14ac:dyDescent="0.2">
      <c r="A23" s="1445"/>
      <c r="B23" s="801" t="s">
        <v>37</v>
      </c>
      <c r="C23" s="785" t="s">
        <v>135</v>
      </c>
      <c r="D23" s="786">
        <v>1208</v>
      </c>
      <c r="E23" s="790">
        <v>5.0996285038838236</v>
      </c>
      <c r="F23" s="788"/>
      <c r="G23" s="789" t="s">
        <v>930</v>
      </c>
      <c r="H23" s="786">
        <v>385</v>
      </c>
      <c r="I23" s="790">
        <v>3.4572557471264362</v>
      </c>
      <c r="K23" s="803"/>
    </row>
    <row r="24" spans="1:11" s="802" customFormat="1" ht="22.5" customHeight="1" x14ac:dyDescent="0.2">
      <c r="A24" s="1445"/>
      <c r="B24" s="801" t="s">
        <v>39</v>
      </c>
      <c r="C24" s="785" t="s">
        <v>41</v>
      </c>
      <c r="D24" s="786">
        <v>1172</v>
      </c>
      <c r="E24" s="790">
        <v>4.9476528199932455</v>
      </c>
      <c r="F24" s="788"/>
      <c r="G24" s="789" t="s">
        <v>931</v>
      </c>
      <c r="H24" s="786">
        <v>291</v>
      </c>
      <c r="I24" s="790">
        <v>2.6131465517241379</v>
      </c>
      <c r="K24" s="803"/>
    </row>
    <row r="25" spans="1:11" s="802" customFormat="1" ht="22.5" customHeight="1" x14ac:dyDescent="0.2">
      <c r="A25" s="1445"/>
      <c r="B25" s="801" t="s">
        <v>40</v>
      </c>
      <c r="C25" s="785" t="s">
        <v>1114</v>
      </c>
      <c r="D25" s="786">
        <v>681</v>
      </c>
      <c r="E25" s="790">
        <v>2.8748733535967577</v>
      </c>
      <c r="F25" s="788"/>
      <c r="G25" s="789" t="s">
        <v>933</v>
      </c>
      <c r="H25" s="786">
        <v>227</v>
      </c>
      <c r="I25" s="790">
        <v>2.038433908045977</v>
      </c>
      <c r="K25" s="803"/>
    </row>
    <row r="26" spans="1:11" s="802" customFormat="1" ht="22.5" customHeight="1" x14ac:dyDescent="0.2">
      <c r="A26" s="1445"/>
      <c r="B26" s="801" t="s">
        <v>42</v>
      </c>
      <c r="C26" s="794" t="s">
        <v>1115</v>
      </c>
      <c r="D26" s="786">
        <v>672</v>
      </c>
      <c r="E26" s="790">
        <v>2.8368794326241136</v>
      </c>
      <c r="F26" s="788"/>
      <c r="G26" s="789" t="s">
        <v>941</v>
      </c>
      <c r="H26" s="786">
        <v>147</v>
      </c>
      <c r="I26" s="790">
        <v>1.3200431034482758</v>
      </c>
      <c r="K26" s="803"/>
    </row>
    <row r="27" spans="1:11" s="802" customFormat="1" ht="22.5" customHeight="1" x14ac:dyDescent="0.2">
      <c r="A27" s="1445"/>
      <c r="B27" s="804" t="s">
        <v>44</v>
      </c>
      <c r="C27" s="785" t="s">
        <v>1116</v>
      </c>
      <c r="D27" s="795">
        <v>537</v>
      </c>
      <c r="E27" s="790">
        <v>2.2669706180344478</v>
      </c>
      <c r="F27" s="796"/>
      <c r="G27" s="793" t="s">
        <v>939</v>
      </c>
      <c r="H27" s="795">
        <v>109</v>
      </c>
      <c r="I27" s="790">
        <v>0.97880747126436773</v>
      </c>
      <c r="K27" s="803"/>
    </row>
    <row r="28" spans="1:11" s="802" customFormat="1" ht="22.5" customHeight="1" x14ac:dyDescent="0.2">
      <c r="A28" s="1445"/>
      <c r="B28" s="801" t="s">
        <v>45</v>
      </c>
      <c r="C28" s="792" t="s">
        <v>1120</v>
      </c>
      <c r="D28" s="797">
        <v>466</v>
      </c>
      <c r="E28" s="790">
        <v>1.967240797028031</v>
      </c>
      <c r="F28" s="796"/>
      <c r="G28" s="791" t="s">
        <v>940</v>
      </c>
      <c r="H28" s="797">
        <v>100</v>
      </c>
      <c r="I28" s="790">
        <v>0.89798850574712641</v>
      </c>
      <c r="K28" s="803"/>
    </row>
    <row r="29" spans="1:11" s="802" customFormat="1" ht="22.5" customHeight="1" x14ac:dyDescent="0.2">
      <c r="A29" s="1445"/>
      <c r="B29" s="801" t="s">
        <v>47</v>
      </c>
      <c r="C29" s="792" t="s">
        <v>1123</v>
      </c>
      <c r="D29" s="786">
        <v>426</v>
      </c>
      <c r="E29" s="790">
        <v>1.7983789260385006</v>
      </c>
      <c r="F29" s="796"/>
      <c r="G29" s="798" t="s">
        <v>936</v>
      </c>
      <c r="H29" s="786">
        <v>86</v>
      </c>
      <c r="I29" s="790">
        <v>0.77227011494252873</v>
      </c>
      <c r="K29" s="803"/>
    </row>
    <row r="30" spans="1:11" s="802" customFormat="1" ht="22.5" customHeight="1" x14ac:dyDescent="0.2">
      <c r="A30" s="1446"/>
      <c r="B30" s="805" t="s">
        <v>48</v>
      </c>
      <c r="C30" s="785" t="s">
        <v>1124</v>
      </c>
      <c r="D30" s="799">
        <v>373</v>
      </c>
      <c r="E30" s="790">
        <v>1.5746369469773727</v>
      </c>
      <c r="F30" s="800"/>
      <c r="G30" s="798" t="s">
        <v>943</v>
      </c>
      <c r="H30" s="799">
        <v>78</v>
      </c>
      <c r="I30" s="790">
        <v>0.70043103448275867</v>
      </c>
      <c r="K30" s="803"/>
    </row>
    <row r="31" spans="1:11" ht="23.1" customHeight="1" x14ac:dyDescent="0.2">
      <c r="A31" s="778"/>
      <c r="B31" s="778"/>
      <c r="C31" s="779" t="s">
        <v>927</v>
      </c>
      <c r="D31" s="780">
        <v>23688</v>
      </c>
      <c r="E31" s="781"/>
      <c r="F31" s="782"/>
      <c r="G31" s="779" t="s">
        <v>927</v>
      </c>
      <c r="H31" s="780">
        <v>11136</v>
      </c>
      <c r="I31" s="781"/>
    </row>
    <row r="32" spans="1:11" ht="5.0999999999999996" customHeight="1" x14ac:dyDescent="0.2">
      <c r="A32" s="770"/>
      <c r="B32" s="770"/>
      <c r="C32" s="770"/>
      <c r="D32" s="770"/>
      <c r="G32" s="770"/>
      <c r="H32" s="770"/>
    </row>
    <row r="33" spans="1:11" s="802" customFormat="1" ht="22.5" customHeight="1" x14ac:dyDescent="0.2">
      <c r="A33" s="1445" t="s">
        <v>1092</v>
      </c>
      <c r="B33" s="801" t="s">
        <v>33</v>
      </c>
      <c r="C33" s="785" t="s">
        <v>36</v>
      </c>
      <c r="D33" s="786">
        <v>2141</v>
      </c>
      <c r="E33" s="790">
        <v>12.534394941748142</v>
      </c>
      <c r="F33" s="788"/>
      <c r="G33" s="789" t="s">
        <v>929</v>
      </c>
      <c r="H33" s="786">
        <v>4031</v>
      </c>
      <c r="I33" s="790">
        <v>40.869917874885935</v>
      </c>
      <c r="K33" s="803"/>
    </row>
    <row r="34" spans="1:11" s="802" customFormat="1" ht="22.5" customHeight="1" x14ac:dyDescent="0.2">
      <c r="A34" s="1445"/>
      <c r="B34" s="801" t="s">
        <v>35</v>
      </c>
      <c r="C34" s="785" t="s">
        <v>34</v>
      </c>
      <c r="D34" s="786">
        <v>1742</v>
      </c>
      <c r="E34" s="790">
        <v>10.198466131959487</v>
      </c>
      <c r="F34" s="788"/>
      <c r="G34" s="789" t="s">
        <v>945</v>
      </c>
      <c r="H34" s="786">
        <v>366</v>
      </c>
      <c r="I34" s="790">
        <v>3.710838487275677</v>
      </c>
      <c r="K34" s="803"/>
    </row>
    <row r="35" spans="1:11" s="802" customFormat="1" ht="22.5" customHeight="1" x14ac:dyDescent="0.2">
      <c r="A35" s="1445"/>
      <c r="B35" s="801" t="s">
        <v>37</v>
      </c>
      <c r="C35" s="785" t="s">
        <v>135</v>
      </c>
      <c r="D35" s="786">
        <v>1240</v>
      </c>
      <c r="E35" s="790">
        <v>7.2595281306715069</v>
      </c>
      <c r="F35" s="788"/>
      <c r="G35" s="789" t="s">
        <v>931</v>
      </c>
      <c r="H35" s="786">
        <v>268</v>
      </c>
      <c r="I35" s="790">
        <v>2.7172259961472172</v>
      </c>
      <c r="K35" s="803"/>
    </row>
    <row r="36" spans="1:11" s="802" customFormat="1" ht="22.5" customHeight="1" x14ac:dyDescent="0.2">
      <c r="A36" s="1445"/>
      <c r="B36" s="801" t="s">
        <v>39</v>
      </c>
      <c r="C36" s="785" t="s">
        <v>1115</v>
      </c>
      <c r="D36" s="786">
        <v>609</v>
      </c>
      <c r="E36" s="790">
        <v>3.5653650254668934</v>
      </c>
      <c r="F36" s="788"/>
      <c r="G36" s="791" t="s">
        <v>946</v>
      </c>
      <c r="H36" s="786">
        <v>254</v>
      </c>
      <c r="I36" s="790">
        <v>2.5752813545574371</v>
      </c>
      <c r="K36" s="803"/>
    </row>
    <row r="37" spans="1:11" s="802" customFormat="1" ht="22.5" customHeight="1" x14ac:dyDescent="0.2">
      <c r="A37" s="1445"/>
      <c r="B37" s="801" t="s">
        <v>40</v>
      </c>
      <c r="C37" s="785" t="s">
        <v>1114</v>
      </c>
      <c r="D37" s="786">
        <v>589</v>
      </c>
      <c r="E37" s="790">
        <v>3.4482758620689653</v>
      </c>
      <c r="F37" s="788"/>
      <c r="G37" s="791" t="s">
        <v>938</v>
      </c>
      <c r="H37" s="786">
        <v>115</v>
      </c>
      <c r="I37" s="790">
        <v>1.1659738416303356</v>
      </c>
      <c r="K37" s="803"/>
    </row>
    <row r="38" spans="1:11" s="802" customFormat="1" ht="22.5" customHeight="1" x14ac:dyDescent="0.2">
      <c r="A38" s="1445"/>
      <c r="B38" s="801" t="s">
        <v>42</v>
      </c>
      <c r="C38" s="794" t="s">
        <v>390</v>
      </c>
      <c r="D38" s="786">
        <v>517</v>
      </c>
      <c r="E38" s="790">
        <v>3.0267548738364263</v>
      </c>
      <c r="F38" s="788"/>
      <c r="G38" s="789" t="s">
        <v>942</v>
      </c>
      <c r="H38" s="786">
        <v>79</v>
      </c>
      <c r="I38" s="790">
        <v>0.80097333468518694</v>
      </c>
      <c r="K38" s="803"/>
    </row>
    <row r="39" spans="1:11" s="802" customFormat="1" ht="22.5" customHeight="1" x14ac:dyDescent="0.2">
      <c r="A39" s="1445"/>
      <c r="B39" s="804" t="s">
        <v>44</v>
      </c>
      <c r="C39" s="785" t="s">
        <v>1118</v>
      </c>
      <c r="D39" s="795">
        <v>356</v>
      </c>
      <c r="E39" s="790">
        <v>2.0841871084831096</v>
      </c>
      <c r="F39" s="796"/>
      <c r="G39" s="793" t="s">
        <v>939</v>
      </c>
      <c r="H39" s="795">
        <v>71</v>
      </c>
      <c r="I39" s="790">
        <v>0.71986211091959851</v>
      </c>
      <c r="K39" s="803"/>
    </row>
    <row r="40" spans="1:11" s="802" customFormat="1" ht="22.5" customHeight="1" x14ac:dyDescent="0.2">
      <c r="A40" s="1445"/>
      <c r="B40" s="801" t="s">
        <v>45</v>
      </c>
      <c r="C40" s="792" t="s">
        <v>1116</v>
      </c>
      <c r="D40" s="797">
        <v>349</v>
      </c>
      <c r="E40" s="790">
        <v>2.0432059012938355</v>
      </c>
      <c r="F40" s="796"/>
      <c r="G40" s="789" t="s">
        <v>941</v>
      </c>
      <c r="H40" s="797">
        <v>68</v>
      </c>
      <c r="I40" s="790">
        <v>0.68944540200750282</v>
      </c>
      <c r="K40" s="803"/>
    </row>
    <row r="41" spans="1:11" s="802" customFormat="1" ht="22.5" customHeight="1" x14ac:dyDescent="0.2">
      <c r="A41" s="1445"/>
      <c r="B41" s="801" t="s">
        <v>47</v>
      </c>
      <c r="C41" s="792" t="s">
        <v>1126</v>
      </c>
      <c r="D41" s="786">
        <v>282</v>
      </c>
      <c r="E41" s="790">
        <v>1.650957203910778</v>
      </c>
      <c r="F41" s="796"/>
      <c r="G41" s="798" t="s">
        <v>943</v>
      </c>
      <c r="H41" s="786">
        <v>57</v>
      </c>
      <c r="I41" s="790">
        <v>0.57791746932981847</v>
      </c>
      <c r="K41" s="803"/>
    </row>
    <row r="42" spans="1:11" s="802" customFormat="1" ht="22.5" customHeight="1" x14ac:dyDescent="0.2">
      <c r="A42" s="1446"/>
      <c r="B42" s="805" t="s">
        <v>48</v>
      </c>
      <c r="C42" s="785" t="s">
        <v>1124</v>
      </c>
      <c r="D42" s="799">
        <v>266</v>
      </c>
      <c r="E42" s="790">
        <v>1.5572858731924359</v>
      </c>
      <c r="F42" s="800"/>
      <c r="G42" s="791" t="s">
        <v>940</v>
      </c>
      <c r="H42" s="799">
        <v>46</v>
      </c>
      <c r="I42" s="790">
        <v>0.46638953665213423</v>
      </c>
      <c r="K42" s="803"/>
    </row>
    <row r="43" spans="1:11" ht="23.1" customHeight="1" x14ac:dyDescent="0.2">
      <c r="A43" s="778"/>
      <c r="B43" s="778"/>
      <c r="C43" s="779" t="s">
        <v>927</v>
      </c>
      <c r="D43" s="780">
        <v>17081</v>
      </c>
      <c r="E43" s="781"/>
      <c r="F43" s="782"/>
      <c r="G43" s="779" t="s">
        <v>927</v>
      </c>
      <c r="H43" s="780">
        <v>9863</v>
      </c>
      <c r="I43" s="781"/>
    </row>
  </sheetData>
  <mergeCells count="4">
    <mergeCell ref="A5:I5"/>
    <mergeCell ref="A9:A18"/>
    <mergeCell ref="A21:A30"/>
    <mergeCell ref="A33:A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9209-2DDA-46A3-BD99-A3BC57C4A2F6}">
  <sheetPr>
    <tabColor theme="4" tint="0.59999389629810485"/>
  </sheetPr>
  <dimension ref="A1:Y290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29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2851562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1456" t="s">
        <v>1063</v>
      </c>
      <c r="B1" s="1456"/>
      <c r="C1" s="1456"/>
      <c r="D1" s="1456"/>
      <c r="E1" s="1456"/>
      <c r="F1" s="1456"/>
      <c r="G1" s="1456"/>
      <c r="H1" s="1456"/>
      <c r="I1" s="145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897" customFormat="1" ht="12.95" customHeight="1" x14ac:dyDescent="0.2">
      <c r="C2" s="810" t="s">
        <v>870</v>
      </c>
      <c r="D2" s="893"/>
      <c r="E2" s="893"/>
      <c r="F2" s="893"/>
      <c r="G2" s="893"/>
      <c r="H2" s="893"/>
      <c r="I2" s="893"/>
      <c r="J2" s="808"/>
      <c r="K2" s="807"/>
      <c r="L2" s="808"/>
      <c r="M2" s="808"/>
      <c r="N2" s="808"/>
      <c r="O2" s="807"/>
      <c r="P2" s="808"/>
      <c r="Q2" s="808"/>
      <c r="R2" s="808"/>
      <c r="S2" s="808"/>
      <c r="T2" s="808"/>
      <c r="U2" s="898"/>
      <c r="V2" s="898"/>
      <c r="W2" s="898"/>
      <c r="X2" s="898"/>
      <c r="Y2" s="898"/>
    </row>
    <row r="3" spans="1:25" s="192" customFormat="1" ht="17.100000000000001" customHeight="1" x14ac:dyDescent="0.2">
      <c r="A3" s="1457" t="s">
        <v>1064</v>
      </c>
      <c r="B3" s="1457"/>
      <c r="C3" s="1457"/>
      <c r="D3" s="1457"/>
      <c r="E3" s="1457"/>
      <c r="F3" s="1457"/>
      <c r="G3" s="1457"/>
      <c r="H3" s="1457"/>
      <c r="I3" s="1457"/>
      <c r="J3" s="812"/>
      <c r="K3" s="813"/>
      <c r="L3" s="814"/>
      <c r="M3" s="814"/>
      <c r="N3" s="814"/>
      <c r="O3" s="813"/>
      <c r="P3" s="814"/>
      <c r="Q3" s="814"/>
      <c r="R3" s="812"/>
      <c r="S3" s="812"/>
      <c r="T3" s="812"/>
      <c r="U3" s="815"/>
      <c r="V3" s="815"/>
      <c r="W3" s="815"/>
      <c r="X3" s="815"/>
      <c r="Y3" s="815"/>
    </row>
    <row r="4" spans="1:25" s="897" customFormat="1" ht="12.95" customHeight="1" x14ac:dyDescent="0.2">
      <c r="A4" s="891"/>
      <c r="B4" s="891"/>
      <c r="C4" s="816" t="s">
        <v>875</v>
      </c>
      <c r="D4" s="891"/>
      <c r="E4" s="891"/>
      <c r="F4" s="891"/>
      <c r="G4" s="891"/>
      <c r="H4" s="891"/>
      <c r="I4" s="891"/>
      <c r="J4" s="814"/>
      <c r="K4" s="813"/>
      <c r="L4" s="814"/>
      <c r="M4" s="814"/>
      <c r="N4" s="814"/>
      <c r="O4" s="813"/>
      <c r="P4" s="814"/>
      <c r="Q4" s="814"/>
      <c r="R4" s="814"/>
      <c r="S4" s="814"/>
      <c r="T4" s="814"/>
      <c r="U4" s="173"/>
      <c r="V4" s="173"/>
      <c r="W4" s="173"/>
      <c r="X4" s="173"/>
      <c r="Y4" s="173"/>
    </row>
    <row r="5" spans="1:25" ht="6.95" customHeight="1" x14ac:dyDescent="0.2">
      <c r="A5" s="817"/>
      <c r="B5" s="817"/>
      <c r="C5" s="818"/>
      <c r="D5" s="818"/>
      <c r="E5" s="818"/>
      <c r="F5" s="818"/>
      <c r="G5" s="818"/>
      <c r="H5" s="818"/>
      <c r="I5" s="818"/>
      <c r="J5" s="819"/>
      <c r="K5" s="820"/>
      <c r="L5" s="249"/>
      <c r="M5" s="249"/>
      <c r="N5" s="249"/>
      <c r="O5" s="820"/>
      <c r="P5" s="249"/>
      <c r="Q5" s="249"/>
      <c r="R5" s="819"/>
      <c r="S5" s="819"/>
      <c r="T5" s="819"/>
      <c r="U5" s="819"/>
      <c r="V5" s="819"/>
      <c r="W5" s="819"/>
    </row>
    <row r="6" spans="1:25" s="595" customFormat="1" ht="20.100000000000001" customHeight="1" x14ac:dyDescent="0.25">
      <c r="A6" s="970"/>
      <c r="B6" s="970"/>
      <c r="C6" s="987" t="s">
        <v>606</v>
      </c>
      <c r="D6" s="989" t="s">
        <v>138</v>
      </c>
      <c r="E6" s="988"/>
      <c r="F6" s="822"/>
      <c r="G6" s="987" t="s">
        <v>607</v>
      </c>
      <c r="H6" s="989" t="s">
        <v>138</v>
      </c>
      <c r="I6" s="988"/>
      <c r="J6" s="538"/>
      <c r="K6" s="597"/>
      <c r="L6" s="598"/>
      <c r="M6" s="598"/>
      <c r="N6" s="598"/>
      <c r="O6" s="597"/>
      <c r="P6" s="598"/>
      <c r="Q6" s="598"/>
      <c r="R6" s="599"/>
      <c r="S6" s="599"/>
      <c r="T6" s="599"/>
      <c r="U6" s="599"/>
      <c r="V6" s="599"/>
      <c r="W6" s="599"/>
    </row>
    <row r="7" spans="1:25" s="604" customFormat="1" ht="20.100000000000001" customHeight="1" x14ac:dyDescent="0.2">
      <c r="A7" s="970"/>
      <c r="B7" s="970"/>
      <c r="C7" s="990" t="s">
        <v>32</v>
      </c>
      <c r="D7" s="991" t="s">
        <v>139</v>
      </c>
      <c r="E7" s="991" t="s">
        <v>51</v>
      </c>
      <c r="F7" s="827"/>
      <c r="G7" s="990" t="s">
        <v>50</v>
      </c>
      <c r="H7" s="991" t="s">
        <v>139</v>
      </c>
      <c r="I7" s="991" t="s">
        <v>51</v>
      </c>
      <c r="J7" s="538"/>
      <c r="K7" s="601"/>
      <c r="L7" s="602"/>
      <c r="M7" s="602"/>
      <c r="N7" s="602"/>
      <c r="O7" s="601"/>
      <c r="P7" s="602"/>
      <c r="Q7" s="602"/>
      <c r="R7" s="603"/>
      <c r="S7" s="603"/>
      <c r="T7" s="603"/>
      <c r="U7" s="603"/>
      <c r="V7" s="603"/>
      <c r="W7" s="603"/>
    </row>
    <row r="8" spans="1:25" s="567" customFormat="1" ht="6.95" customHeight="1" x14ac:dyDescent="0.2">
      <c r="A8" s="832"/>
      <c r="B8" s="832"/>
      <c r="C8" s="833"/>
      <c r="D8" s="833"/>
      <c r="E8" s="783"/>
      <c r="F8" s="834"/>
      <c r="G8" s="833"/>
      <c r="H8" s="833"/>
      <c r="I8" s="783"/>
      <c r="J8" s="770"/>
      <c r="K8" s="835"/>
      <c r="L8" s="836"/>
      <c r="M8" s="836"/>
      <c r="N8" s="836"/>
      <c r="O8" s="835"/>
      <c r="P8" s="836"/>
      <c r="Q8" s="836"/>
      <c r="R8" s="768"/>
      <c r="S8" s="768"/>
      <c r="T8" s="768"/>
      <c r="U8" s="768"/>
      <c r="V8" s="768"/>
      <c r="W8" s="768"/>
    </row>
    <row r="9" spans="1:25" s="841" customFormat="1" ht="48.95" customHeight="1" x14ac:dyDescent="0.2">
      <c r="A9" s="1454" t="s">
        <v>1</v>
      </c>
      <c r="B9" s="837" t="s">
        <v>33</v>
      </c>
      <c r="C9" s="838" t="s">
        <v>36</v>
      </c>
      <c r="D9" s="839">
        <v>36</v>
      </c>
      <c r="E9" s="840">
        <v>6.8833652007648185</v>
      </c>
      <c r="G9" s="842" t="s">
        <v>1060</v>
      </c>
      <c r="H9" s="839">
        <v>1</v>
      </c>
      <c r="I9" s="840">
        <v>6.666666666666667</v>
      </c>
      <c r="K9" s="843"/>
      <c r="L9" s="844"/>
      <c r="M9" s="844"/>
      <c r="N9" s="844"/>
      <c r="O9" s="842"/>
      <c r="P9" s="844"/>
      <c r="Q9" s="844"/>
    </row>
    <row r="10" spans="1:25" s="841" customFormat="1" ht="48.95" customHeight="1" x14ac:dyDescent="0.2">
      <c r="A10" s="1454"/>
      <c r="B10" s="837" t="s">
        <v>35</v>
      </c>
      <c r="C10" s="838" t="s">
        <v>41</v>
      </c>
      <c r="D10" s="839">
        <v>18</v>
      </c>
      <c r="E10" s="840">
        <v>3.4416826003824093</v>
      </c>
      <c r="G10" s="842" t="s">
        <v>2142</v>
      </c>
      <c r="H10" s="839">
        <v>1</v>
      </c>
      <c r="I10" s="840">
        <v>6.666666666666667</v>
      </c>
      <c r="K10" s="843"/>
      <c r="L10" s="844"/>
      <c r="M10" s="844"/>
      <c r="N10" s="844"/>
      <c r="O10" s="842"/>
      <c r="P10" s="844"/>
      <c r="Q10" s="844"/>
    </row>
    <row r="11" spans="1:25" s="841" customFormat="1" ht="48.95" customHeight="1" x14ac:dyDescent="0.2">
      <c r="A11" s="1454"/>
      <c r="B11" s="837" t="s">
        <v>37</v>
      </c>
      <c r="C11" s="838" t="s">
        <v>1973</v>
      </c>
      <c r="D11" s="845">
        <v>10</v>
      </c>
      <c r="E11" s="840">
        <v>1.9120458891013385</v>
      </c>
      <c r="G11" s="842" t="s">
        <v>2143</v>
      </c>
      <c r="H11" s="845">
        <v>1</v>
      </c>
      <c r="I11" s="840">
        <v>6.666666666666667</v>
      </c>
      <c r="K11" s="843"/>
      <c r="L11" s="844"/>
      <c r="M11" s="844"/>
      <c r="N11" s="844"/>
      <c r="O11" s="842"/>
      <c r="P11" s="844"/>
      <c r="Q11" s="844"/>
    </row>
    <row r="12" spans="1:25" s="567" customFormat="1" ht="30.95" customHeight="1" x14ac:dyDescent="0.2">
      <c r="A12" s="1455"/>
      <c r="B12" s="847"/>
      <c r="C12" s="848" t="s">
        <v>985</v>
      </c>
      <c r="D12" s="855">
        <v>523</v>
      </c>
      <c r="E12" s="849"/>
      <c r="G12" s="848" t="s">
        <v>985</v>
      </c>
      <c r="H12" s="855">
        <v>15</v>
      </c>
      <c r="I12" s="855"/>
      <c r="K12" s="850"/>
      <c r="L12" s="851"/>
      <c r="M12" s="851"/>
      <c r="N12" s="851"/>
      <c r="O12" s="850"/>
      <c r="P12" s="851"/>
      <c r="Q12" s="851"/>
    </row>
    <row r="13" spans="1:25" s="841" customFormat="1" ht="6.95" customHeight="1" x14ac:dyDescent="0.2">
      <c r="A13" s="832"/>
      <c r="B13" s="832"/>
      <c r="C13" s="852"/>
      <c r="D13" s="852"/>
      <c r="E13" s="567"/>
      <c r="F13" s="567"/>
      <c r="G13" s="852"/>
      <c r="H13" s="852"/>
      <c r="I13" s="567"/>
      <c r="K13" s="842"/>
      <c r="L13" s="844"/>
      <c r="M13" s="844"/>
      <c r="N13" s="844"/>
      <c r="O13" s="842"/>
      <c r="P13" s="844"/>
      <c r="Q13" s="844"/>
    </row>
    <row r="14" spans="1:25" s="841" customFormat="1" ht="48.95" customHeight="1" x14ac:dyDescent="0.2">
      <c r="A14" s="1454" t="s">
        <v>2</v>
      </c>
      <c r="B14" s="837" t="s">
        <v>33</v>
      </c>
      <c r="C14" s="846" t="s">
        <v>41</v>
      </c>
      <c r="D14" s="839">
        <v>16</v>
      </c>
      <c r="E14" s="840">
        <v>4.6242774566473983</v>
      </c>
      <c r="G14" s="842" t="s">
        <v>2143</v>
      </c>
      <c r="H14" s="839">
        <v>1</v>
      </c>
      <c r="I14" s="853">
        <v>14.285714285714285</v>
      </c>
      <c r="K14" s="842"/>
      <c r="L14" s="844"/>
      <c r="M14" s="844"/>
      <c r="N14" s="844"/>
      <c r="O14" s="842"/>
      <c r="P14" s="844"/>
      <c r="Q14" s="844"/>
    </row>
    <row r="15" spans="1:25" s="841" customFormat="1" ht="48.95" customHeight="1" x14ac:dyDescent="0.2">
      <c r="A15" s="1454"/>
      <c r="B15" s="837" t="s">
        <v>35</v>
      </c>
      <c r="C15" s="846" t="s">
        <v>36</v>
      </c>
      <c r="D15" s="839">
        <v>11</v>
      </c>
      <c r="E15" s="840">
        <v>3.1791907514450863</v>
      </c>
      <c r="G15" s="842" t="s">
        <v>2468</v>
      </c>
      <c r="H15" s="839">
        <v>1</v>
      </c>
      <c r="I15" s="853">
        <v>14.285714285714285</v>
      </c>
      <c r="K15" s="842"/>
      <c r="L15" s="844"/>
      <c r="M15" s="844"/>
      <c r="N15" s="844"/>
      <c r="O15" s="842"/>
      <c r="P15" s="844"/>
      <c r="Q15" s="844"/>
    </row>
    <row r="16" spans="1:25" s="841" customFormat="1" ht="48.95" customHeight="1" x14ac:dyDescent="0.2">
      <c r="A16" s="1454"/>
      <c r="B16" s="837" t="s">
        <v>37</v>
      </c>
      <c r="C16" s="838" t="s">
        <v>1973</v>
      </c>
      <c r="D16" s="845">
        <v>9</v>
      </c>
      <c r="E16" s="840">
        <v>2.601156069364162</v>
      </c>
      <c r="G16" s="842" t="s">
        <v>402</v>
      </c>
      <c r="H16" s="845"/>
      <c r="I16" s="853"/>
      <c r="K16" s="842"/>
      <c r="L16" s="844"/>
      <c r="M16" s="844"/>
      <c r="N16" s="844"/>
      <c r="O16" s="842"/>
      <c r="P16" s="844"/>
      <c r="Q16" s="844"/>
    </row>
    <row r="17" spans="1:25" s="841" customFormat="1" ht="30.95" customHeight="1" x14ac:dyDescent="0.2">
      <c r="A17" s="1455"/>
      <c r="B17" s="847"/>
      <c r="C17" s="848" t="s">
        <v>985</v>
      </c>
      <c r="D17" s="855">
        <v>346</v>
      </c>
      <c r="E17" s="856"/>
      <c r="F17" s="567"/>
      <c r="G17" s="848" t="s">
        <v>985</v>
      </c>
      <c r="H17" s="855">
        <v>7</v>
      </c>
      <c r="I17" s="857"/>
      <c r="K17" s="842"/>
      <c r="L17" s="844"/>
      <c r="M17" s="844"/>
      <c r="N17" s="844"/>
      <c r="O17" s="842"/>
      <c r="P17" s="844"/>
      <c r="Q17" s="844"/>
    </row>
    <row r="18" spans="1:25" s="841" customFormat="1" ht="6.95" customHeight="1" x14ac:dyDescent="0.2">
      <c r="A18" s="832"/>
      <c r="B18" s="832"/>
      <c r="C18" s="852"/>
      <c r="D18" s="852"/>
      <c r="E18" s="567"/>
      <c r="F18" s="567"/>
      <c r="G18" s="852"/>
      <c r="H18" s="852"/>
      <c r="I18" s="567"/>
      <c r="K18" s="842"/>
      <c r="L18" s="844"/>
      <c r="M18" s="844"/>
      <c r="N18" s="844"/>
      <c r="O18" s="842"/>
      <c r="P18" s="844"/>
      <c r="Q18" s="844"/>
    </row>
    <row r="19" spans="1:25" s="841" customFormat="1" ht="48.95" customHeight="1" x14ac:dyDescent="0.2">
      <c r="A19" s="1454" t="s">
        <v>3</v>
      </c>
      <c r="B19" s="837" t="s">
        <v>33</v>
      </c>
      <c r="C19" s="846" t="s">
        <v>36</v>
      </c>
      <c r="D19" s="839">
        <v>28</v>
      </c>
      <c r="E19" s="840">
        <v>8.3333333333333321</v>
      </c>
      <c r="G19" s="842" t="s">
        <v>1060</v>
      </c>
      <c r="H19" s="839">
        <v>1</v>
      </c>
      <c r="I19" s="853">
        <v>11.111111111111111</v>
      </c>
      <c r="K19" s="842"/>
      <c r="L19" s="844"/>
      <c r="M19" s="844"/>
      <c r="N19" s="844"/>
      <c r="O19" s="842"/>
      <c r="P19" s="844"/>
      <c r="Q19" s="844"/>
    </row>
    <row r="20" spans="1:25" s="841" customFormat="1" ht="48.95" customHeight="1" x14ac:dyDescent="0.2">
      <c r="A20" s="1454"/>
      <c r="B20" s="837" t="s">
        <v>35</v>
      </c>
      <c r="C20" s="846" t="s">
        <v>41</v>
      </c>
      <c r="D20" s="839">
        <v>14</v>
      </c>
      <c r="E20" s="840">
        <v>4.1666666666666661</v>
      </c>
      <c r="G20" s="842" t="s">
        <v>1059</v>
      </c>
      <c r="H20" s="839">
        <v>1</v>
      </c>
      <c r="I20" s="853">
        <v>11.111111111111111</v>
      </c>
      <c r="K20" s="842"/>
      <c r="L20" s="844"/>
      <c r="M20" s="844"/>
      <c r="N20" s="844"/>
      <c r="O20" s="842"/>
      <c r="P20" s="844"/>
      <c r="Q20" s="844"/>
    </row>
    <row r="21" spans="1:25" s="841" customFormat="1" ht="48.95" customHeight="1" x14ac:dyDescent="0.2">
      <c r="A21" s="1454"/>
      <c r="B21" s="837" t="s">
        <v>37</v>
      </c>
      <c r="C21" s="838" t="s">
        <v>1973</v>
      </c>
      <c r="D21" s="845">
        <v>13</v>
      </c>
      <c r="E21" s="840">
        <v>3.8690476190476191</v>
      </c>
      <c r="G21" s="842" t="s">
        <v>402</v>
      </c>
      <c r="H21" s="845"/>
      <c r="I21" s="853"/>
      <c r="K21" s="842"/>
      <c r="L21" s="844"/>
      <c r="M21" s="844"/>
      <c r="N21" s="844"/>
      <c r="O21" s="842"/>
      <c r="P21" s="844"/>
      <c r="Q21" s="844"/>
    </row>
    <row r="22" spans="1:25" s="841" customFormat="1" ht="30.95" customHeight="1" x14ac:dyDescent="0.2">
      <c r="A22" s="1455"/>
      <c r="B22" s="847"/>
      <c r="C22" s="848" t="s">
        <v>985</v>
      </c>
      <c r="D22" s="855">
        <v>336</v>
      </c>
      <c r="E22" s="856"/>
      <c r="F22" s="567"/>
      <c r="G22" s="848" t="s">
        <v>985</v>
      </c>
      <c r="H22" s="855">
        <v>9</v>
      </c>
      <c r="I22" s="857"/>
      <c r="K22" s="842"/>
      <c r="L22" s="844"/>
      <c r="M22" s="844"/>
      <c r="N22" s="844"/>
      <c r="O22" s="842"/>
      <c r="P22" s="844"/>
      <c r="Q22" s="844"/>
    </row>
    <row r="23" spans="1:25" s="567" customFormat="1" ht="6.95" customHeight="1" x14ac:dyDescent="0.2">
      <c r="A23" s="832"/>
      <c r="B23" s="832"/>
      <c r="C23" s="833"/>
      <c r="D23" s="833"/>
      <c r="E23" s="783"/>
      <c r="F23" s="834"/>
      <c r="G23" s="833"/>
      <c r="H23" s="833"/>
      <c r="I23" s="783"/>
      <c r="J23" s="770"/>
      <c r="K23" s="835"/>
      <c r="L23" s="836"/>
      <c r="M23" s="836"/>
      <c r="N23" s="836"/>
      <c r="O23" s="835"/>
      <c r="P23" s="836"/>
      <c r="Q23" s="836"/>
      <c r="R23" s="768"/>
      <c r="S23" s="768"/>
      <c r="T23" s="768"/>
      <c r="U23" s="768"/>
      <c r="V23" s="768"/>
      <c r="W23" s="768"/>
    </row>
    <row r="24" spans="1:25" s="841" customFormat="1" ht="48.95" customHeight="1" x14ac:dyDescent="0.2">
      <c r="A24" s="1454" t="s">
        <v>4</v>
      </c>
      <c r="B24" s="837" t="s">
        <v>33</v>
      </c>
      <c r="C24" s="838" t="s">
        <v>36</v>
      </c>
      <c r="D24" s="839">
        <v>11</v>
      </c>
      <c r="E24" s="840">
        <v>7.6388888888888893</v>
      </c>
      <c r="G24" s="842" t="s">
        <v>402</v>
      </c>
      <c r="H24" s="845"/>
      <c r="I24" s="853"/>
      <c r="K24" s="843"/>
      <c r="L24" s="844"/>
      <c r="M24" s="844"/>
      <c r="N24" s="844"/>
      <c r="O24" s="842"/>
      <c r="P24" s="844"/>
      <c r="Q24" s="844"/>
    </row>
    <row r="25" spans="1:25" s="841" customFormat="1" ht="48.95" customHeight="1" x14ac:dyDescent="0.2">
      <c r="A25" s="1454"/>
      <c r="B25" s="837" t="s">
        <v>35</v>
      </c>
      <c r="C25" s="838" t="s">
        <v>41</v>
      </c>
      <c r="D25" s="839">
        <v>8</v>
      </c>
      <c r="E25" s="840">
        <v>5.5555555555555554</v>
      </c>
      <c r="G25" s="842" t="s">
        <v>402</v>
      </c>
      <c r="H25" s="845"/>
      <c r="I25" s="853"/>
      <c r="K25" s="843"/>
      <c r="L25" s="844"/>
      <c r="M25" s="844"/>
      <c r="N25" s="844"/>
      <c r="O25" s="842"/>
      <c r="P25" s="844"/>
      <c r="Q25" s="844"/>
    </row>
    <row r="26" spans="1:25" s="841" customFormat="1" ht="48.95" customHeight="1" x14ac:dyDescent="0.2">
      <c r="A26" s="1454"/>
      <c r="B26" s="837" t="s">
        <v>37</v>
      </c>
      <c r="C26" s="858" t="s">
        <v>1902</v>
      </c>
      <c r="D26" s="845">
        <v>2</v>
      </c>
      <c r="E26" s="840">
        <v>1.3888888888888888</v>
      </c>
      <c r="G26" s="842" t="s">
        <v>402</v>
      </c>
      <c r="H26" s="845"/>
      <c r="I26" s="853"/>
      <c r="K26" s="843"/>
      <c r="L26" s="844"/>
      <c r="M26" s="844"/>
      <c r="N26" s="844"/>
      <c r="O26" s="842"/>
      <c r="P26" s="844"/>
      <c r="Q26" s="844"/>
    </row>
    <row r="27" spans="1:25" s="567" customFormat="1" ht="30" customHeight="1" x14ac:dyDescent="0.2">
      <c r="A27" s="1455"/>
      <c r="B27" s="847"/>
      <c r="C27" s="848" t="s">
        <v>985</v>
      </c>
      <c r="D27" s="855">
        <v>144</v>
      </c>
      <c r="E27" s="856"/>
      <c r="G27" s="848" t="s">
        <v>985</v>
      </c>
      <c r="H27" s="855">
        <v>2</v>
      </c>
      <c r="I27" s="859"/>
      <c r="K27" s="850"/>
      <c r="L27" s="851"/>
      <c r="M27" s="851"/>
      <c r="N27" s="851"/>
      <c r="O27" s="850"/>
      <c r="P27" s="851"/>
      <c r="Q27" s="851"/>
    </row>
    <row r="28" spans="1:25" s="192" customFormat="1" ht="17.100000000000001" customHeight="1" x14ac:dyDescent="0.2">
      <c r="A28" s="1456" t="s">
        <v>1063</v>
      </c>
      <c r="B28" s="1456"/>
      <c r="C28" s="1456"/>
      <c r="D28" s="1456"/>
      <c r="E28" s="1456"/>
      <c r="F28" s="1456"/>
      <c r="G28" s="1456"/>
      <c r="H28" s="1456"/>
      <c r="I28" s="1456"/>
      <c r="J28" s="806"/>
      <c r="K28" s="807"/>
      <c r="L28" s="808"/>
      <c r="M28" s="808"/>
      <c r="N28" s="808"/>
      <c r="O28" s="807"/>
      <c r="P28" s="808"/>
      <c r="Q28" s="808"/>
      <c r="R28" s="806"/>
      <c r="S28" s="806"/>
      <c r="T28" s="806"/>
      <c r="U28" s="809"/>
      <c r="V28" s="809"/>
      <c r="W28" s="809"/>
      <c r="X28" s="809"/>
      <c r="Y28" s="809"/>
    </row>
    <row r="29" spans="1:25" s="897" customFormat="1" ht="12.95" customHeight="1" x14ac:dyDescent="0.2">
      <c r="C29" s="810" t="s">
        <v>894</v>
      </c>
      <c r="D29" s="893"/>
      <c r="E29" s="893"/>
      <c r="F29" s="893"/>
      <c r="G29" s="893"/>
      <c r="H29" s="893"/>
      <c r="I29" s="893"/>
      <c r="J29" s="808"/>
      <c r="K29" s="807"/>
      <c r="L29" s="808"/>
      <c r="M29" s="808"/>
      <c r="N29" s="808"/>
      <c r="O29" s="807"/>
      <c r="P29" s="808"/>
      <c r="Q29" s="808"/>
      <c r="R29" s="808"/>
      <c r="S29" s="808"/>
      <c r="T29" s="808"/>
      <c r="U29" s="898"/>
      <c r="V29" s="898"/>
      <c r="W29" s="898"/>
      <c r="X29" s="898"/>
      <c r="Y29" s="898"/>
    </row>
    <row r="30" spans="1:25" s="192" customFormat="1" ht="17.100000000000001" customHeight="1" x14ac:dyDescent="0.2">
      <c r="A30" s="1457" t="s">
        <v>1064</v>
      </c>
      <c r="B30" s="1457"/>
      <c r="C30" s="1457"/>
      <c r="D30" s="1457"/>
      <c r="E30" s="1457"/>
      <c r="F30" s="1457"/>
      <c r="G30" s="1457"/>
      <c r="H30" s="1457"/>
      <c r="I30" s="1457"/>
      <c r="J30" s="812"/>
      <c r="K30" s="813"/>
      <c r="L30" s="814"/>
      <c r="M30" s="814"/>
      <c r="N30" s="814"/>
      <c r="O30" s="813"/>
      <c r="P30" s="814"/>
      <c r="Q30" s="814"/>
      <c r="R30" s="812"/>
      <c r="S30" s="812"/>
      <c r="T30" s="812"/>
      <c r="U30" s="815"/>
      <c r="V30" s="815"/>
      <c r="W30" s="815"/>
      <c r="X30" s="815"/>
      <c r="Y30" s="815"/>
    </row>
    <row r="31" spans="1:25" s="897" customFormat="1" ht="12.95" customHeight="1" x14ac:dyDescent="0.2">
      <c r="A31" s="891"/>
      <c r="B31" s="891"/>
      <c r="C31" s="816" t="s">
        <v>876</v>
      </c>
      <c r="D31" s="891"/>
      <c r="E31" s="891"/>
      <c r="F31" s="891"/>
      <c r="G31" s="891"/>
      <c r="H31" s="891"/>
      <c r="I31" s="891"/>
      <c r="J31" s="814"/>
      <c r="K31" s="813"/>
      <c r="L31" s="814"/>
      <c r="M31" s="814"/>
      <c r="N31" s="814"/>
      <c r="O31" s="813"/>
      <c r="P31" s="814"/>
      <c r="Q31" s="814"/>
      <c r="R31" s="814"/>
      <c r="S31" s="814"/>
      <c r="T31" s="814"/>
      <c r="U31" s="173"/>
      <c r="V31" s="173"/>
      <c r="W31" s="173"/>
      <c r="X31" s="173"/>
      <c r="Y31" s="173"/>
    </row>
    <row r="32" spans="1:25" ht="6.95" customHeight="1" x14ac:dyDescent="0.2">
      <c r="A32" s="817"/>
      <c r="B32" s="817"/>
      <c r="C32" s="818"/>
      <c r="D32" s="818"/>
      <c r="E32" s="818"/>
      <c r="F32" s="818"/>
      <c r="G32" s="818"/>
      <c r="H32" s="818"/>
      <c r="I32" s="818"/>
      <c r="J32" s="819"/>
      <c r="K32" s="820"/>
      <c r="L32" s="249"/>
      <c r="M32" s="249"/>
      <c r="N32" s="249"/>
      <c r="O32" s="820"/>
      <c r="P32" s="249"/>
      <c r="Q32" s="249"/>
      <c r="R32" s="819"/>
      <c r="S32" s="819"/>
      <c r="T32" s="819"/>
      <c r="U32" s="819"/>
      <c r="V32" s="819"/>
      <c r="W32" s="819"/>
    </row>
    <row r="33" spans="1:23" s="595" customFormat="1" ht="20.100000000000001" customHeight="1" x14ac:dyDescent="0.25">
      <c r="A33" s="970"/>
      <c r="B33" s="970"/>
      <c r="C33" s="987" t="s">
        <v>606</v>
      </c>
      <c r="D33" s="989" t="s">
        <v>138</v>
      </c>
      <c r="E33" s="988"/>
      <c r="F33" s="822"/>
      <c r="G33" s="987" t="s">
        <v>607</v>
      </c>
      <c r="H33" s="989" t="s">
        <v>138</v>
      </c>
      <c r="I33" s="988"/>
      <c r="J33" s="538"/>
      <c r="K33" s="597"/>
      <c r="L33" s="598"/>
      <c r="M33" s="598"/>
      <c r="N33" s="598"/>
      <c r="O33" s="597"/>
      <c r="P33" s="598"/>
      <c r="Q33" s="598"/>
      <c r="R33" s="599"/>
      <c r="S33" s="599"/>
      <c r="T33" s="599"/>
      <c r="U33" s="599"/>
      <c r="V33" s="599"/>
      <c r="W33" s="599"/>
    </row>
    <row r="34" spans="1:23" s="604" customFormat="1" ht="20.100000000000001" customHeight="1" x14ac:dyDescent="0.2">
      <c r="A34" s="970"/>
      <c r="B34" s="970"/>
      <c r="C34" s="990" t="s">
        <v>32</v>
      </c>
      <c r="D34" s="991" t="s">
        <v>139</v>
      </c>
      <c r="E34" s="991" t="s">
        <v>51</v>
      </c>
      <c r="F34" s="827"/>
      <c r="G34" s="990" t="s">
        <v>50</v>
      </c>
      <c r="H34" s="991" t="s">
        <v>139</v>
      </c>
      <c r="I34" s="991" t="s">
        <v>51</v>
      </c>
      <c r="J34" s="538"/>
      <c r="K34" s="601"/>
      <c r="L34" s="602"/>
      <c r="M34" s="602"/>
      <c r="N34" s="602"/>
      <c r="O34" s="601"/>
      <c r="P34" s="602"/>
      <c r="Q34" s="602"/>
      <c r="R34" s="603"/>
      <c r="S34" s="603"/>
      <c r="T34" s="603"/>
      <c r="U34" s="603"/>
      <c r="V34" s="603"/>
      <c r="W34" s="603"/>
    </row>
    <row r="35" spans="1:23" s="841" customFormat="1" ht="6.95" customHeight="1" x14ac:dyDescent="0.2">
      <c r="A35" s="832"/>
      <c r="B35" s="832"/>
      <c r="C35" s="852"/>
      <c r="D35" s="852"/>
      <c r="E35" s="567"/>
      <c r="F35" s="567"/>
      <c r="G35" s="852"/>
      <c r="H35" s="852"/>
      <c r="I35" s="567"/>
      <c r="K35" s="842"/>
      <c r="L35" s="844"/>
      <c r="M35" s="844"/>
      <c r="N35" s="844"/>
      <c r="O35" s="842"/>
      <c r="P35" s="844"/>
      <c r="Q35" s="844"/>
    </row>
    <row r="36" spans="1:23" s="841" customFormat="1" ht="48.95" customHeight="1" x14ac:dyDescent="0.2">
      <c r="A36" s="1454" t="s">
        <v>5</v>
      </c>
      <c r="B36" s="837" t="s">
        <v>33</v>
      </c>
      <c r="C36" s="846" t="s">
        <v>36</v>
      </c>
      <c r="D36" s="839">
        <v>11</v>
      </c>
      <c r="E36" s="840">
        <v>5.3398058252427179</v>
      </c>
      <c r="G36" s="842" t="s">
        <v>402</v>
      </c>
      <c r="H36" s="845"/>
      <c r="I36" s="853"/>
      <c r="K36" s="842"/>
      <c r="L36" s="844"/>
      <c r="M36" s="844"/>
      <c r="N36" s="844"/>
      <c r="O36" s="842"/>
      <c r="P36" s="844"/>
      <c r="Q36" s="844"/>
    </row>
    <row r="37" spans="1:23" s="841" customFormat="1" ht="48.95" customHeight="1" x14ac:dyDescent="0.2">
      <c r="A37" s="1454"/>
      <c r="B37" s="837" t="s">
        <v>35</v>
      </c>
      <c r="C37" s="846" t="s">
        <v>41</v>
      </c>
      <c r="D37" s="839">
        <v>10</v>
      </c>
      <c r="E37" s="840">
        <v>4.8543689320388346</v>
      </c>
      <c r="G37" s="842" t="s">
        <v>402</v>
      </c>
      <c r="H37" s="845"/>
      <c r="I37" s="853"/>
      <c r="K37" s="842"/>
      <c r="L37" s="844"/>
      <c r="M37" s="844"/>
      <c r="N37" s="844"/>
      <c r="O37" s="842"/>
      <c r="P37" s="844"/>
      <c r="Q37" s="844"/>
    </row>
    <row r="38" spans="1:23" s="841" customFormat="1" ht="48.95" customHeight="1" x14ac:dyDescent="0.2">
      <c r="A38" s="1454"/>
      <c r="B38" s="837" t="s">
        <v>37</v>
      </c>
      <c r="C38" s="838" t="s">
        <v>1184</v>
      </c>
      <c r="D38" s="845">
        <v>4</v>
      </c>
      <c r="E38" s="840">
        <v>1.9417475728155338</v>
      </c>
      <c r="G38" s="842" t="s">
        <v>402</v>
      </c>
      <c r="H38" s="845"/>
      <c r="I38" s="853"/>
      <c r="K38" s="842"/>
      <c r="L38" s="844"/>
      <c r="M38" s="844"/>
      <c r="N38" s="844"/>
      <c r="O38" s="842"/>
      <c r="P38" s="844"/>
      <c r="Q38" s="844"/>
    </row>
    <row r="39" spans="1:23" s="841" customFormat="1" ht="30" customHeight="1" x14ac:dyDescent="0.2">
      <c r="A39" s="1455"/>
      <c r="B39" s="847"/>
      <c r="C39" s="848" t="s">
        <v>985</v>
      </c>
      <c r="D39" s="855">
        <v>206</v>
      </c>
      <c r="E39" s="856"/>
      <c r="F39" s="567"/>
      <c r="G39" s="848" t="s">
        <v>985</v>
      </c>
      <c r="H39" s="855">
        <v>5</v>
      </c>
      <c r="I39" s="857"/>
      <c r="K39" s="842"/>
      <c r="L39" s="844"/>
      <c r="M39" s="844"/>
      <c r="N39" s="844"/>
      <c r="O39" s="842"/>
      <c r="P39" s="844"/>
      <c r="Q39" s="844"/>
    </row>
    <row r="40" spans="1:23" s="841" customFormat="1" ht="6.95" customHeight="1" x14ac:dyDescent="0.2">
      <c r="A40" s="832"/>
      <c r="B40" s="832"/>
      <c r="C40" s="852"/>
      <c r="D40" s="852"/>
      <c r="E40" s="567"/>
      <c r="F40" s="567"/>
      <c r="G40" s="852"/>
      <c r="H40" s="852"/>
      <c r="I40" s="567"/>
      <c r="K40" s="842"/>
      <c r="L40" s="844"/>
      <c r="M40" s="844"/>
      <c r="N40" s="844"/>
      <c r="O40" s="842"/>
      <c r="P40" s="844"/>
      <c r="Q40" s="844"/>
    </row>
    <row r="41" spans="1:23" s="841" customFormat="1" ht="48.95" customHeight="1" x14ac:dyDescent="0.2">
      <c r="A41" s="1454" t="s">
        <v>6</v>
      </c>
      <c r="B41" s="837" t="s">
        <v>33</v>
      </c>
      <c r="C41" s="846" t="s">
        <v>36</v>
      </c>
      <c r="D41" s="839">
        <v>19</v>
      </c>
      <c r="E41" s="840">
        <v>8.1196581196581192</v>
      </c>
      <c r="G41" s="842" t="s">
        <v>1061</v>
      </c>
      <c r="H41" s="839">
        <v>4</v>
      </c>
      <c r="I41" s="853">
        <v>26.666666666666668</v>
      </c>
      <c r="K41" s="842"/>
      <c r="L41" s="844"/>
      <c r="M41" s="844"/>
      <c r="N41" s="844"/>
      <c r="O41" s="842"/>
      <c r="P41" s="844"/>
      <c r="Q41" s="844"/>
    </row>
    <row r="42" spans="1:23" s="841" customFormat="1" ht="48.95" customHeight="1" x14ac:dyDescent="0.2">
      <c r="A42" s="1454"/>
      <c r="B42" s="837" t="s">
        <v>35</v>
      </c>
      <c r="C42" s="846" t="s">
        <v>41</v>
      </c>
      <c r="D42" s="839">
        <v>13</v>
      </c>
      <c r="E42" s="840">
        <v>5.5555555555555554</v>
      </c>
      <c r="G42" s="842" t="s">
        <v>1060</v>
      </c>
      <c r="H42" s="839">
        <v>2</v>
      </c>
      <c r="I42" s="853">
        <v>13.333333333333334</v>
      </c>
      <c r="K42" s="842"/>
      <c r="L42" s="844"/>
      <c r="M42" s="844"/>
      <c r="N42" s="844"/>
      <c r="O42" s="842"/>
      <c r="P42" s="844"/>
      <c r="Q42" s="844"/>
    </row>
    <row r="43" spans="1:23" s="841" customFormat="1" ht="48.95" customHeight="1" x14ac:dyDescent="0.2">
      <c r="A43" s="1454"/>
      <c r="B43" s="837" t="s">
        <v>37</v>
      </c>
      <c r="C43" s="838" t="s">
        <v>1973</v>
      </c>
      <c r="D43" s="845">
        <v>7</v>
      </c>
      <c r="E43" s="840">
        <v>2.9914529914529915</v>
      </c>
      <c r="G43" s="842" t="s">
        <v>1032</v>
      </c>
      <c r="H43" s="845">
        <v>2</v>
      </c>
      <c r="I43" s="853">
        <v>13.333333333333334</v>
      </c>
      <c r="K43" s="842"/>
      <c r="L43" s="844"/>
      <c r="M43" s="844"/>
      <c r="N43" s="844"/>
      <c r="O43" s="842"/>
      <c r="P43" s="844"/>
      <c r="Q43" s="844"/>
    </row>
    <row r="44" spans="1:23" s="841" customFormat="1" ht="30" customHeight="1" x14ac:dyDescent="0.2">
      <c r="A44" s="1455"/>
      <c r="B44" s="847"/>
      <c r="C44" s="848" t="s">
        <v>985</v>
      </c>
      <c r="D44" s="855">
        <v>234</v>
      </c>
      <c r="E44" s="856"/>
      <c r="F44" s="567"/>
      <c r="G44" s="848" t="s">
        <v>985</v>
      </c>
      <c r="H44" s="855">
        <v>15</v>
      </c>
      <c r="I44" s="857"/>
      <c r="K44" s="842"/>
      <c r="L44" s="844"/>
      <c r="M44" s="844"/>
      <c r="N44" s="844"/>
      <c r="O44" s="842"/>
      <c r="P44" s="844"/>
      <c r="Q44" s="844"/>
    </row>
    <row r="45" spans="1:23" s="567" customFormat="1" ht="6.95" customHeight="1" x14ac:dyDescent="0.2">
      <c r="A45" s="832"/>
      <c r="B45" s="832"/>
      <c r="C45" s="833"/>
      <c r="D45" s="833"/>
      <c r="E45" s="783"/>
      <c r="F45" s="834"/>
      <c r="G45" s="833"/>
      <c r="H45" s="833"/>
      <c r="I45" s="783"/>
      <c r="J45" s="770"/>
      <c r="K45" s="835"/>
      <c r="L45" s="836"/>
      <c r="M45" s="836"/>
      <c r="N45" s="836"/>
      <c r="O45" s="835"/>
      <c r="P45" s="836"/>
      <c r="Q45" s="836"/>
      <c r="R45" s="768"/>
      <c r="S45" s="768"/>
      <c r="T45" s="768"/>
      <c r="U45" s="768"/>
      <c r="V45" s="768"/>
      <c r="W45" s="768"/>
    </row>
    <row r="46" spans="1:23" s="841" customFormat="1" ht="48.95" customHeight="1" x14ac:dyDescent="0.2">
      <c r="A46" s="1454" t="s">
        <v>7</v>
      </c>
      <c r="B46" s="837" t="s">
        <v>33</v>
      </c>
      <c r="C46" s="838" t="s">
        <v>36</v>
      </c>
      <c r="D46" s="839">
        <v>18</v>
      </c>
      <c r="E46" s="840">
        <v>5.5214723926380369</v>
      </c>
      <c r="G46" s="842" t="s">
        <v>1057</v>
      </c>
      <c r="H46" s="839">
        <v>1</v>
      </c>
      <c r="I46" s="840">
        <v>7.1428571428571423</v>
      </c>
      <c r="K46" s="843"/>
      <c r="L46" s="844"/>
      <c r="M46" s="844"/>
      <c r="N46" s="844"/>
      <c r="O46" s="842"/>
      <c r="P46" s="844"/>
      <c r="Q46" s="844"/>
    </row>
    <row r="47" spans="1:23" s="841" customFormat="1" ht="48.95" customHeight="1" x14ac:dyDescent="0.2">
      <c r="A47" s="1454"/>
      <c r="B47" s="837" t="s">
        <v>35</v>
      </c>
      <c r="C47" s="838" t="s">
        <v>41</v>
      </c>
      <c r="D47" s="839">
        <v>15</v>
      </c>
      <c r="E47" s="840">
        <v>4.6012269938650308</v>
      </c>
      <c r="G47" s="842" t="s">
        <v>2144</v>
      </c>
      <c r="H47" s="839">
        <v>1</v>
      </c>
      <c r="I47" s="840">
        <v>7.1428571428571423</v>
      </c>
      <c r="K47" s="843"/>
      <c r="L47" s="844"/>
      <c r="M47" s="844"/>
      <c r="N47" s="844"/>
      <c r="O47" s="842"/>
      <c r="P47" s="844"/>
      <c r="Q47" s="844"/>
    </row>
    <row r="48" spans="1:23" s="841" customFormat="1" ht="48.95" customHeight="1" x14ac:dyDescent="0.2">
      <c r="A48" s="1454"/>
      <c r="B48" s="837" t="s">
        <v>37</v>
      </c>
      <c r="C48" s="838" t="s">
        <v>1973</v>
      </c>
      <c r="D48" s="845">
        <v>13</v>
      </c>
      <c r="E48" s="840">
        <v>3.9877300613496933</v>
      </c>
      <c r="G48" s="842" t="s">
        <v>1059</v>
      </c>
      <c r="H48" s="845">
        <v>1</v>
      </c>
      <c r="I48" s="840">
        <v>7.1428571428571423</v>
      </c>
      <c r="K48" s="843"/>
      <c r="L48" s="844"/>
      <c r="M48" s="844"/>
      <c r="N48" s="844"/>
      <c r="O48" s="842"/>
      <c r="P48" s="844"/>
      <c r="Q48" s="844"/>
    </row>
    <row r="49" spans="1:25" s="567" customFormat="1" ht="30.95" customHeight="1" x14ac:dyDescent="0.2">
      <c r="A49" s="1455"/>
      <c r="B49" s="847"/>
      <c r="C49" s="848" t="s">
        <v>985</v>
      </c>
      <c r="D49" s="855">
        <v>326</v>
      </c>
      <c r="E49" s="856"/>
      <c r="G49" s="848" t="s">
        <v>985</v>
      </c>
      <c r="H49" s="859">
        <v>14</v>
      </c>
      <c r="I49" s="859"/>
      <c r="K49" s="850"/>
      <c r="L49" s="851"/>
      <c r="M49" s="851"/>
      <c r="N49" s="851"/>
      <c r="O49" s="850"/>
      <c r="P49" s="851"/>
      <c r="Q49" s="851"/>
    </row>
    <row r="50" spans="1:25" s="841" customFormat="1" ht="6.95" customHeight="1" x14ac:dyDescent="0.2">
      <c r="A50" s="832"/>
      <c r="B50" s="832"/>
      <c r="C50" s="852"/>
      <c r="D50" s="852"/>
      <c r="E50" s="567"/>
      <c r="F50" s="567"/>
      <c r="G50" s="852"/>
      <c r="H50" s="852"/>
      <c r="I50" s="567"/>
      <c r="K50" s="842"/>
      <c r="L50" s="844"/>
      <c r="M50" s="844"/>
      <c r="N50" s="844"/>
      <c r="O50" s="842"/>
      <c r="P50" s="844"/>
      <c r="Q50" s="844"/>
    </row>
    <row r="51" spans="1:25" s="841" customFormat="1" ht="48.95" customHeight="1" x14ac:dyDescent="0.2">
      <c r="A51" s="1454" t="s">
        <v>8</v>
      </c>
      <c r="B51" s="837" t="s">
        <v>33</v>
      </c>
      <c r="C51" s="846" t="s">
        <v>41</v>
      </c>
      <c r="D51" s="839">
        <v>3</v>
      </c>
      <c r="E51" s="840">
        <v>6.5217391304347823</v>
      </c>
      <c r="G51" s="842" t="s">
        <v>402</v>
      </c>
      <c r="H51" s="845"/>
      <c r="I51" s="853"/>
      <c r="K51" s="842"/>
      <c r="L51" s="844"/>
      <c r="M51" s="844"/>
      <c r="N51" s="844"/>
      <c r="O51" s="842"/>
      <c r="P51" s="844"/>
      <c r="Q51" s="844"/>
    </row>
    <row r="52" spans="1:25" s="841" customFormat="1" ht="48.95" customHeight="1" x14ac:dyDescent="0.2">
      <c r="A52" s="1454"/>
      <c r="B52" s="837" t="s">
        <v>35</v>
      </c>
      <c r="C52" s="846" t="s">
        <v>1184</v>
      </c>
      <c r="D52" s="839">
        <v>2</v>
      </c>
      <c r="E52" s="840">
        <v>4.3478260869565215</v>
      </c>
      <c r="G52" s="842" t="s">
        <v>402</v>
      </c>
      <c r="H52" s="845"/>
      <c r="I52" s="853"/>
      <c r="K52" s="842"/>
      <c r="L52" s="844"/>
      <c r="M52" s="844"/>
      <c r="N52" s="844"/>
      <c r="O52" s="842"/>
      <c r="P52" s="844"/>
      <c r="Q52" s="844"/>
    </row>
    <row r="53" spans="1:25" s="841" customFormat="1" ht="48.95" customHeight="1" x14ac:dyDescent="0.2">
      <c r="A53" s="1454"/>
      <c r="B53" s="837" t="s">
        <v>37</v>
      </c>
      <c r="C53" s="838" t="s">
        <v>36</v>
      </c>
      <c r="D53" s="845">
        <v>2</v>
      </c>
      <c r="E53" s="840">
        <v>4.3478260869565215</v>
      </c>
      <c r="G53" s="842" t="s">
        <v>402</v>
      </c>
      <c r="H53" s="845"/>
      <c r="I53" s="853"/>
      <c r="K53" s="842"/>
      <c r="L53" s="844"/>
      <c r="M53" s="844"/>
      <c r="N53" s="844"/>
      <c r="O53" s="842"/>
      <c r="P53" s="844"/>
      <c r="Q53" s="844"/>
    </row>
    <row r="54" spans="1:25" s="841" customFormat="1" ht="30.95" customHeight="1" x14ac:dyDescent="0.2">
      <c r="A54" s="1455"/>
      <c r="B54" s="847"/>
      <c r="C54" s="848" t="s">
        <v>985</v>
      </c>
      <c r="D54" s="855">
        <v>46</v>
      </c>
      <c r="E54" s="856"/>
      <c r="F54" s="567"/>
      <c r="G54" s="848" t="s">
        <v>985</v>
      </c>
      <c r="H54" s="855" t="s">
        <v>402</v>
      </c>
      <c r="I54" s="857"/>
      <c r="K54" s="842"/>
      <c r="L54" s="844"/>
      <c r="M54" s="844"/>
      <c r="N54" s="844"/>
      <c r="O54" s="842"/>
      <c r="P54" s="844"/>
      <c r="Q54" s="844"/>
    </row>
    <row r="55" spans="1:25" s="192" customFormat="1" ht="17.100000000000001" customHeight="1" x14ac:dyDescent="0.2">
      <c r="A55" s="1456" t="s">
        <v>1063</v>
      </c>
      <c r="B55" s="1456"/>
      <c r="C55" s="1456"/>
      <c r="D55" s="1456"/>
      <c r="E55" s="1456"/>
      <c r="F55" s="1456"/>
      <c r="G55" s="1456"/>
      <c r="H55" s="1456"/>
      <c r="I55" s="1456"/>
      <c r="J55" s="806"/>
      <c r="K55" s="807"/>
      <c r="L55" s="808"/>
      <c r="M55" s="808"/>
      <c r="N55" s="808"/>
      <c r="O55" s="807"/>
      <c r="P55" s="808"/>
      <c r="Q55" s="808"/>
      <c r="R55" s="806"/>
      <c r="S55" s="806"/>
      <c r="T55" s="806"/>
      <c r="U55" s="809"/>
      <c r="V55" s="809"/>
      <c r="W55" s="809"/>
      <c r="X55" s="809"/>
      <c r="Y55" s="809"/>
    </row>
    <row r="56" spans="1:25" s="897" customFormat="1" ht="12.95" customHeight="1" x14ac:dyDescent="0.2">
      <c r="C56" s="810" t="s">
        <v>894</v>
      </c>
      <c r="D56" s="893"/>
      <c r="E56" s="893"/>
      <c r="F56" s="893"/>
      <c r="G56" s="893"/>
      <c r="H56" s="893"/>
      <c r="I56" s="893"/>
      <c r="J56" s="808"/>
      <c r="K56" s="807"/>
      <c r="L56" s="808"/>
      <c r="M56" s="808"/>
      <c r="N56" s="808"/>
      <c r="O56" s="807"/>
      <c r="P56" s="808"/>
      <c r="Q56" s="808"/>
      <c r="R56" s="808"/>
      <c r="S56" s="808"/>
      <c r="T56" s="808"/>
      <c r="U56" s="898"/>
      <c r="V56" s="898"/>
      <c r="W56" s="898"/>
      <c r="X56" s="898"/>
      <c r="Y56" s="898"/>
    </row>
    <row r="57" spans="1:25" s="192" customFormat="1" ht="17.100000000000001" customHeight="1" x14ac:dyDescent="0.2">
      <c r="A57" s="1457" t="s">
        <v>1064</v>
      </c>
      <c r="B57" s="1457"/>
      <c r="C57" s="1457"/>
      <c r="D57" s="1457"/>
      <c r="E57" s="1457"/>
      <c r="F57" s="1457"/>
      <c r="G57" s="1457"/>
      <c r="H57" s="1457"/>
      <c r="I57" s="1457"/>
      <c r="J57" s="812"/>
      <c r="K57" s="813"/>
      <c r="L57" s="814"/>
      <c r="M57" s="814"/>
      <c r="N57" s="814"/>
      <c r="O57" s="813"/>
      <c r="P57" s="814"/>
      <c r="Q57" s="814"/>
      <c r="R57" s="812"/>
      <c r="S57" s="812"/>
      <c r="T57" s="812"/>
      <c r="U57" s="815"/>
      <c r="V57" s="815"/>
      <c r="W57" s="815"/>
      <c r="X57" s="815"/>
      <c r="Y57" s="815"/>
    </row>
    <row r="58" spans="1:25" s="897" customFormat="1" ht="12.95" customHeight="1" x14ac:dyDescent="0.2">
      <c r="A58" s="891"/>
      <c r="B58" s="891"/>
      <c r="C58" s="816" t="s">
        <v>876</v>
      </c>
      <c r="D58" s="891"/>
      <c r="E58" s="891"/>
      <c r="F58" s="891"/>
      <c r="G58" s="891"/>
      <c r="H58" s="891"/>
      <c r="I58" s="891"/>
      <c r="J58" s="814"/>
      <c r="K58" s="813"/>
      <c r="L58" s="814"/>
      <c r="M58" s="814"/>
      <c r="N58" s="814"/>
      <c r="O58" s="813"/>
      <c r="P58" s="814"/>
      <c r="Q58" s="814"/>
      <c r="R58" s="814"/>
      <c r="S58" s="814"/>
      <c r="T58" s="814"/>
      <c r="U58" s="173"/>
      <c r="V58" s="173"/>
      <c r="W58" s="173"/>
      <c r="X58" s="173"/>
      <c r="Y58" s="173"/>
    </row>
    <row r="59" spans="1:25" ht="6.95" customHeight="1" x14ac:dyDescent="0.2">
      <c r="A59" s="817"/>
      <c r="B59" s="817"/>
      <c r="C59" s="818"/>
      <c r="D59" s="818"/>
      <c r="E59" s="818"/>
      <c r="F59" s="818"/>
      <c r="G59" s="818"/>
      <c r="H59" s="818"/>
      <c r="I59" s="818"/>
      <c r="J59" s="819"/>
      <c r="K59" s="820"/>
      <c r="L59" s="249"/>
      <c r="M59" s="249"/>
      <c r="N59" s="249"/>
      <c r="O59" s="820"/>
      <c r="P59" s="249"/>
      <c r="Q59" s="249"/>
      <c r="R59" s="819"/>
      <c r="S59" s="819"/>
      <c r="T59" s="819"/>
      <c r="U59" s="819"/>
      <c r="V59" s="819"/>
      <c r="W59" s="819"/>
    </row>
    <row r="60" spans="1:25" s="595" customFormat="1" ht="20.100000000000001" customHeight="1" x14ac:dyDescent="0.25">
      <c r="A60" s="970"/>
      <c r="B60" s="970"/>
      <c r="C60" s="987" t="s">
        <v>606</v>
      </c>
      <c r="D60" s="989" t="s">
        <v>138</v>
      </c>
      <c r="E60" s="988"/>
      <c r="F60" s="822"/>
      <c r="G60" s="987" t="s">
        <v>607</v>
      </c>
      <c r="H60" s="989" t="s">
        <v>138</v>
      </c>
      <c r="I60" s="988"/>
      <c r="J60" s="538"/>
      <c r="K60" s="597"/>
      <c r="L60" s="598"/>
      <c r="M60" s="598"/>
      <c r="N60" s="598"/>
      <c r="O60" s="597"/>
      <c r="P60" s="598"/>
      <c r="Q60" s="598"/>
      <c r="R60" s="599"/>
      <c r="S60" s="599"/>
      <c r="T60" s="599"/>
      <c r="U60" s="599"/>
      <c r="V60" s="599"/>
      <c r="W60" s="599"/>
    </row>
    <row r="61" spans="1:25" s="604" customFormat="1" ht="20.100000000000001" customHeight="1" x14ac:dyDescent="0.2">
      <c r="A61" s="970"/>
      <c r="B61" s="970"/>
      <c r="C61" s="990" t="s">
        <v>32</v>
      </c>
      <c r="D61" s="991" t="s">
        <v>139</v>
      </c>
      <c r="E61" s="991" t="s">
        <v>51</v>
      </c>
      <c r="F61" s="827"/>
      <c r="G61" s="990" t="s">
        <v>50</v>
      </c>
      <c r="H61" s="991" t="s">
        <v>139</v>
      </c>
      <c r="I61" s="991" t="s">
        <v>51</v>
      </c>
      <c r="J61" s="538"/>
      <c r="K61" s="601"/>
      <c r="L61" s="602"/>
      <c r="M61" s="602"/>
      <c r="N61" s="602"/>
      <c r="O61" s="601"/>
      <c r="P61" s="602"/>
      <c r="Q61" s="602"/>
      <c r="R61" s="603"/>
      <c r="S61" s="603"/>
      <c r="T61" s="603"/>
      <c r="U61" s="603"/>
      <c r="V61" s="603"/>
      <c r="W61" s="603"/>
    </row>
    <row r="62" spans="1:25" s="841" customFormat="1" ht="6.95" customHeight="1" x14ac:dyDescent="0.2">
      <c r="A62" s="832"/>
      <c r="B62" s="832"/>
      <c r="C62" s="852"/>
      <c r="D62" s="852"/>
      <c r="E62" s="567"/>
      <c r="F62" s="567"/>
      <c r="G62" s="852"/>
      <c r="H62" s="852"/>
      <c r="I62" s="567"/>
      <c r="K62" s="842"/>
      <c r="L62" s="844"/>
      <c r="M62" s="844"/>
      <c r="N62" s="844"/>
      <c r="O62" s="842"/>
      <c r="P62" s="844"/>
      <c r="Q62" s="844"/>
    </row>
    <row r="63" spans="1:25" s="841" customFormat="1" ht="48.95" customHeight="1" x14ac:dyDescent="0.2">
      <c r="A63" s="1454" t="s">
        <v>9</v>
      </c>
      <c r="B63" s="837" t="s">
        <v>33</v>
      </c>
      <c r="C63" s="846" t="s">
        <v>36</v>
      </c>
      <c r="D63" s="839">
        <v>8</v>
      </c>
      <c r="E63" s="840">
        <v>5.1948051948051948</v>
      </c>
      <c r="G63" s="842" t="s">
        <v>1033</v>
      </c>
      <c r="H63" s="839">
        <v>1</v>
      </c>
      <c r="I63" s="853">
        <v>25</v>
      </c>
      <c r="K63" s="842"/>
      <c r="L63" s="844"/>
      <c r="M63" s="844"/>
      <c r="N63" s="844"/>
      <c r="O63" s="842"/>
      <c r="P63" s="844"/>
      <c r="Q63" s="844"/>
    </row>
    <row r="64" spans="1:25" s="841" customFormat="1" ht="48.95" customHeight="1" x14ac:dyDescent="0.2">
      <c r="A64" s="1454"/>
      <c r="B64" s="837" t="s">
        <v>35</v>
      </c>
      <c r="C64" s="846" t="s">
        <v>41</v>
      </c>
      <c r="D64" s="839">
        <v>6</v>
      </c>
      <c r="E64" s="840">
        <v>3.8961038961038961</v>
      </c>
      <c r="G64" s="842" t="s">
        <v>402</v>
      </c>
      <c r="H64" s="845"/>
      <c r="I64" s="853"/>
      <c r="K64" s="842"/>
      <c r="L64" s="844"/>
      <c r="M64" s="844"/>
      <c r="N64" s="844"/>
      <c r="O64" s="842"/>
      <c r="P64" s="844"/>
      <c r="Q64" s="844"/>
    </row>
    <row r="65" spans="1:23" s="841" customFormat="1" ht="48.95" customHeight="1" x14ac:dyDescent="0.2">
      <c r="A65" s="1454"/>
      <c r="B65" s="837" t="s">
        <v>37</v>
      </c>
      <c r="C65" s="838" t="s">
        <v>1973</v>
      </c>
      <c r="D65" s="845">
        <v>3</v>
      </c>
      <c r="E65" s="840">
        <v>1.948051948051948</v>
      </c>
      <c r="G65" s="842" t="s">
        <v>402</v>
      </c>
      <c r="H65" s="845"/>
      <c r="I65" s="853"/>
      <c r="K65" s="842"/>
      <c r="L65" s="844"/>
      <c r="M65" s="844"/>
      <c r="N65" s="844"/>
      <c r="O65" s="842"/>
      <c r="P65" s="844"/>
      <c r="Q65" s="844"/>
    </row>
    <row r="66" spans="1:23" s="841" customFormat="1" ht="30.95" customHeight="1" x14ac:dyDescent="0.2">
      <c r="A66" s="1455"/>
      <c r="B66" s="847"/>
      <c r="C66" s="848" t="s">
        <v>985</v>
      </c>
      <c r="D66" s="855">
        <v>154</v>
      </c>
      <c r="E66" s="856"/>
      <c r="F66" s="567"/>
      <c r="G66" s="848" t="s">
        <v>985</v>
      </c>
      <c r="H66" s="855">
        <v>4</v>
      </c>
      <c r="I66" s="857"/>
      <c r="K66" s="842"/>
      <c r="L66" s="844"/>
      <c r="M66" s="844"/>
      <c r="N66" s="844"/>
      <c r="O66" s="842"/>
      <c r="P66" s="844"/>
      <c r="Q66" s="844"/>
    </row>
    <row r="67" spans="1:23" s="567" customFormat="1" ht="6.95" customHeight="1" x14ac:dyDescent="0.2">
      <c r="A67" s="832"/>
      <c r="B67" s="832"/>
      <c r="C67" s="833"/>
      <c r="D67" s="833"/>
      <c r="E67" s="783"/>
      <c r="F67" s="834"/>
      <c r="G67" s="833"/>
      <c r="H67" s="833"/>
      <c r="I67" s="783"/>
      <c r="J67" s="770"/>
      <c r="K67" s="835"/>
      <c r="L67" s="836"/>
      <c r="M67" s="836"/>
      <c r="N67" s="836"/>
      <c r="O67" s="835"/>
      <c r="P67" s="836"/>
      <c r="Q67" s="836"/>
      <c r="R67" s="768"/>
      <c r="S67" s="768"/>
      <c r="T67" s="768"/>
      <c r="U67" s="768"/>
      <c r="V67" s="768"/>
      <c r="W67" s="768"/>
    </row>
    <row r="68" spans="1:23" s="841" customFormat="1" ht="48.95" customHeight="1" x14ac:dyDescent="0.2">
      <c r="A68" s="1454" t="s">
        <v>28</v>
      </c>
      <c r="B68" s="837" t="s">
        <v>33</v>
      </c>
      <c r="C68" s="838" t="s">
        <v>36</v>
      </c>
      <c r="D68" s="839">
        <v>30</v>
      </c>
      <c r="E68" s="840">
        <v>6.2630480167014611</v>
      </c>
      <c r="G68" s="842" t="s">
        <v>1061</v>
      </c>
      <c r="H68" s="839">
        <v>2</v>
      </c>
      <c r="I68" s="840">
        <v>0.97560975609756095</v>
      </c>
      <c r="K68" s="843"/>
      <c r="L68" s="844"/>
      <c r="M68" s="844"/>
      <c r="N68" s="844"/>
      <c r="O68" s="842"/>
      <c r="P68" s="844"/>
      <c r="Q68" s="844"/>
    </row>
    <row r="69" spans="1:23" s="841" customFormat="1" ht="48.95" customHeight="1" x14ac:dyDescent="0.2">
      <c r="A69" s="1454"/>
      <c r="B69" s="837" t="s">
        <v>35</v>
      </c>
      <c r="C69" s="838" t="s">
        <v>1973</v>
      </c>
      <c r="D69" s="839">
        <v>13</v>
      </c>
      <c r="E69" s="840">
        <v>2.7139874739039667</v>
      </c>
      <c r="G69" s="842" t="s">
        <v>1032</v>
      </c>
      <c r="H69" s="839">
        <v>1</v>
      </c>
      <c r="I69" s="840">
        <v>0.48780487804878048</v>
      </c>
      <c r="K69" s="843"/>
      <c r="L69" s="844"/>
      <c r="M69" s="844"/>
      <c r="N69" s="844"/>
      <c r="O69" s="842"/>
      <c r="P69" s="844"/>
      <c r="Q69" s="844"/>
    </row>
    <row r="70" spans="1:23" s="841" customFormat="1" ht="48.95" customHeight="1" x14ac:dyDescent="0.2">
      <c r="A70" s="1454"/>
      <c r="B70" s="837" t="s">
        <v>37</v>
      </c>
      <c r="C70" s="858" t="s">
        <v>41</v>
      </c>
      <c r="D70" s="845">
        <v>12</v>
      </c>
      <c r="E70" s="840">
        <v>2.5052192066805845</v>
      </c>
      <c r="G70" s="842" t="s">
        <v>402</v>
      </c>
      <c r="H70" s="845"/>
      <c r="I70" s="840"/>
      <c r="K70" s="843"/>
      <c r="L70" s="844"/>
      <c r="M70" s="844"/>
      <c r="N70" s="844"/>
      <c r="O70" s="842"/>
      <c r="P70" s="844"/>
      <c r="Q70" s="844"/>
    </row>
    <row r="71" spans="1:23" s="567" customFormat="1" ht="30.95" customHeight="1" x14ac:dyDescent="0.2">
      <c r="A71" s="1455"/>
      <c r="B71" s="847"/>
      <c r="C71" s="848" t="s">
        <v>985</v>
      </c>
      <c r="D71" s="855">
        <v>479</v>
      </c>
      <c r="E71" s="856"/>
      <c r="G71" s="848" t="s">
        <v>985</v>
      </c>
      <c r="H71" s="859">
        <v>205</v>
      </c>
      <c r="I71" s="859"/>
      <c r="K71" s="850"/>
      <c r="L71" s="851"/>
      <c r="M71" s="851"/>
      <c r="N71" s="851"/>
      <c r="O71" s="850"/>
      <c r="P71" s="851"/>
      <c r="Q71" s="851"/>
    </row>
    <row r="72" spans="1:23" s="841" customFormat="1" ht="6.95" customHeight="1" x14ac:dyDescent="0.2">
      <c r="A72" s="832"/>
      <c r="B72" s="832"/>
      <c r="C72" s="852"/>
      <c r="D72" s="852"/>
      <c r="E72" s="567"/>
      <c r="F72" s="567"/>
      <c r="G72" s="852"/>
      <c r="H72" s="852"/>
      <c r="I72" s="567"/>
      <c r="K72" s="842"/>
      <c r="L72" s="844"/>
      <c r="M72" s="844"/>
      <c r="N72" s="844"/>
      <c r="O72" s="842"/>
      <c r="P72" s="844"/>
      <c r="Q72" s="844"/>
    </row>
    <row r="73" spans="1:23" s="841" customFormat="1" ht="48.95" customHeight="1" x14ac:dyDescent="0.2">
      <c r="A73" s="1454" t="s">
        <v>13</v>
      </c>
      <c r="B73" s="837" t="s">
        <v>33</v>
      </c>
      <c r="C73" s="846" t="s">
        <v>36</v>
      </c>
      <c r="D73" s="839">
        <v>10</v>
      </c>
      <c r="E73" s="840">
        <v>3.2362459546925564</v>
      </c>
      <c r="G73" s="860" t="s">
        <v>402</v>
      </c>
      <c r="H73" s="845"/>
      <c r="I73" s="853"/>
      <c r="K73" s="842"/>
      <c r="L73" s="844"/>
      <c r="M73" s="844"/>
      <c r="N73" s="844"/>
      <c r="O73" s="842"/>
      <c r="P73" s="844"/>
      <c r="Q73" s="844"/>
    </row>
    <row r="74" spans="1:23" s="841" customFormat="1" ht="48.95" customHeight="1" x14ac:dyDescent="0.2">
      <c r="A74" s="1454"/>
      <c r="B74" s="837" t="s">
        <v>35</v>
      </c>
      <c r="C74" s="846" t="s">
        <v>41</v>
      </c>
      <c r="D74" s="839">
        <v>7</v>
      </c>
      <c r="E74" s="840">
        <v>2.2653721682847898</v>
      </c>
      <c r="G74" s="860" t="s">
        <v>402</v>
      </c>
      <c r="H74" s="845"/>
      <c r="I74" s="853"/>
      <c r="K74" s="842"/>
      <c r="L74" s="844"/>
      <c r="M74" s="844"/>
      <c r="N74" s="844"/>
      <c r="O74" s="842"/>
      <c r="P74" s="844"/>
      <c r="Q74" s="844"/>
    </row>
    <row r="75" spans="1:23" s="841" customFormat="1" ht="48.95" customHeight="1" x14ac:dyDescent="0.2">
      <c r="A75" s="1454"/>
      <c r="B75" s="837" t="s">
        <v>37</v>
      </c>
      <c r="C75" s="838" t="s">
        <v>1184</v>
      </c>
      <c r="D75" s="845">
        <v>6</v>
      </c>
      <c r="E75" s="840">
        <v>1.9417475728155338</v>
      </c>
      <c r="G75" s="860" t="s">
        <v>402</v>
      </c>
      <c r="H75" s="845"/>
      <c r="I75" s="853"/>
      <c r="K75" s="842"/>
      <c r="L75" s="844"/>
      <c r="M75" s="844"/>
      <c r="N75" s="844"/>
      <c r="O75" s="842"/>
      <c r="P75" s="844"/>
      <c r="Q75" s="844"/>
    </row>
    <row r="76" spans="1:23" s="841" customFormat="1" ht="30.95" customHeight="1" x14ac:dyDescent="0.2">
      <c r="A76" s="1455"/>
      <c r="B76" s="847"/>
      <c r="C76" s="848" t="s">
        <v>985</v>
      </c>
      <c r="D76" s="855">
        <v>309</v>
      </c>
      <c r="E76" s="856"/>
      <c r="F76" s="567"/>
      <c r="G76" s="848" t="s">
        <v>985</v>
      </c>
      <c r="H76" s="855">
        <v>37</v>
      </c>
      <c r="I76" s="857"/>
      <c r="K76" s="842"/>
      <c r="L76" s="844"/>
      <c r="M76" s="844"/>
      <c r="N76" s="844"/>
      <c r="O76" s="842"/>
      <c r="P76" s="844"/>
      <c r="Q76" s="844"/>
    </row>
    <row r="77" spans="1:23" s="841" customFormat="1" ht="6.95" customHeight="1" x14ac:dyDescent="0.2">
      <c r="A77" s="832"/>
      <c r="B77" s="832"/>
      <c r="C77" s="852"/>
      <c r="D77" s="852"/>
      <c r="E77" s="567"/>
      <c r="F77" s="567"/>
      <c r="G77" s="852"/>
      <c r="H77" s="852"/>
      <c r="I77" s="567"/>
      <c r="K77" s="842"/>
      <c r="L77" s="844"/>
      <c r="M77" s="844"/>
      <c r="N77" s="844"/>
      <c r="O77" s="842"/>
      <c r="P77" s="844"/>
      <c r="Q77" s="844"/>
    </row>
    <row r="78" spans="1:23" s="841" customFormat="1" ht="48.95" customHeight="1" x14ac:dyDescent="0.2">
      <c r="A78" s="1454" t="s">
        <v>18</v>
      </c>
      <c r="B78" s="837" t="s">
        <v>33</v>
      </c>
      <c r="C78" s="846" t="s">
        <v>36</v>
      </c>
      <c r="D78" s="839">
        <v>41</v>
      </c>
      <c r="E78" s="840">
        <v>5.2631578947368416</v>
      </c>
      <c r="G78" s="842" t="s">
        <v>1033</v>
      </c>
      <c r="H78" s="839">
        <v>2</v>
      </c>
      <c r="I78" s="853">
        <v>14.285714285714285</v>
      </c>
      <c r="K78" s="842"/>
      <c r="L78" s="844"/>
      <c r="M78" s="844"/>
      <c r="N78" s="844"/>
      <c r="O78" s="842"/>
      <c r="P78" s="844"/>
      <c r="Q78" s="844"/>
    </row>
    <row r="79" spans="1:23" s="841" customFormat="1" ht="48.95" customHeight="1" x14ac:dyDescent="0.2">
      <c r="A79" s="1454"/>
      <c r="B79" s="837" t="s">
        <v>35</v>
      </c>
      <c r="C79" s="846" t="s">
        <v>1973</v>
      </c>
      <c r="D79" s="839">
        <v>26</v>
      </c>
      <c r="E79" s="840">
        <v>3.3376123234916557</v>
      </c>
      <c r="G79" s="842" t="s">
        <v>1058</v>
      </c>
      <c r="H79" s="839">
        <v>2</v>
      </c>
      <c r="I79" s="853">
        <v>14.285714285714285</v>
      </c>
      <c r="K79" s="842"/>
      <c r="L79" s="844"/>
      <c r="M79" s="844"/>
      <c r="N79" s="844"/>
      <c r="O79" s="842"/>
      <c r="P79" s="844"/>
      <c r="Q79" s="844"/>
    </row>
    <row r="80" spans="1:23" s="841" customFormat="1" ht="48.95" customHeight="1" x14ac:dyDescent="0.2">
      <c r="A80" s="1454"/>
      <c r="B80" s="837" t="s">
        <v>37</v>
      </c>
      <c r="C80" s="838" t="s">
        <v>41</v>
      </c>
      <c r="D80" s="845">
        <v>24</v>
      </c>
      <c r="E80" s="840">
        <v>3.0808729139922981</v>
      </c>
      <c r="G80" s="842" t="s">
        <v>1057</v>
      </c>
      <c r="H80" s="845">
        <v>1</v>
      </c>
      <c r="I80" s="853">
        <v>7.1428571428571423</v>
      </c>
      <c r="K80" s="842"/>
      <c r="L80" s="844"/>
      <c r="M80" s="844"/>
      <c r="N80" s="844"/>
      <c r="O80" s="842"/>
      <c r="P80" s="844"/>
      <c r="Q80" s="844"/>
    </row>
    <row r="81" spans="1:25" s="841" customFormat="1" ht="30.95" customHeight="1" x14ac:dyDescent="0.2">
      <c r="A81" s="1455"/>
      <c r="B81" s="847"/>
      <c r="C81" s="848" t="s">
        <v>985</v>
      </c>
      <c r="D81" s="855">
        <v>779</v>
      </c>
      <c r="E81" s="856"/>
      <c r="F81" s="567"/>
      <c r="G81" s="848" t="s">
        <v>985</v>
      </c>
      <c r="H81" s="855">
        <v>14</v>
      </c>
      <c r="I81" s="857"/>
      <c r="K81" s="842"/>
      <c r="L81" s="844"/>
      <c r="M81" s="844"/>
      <c r="N81" s="844"/>
      <c r="O81" s="842"/>
      <c r="P81" s="844"/>
      <c r="Q81" s="844"/>
    </row>
    <row r="82" spans="1:25" s="192" customFormat="1" ht="17.100000000000001" customHeight="1" x14ac:dyDescent="0.2">
      <c r="A82" s="1456" t="s">
        <v>1063</v>
      </c>
      <c r="B82" s="1456"/>
      <c r="C82" s="1456"/>
      <c r="D82" s="1456"/>
      <c r="E82" s="1456"/>
      <c r="F82" s="1456"/>
      <c r="G82" s="1456"/>
      <c r="H82" s="1456"/>
      <c r="I82" s="1456"/>
      <c r="J82" s="806"/>
      <c r="K82" s="807"/>
      <c r="L82" s="808"/>
      <c r="M82" s="808"/>
      <c r="N82" s="808"/>
      <c r="O82" s="807"/>
      <c r="P82" s="808"/>
      <c r="Q82" s="808"/>
      <c r="R82" s="806"/>
      <c r="S82" s="806"/>
      <c r="T82" s="806"/>
      <c r="U82" s="809"/>
      <c r="V82" s="809"/>
      <c r="W82" s="809"/>
      <c r="X82" s="809"/>
      <c r="Y82" s="809"/>
    </row>
    <row r="83" spans="1:25" s="897" customFormat="1" ht="12.95" customHeight="1" x14ac:dyDescent="0.2">
      <c r="C83" s="810" t="s">
        <v>894</v>
      </c>
      <c r="D83" s="893"/>
      <c r="E83" s="893"/>
      <c r="F83" s="893"/>
      <c r="G83" s="893"/>
      <c r="H83" s="893"/>
      <c r="I83" s="893"/>
      <c r="J83" s="808"/>
      <c r="K83" s="807"/>
      <c r="L83" s="808"/>
      <c r="M83" s="808"/>
      <c r="N83" s="808"/>
      <c r="O83" s="807"/>
      <c r="P83" s="808"/>
      <c r="Q83" s="808"/>
      <c r="R83" s="808"/>
      <c r="S83" s="808"/>
      <c r="T83" s="808"/>
      <c r="U83" s="898"/>
      <c r="V83" s="898"/>
      <c r="W83" s="898"/>
      <c r="X83" s="898"/>
      <c r="Y83" s="898"/>
    </row>
    <row r="84" spans="1:25" s="192" customFormat="1" ht="17.100000000000001" customHeight="1" x14ac:dyDescent="0.2">
      <c r="A84" s="1457" t="s">
        <v>1064</v>
      </c>
      <c r="B84" s="1457"/>
      <c r="C84" s="1457"/>
      <c r="D84" s="1457"/>
      <c r="E84" s="1457"/>
      <c r="F84" s="1457"/>
      <c r="G84" s="1457"/>
      <c r="H84" s="1457"/>
      <c r="I84" s="1457"/>
      <c r="J84" s="812"/>
      <c r="K84" s="813"/>
      <c r="L84" s="814"/>
      <c r="M84" s="814"/>
      <c r="N84" s="814"/>
      <c r="O84" s="813"/>
      <c r="P84" s="814"/>
      <c r="Q84" s="814"/>
      <c r="R84" s="812"/>
      <c r="S84" s="812"/>
      <c r="T84" s="812"/>
      <c r="U84" s="815"/>
      <c r="V84" s="815"/>
      <c r="W84" s="815"/>
      <c r="X84" s="815"/>
      <c r="Y84" s="815"/>
    </row>
    <row r="85" spans="1:25" s="897" customFormat="1" ht="12.95" customHeight="1" x14ac:dyDescent="0.2">
      <c r="A85" s="891"/>
      <c r="B85" s="891"/>
      <c r="C85" s="816" t="s">
        <v>876</v>
      </c>
      <c r="D85" s="891"/>
      <c r="E85" s="891"/>
      <c r="F85" s="891"/>
      <c r="G85" s="891"/>
      <c r="H85" s="891"/>
      <c r="I85" s="891"/>
      <c r="J85" s="814"/>
      <c r="K85" s="813"/>
      <c r="L85" s="814"/>
      <c r="M85" s="814"/>
      <c r="N85" s="814"/>
      <c r="O85" s="813"/>
      <c r="P85" s="814"/>
      <c r="Q85" s="814"/>
      <c r="R85" s="814"/>
      <c r="S85" s="814"/>
      <c r="T85" s="814"/>
      <c r="U85" s="173"/>
      <c r="V85" s="173"/>
      <c r="W85" s="173"/>
      <c r="X85" s="173"/>
      <c r="Y85" s="173"/>
    </row>
    <row r="86" spans="1:25" ht="6.95" customHeight="1" x14ac:dyDescent="0.2">
      <c r="A86" s="817"/>
      <c r="B86" s="817"/>
      <c r="C86" s="818"/>
      <c r="D86" s="818"/>
      <c r="E86" s="818"/>
      <c r="F86" s="818"/>
      <c r="G86" s="818"/>
      <c r="H86" s="818"/>
      <c r="I86" s="818"/>
      <c r="J86" s="819"/>
      <c r="K86" s="820"/>
      <c r="L86" s="249"/>
      <c r="M86" s="249"/>
      <c r="N86" s="249"/>
      <c r="O86" s="820"/>
      <c r="P86" s="249"/>
      <c r="Q86" s="249"/>
      <c r="R86" s="819"/>
      <c r="S86" s="819"/>
      <c r="T86" s="819"/>
      <c r="U86" s="819"/>
      <c r="V86" s="819"/>
      <c r="W86" s="819"/>
    </row>
    <row r="87" spans="1:25" s="595" customFormat="1" ht="20.100000000000001" customHeight="1" x14ac:dyDescent="0.25">
      <c r="A87" s="970"/>
      <c r="B87" s="970"/>
      <c r="C87" s="987" t="s">
        <v>606</v>
      </c>
      <c r="D87" s="989" t="s">
        <v>138</v>
      </c>
      <c r="E87" s="988"/>
      <c r="F87" s="822"/>
      <c r="G87" s="987" t="s">
        <v>607</v>
      </c>
      <c r="H87" s="989" t="s">
        <v>138</v>
      </c>
      <c r="I87" s="988"/>
      <c r="J87" s="538"/>
      <c r="K87" s="597"/>
      <c r="L87" s="598"/>
      <c r="M87" s="598"/>
      <c r="N87" s="598"/>
      <c r="O87" s="597"/>
      <c r="P87" s="598"/>
      <c r="Q87" s="598"/>
      <c r="R87" s="599"/>
      <c r="S87" s="599"/>
      <c r="T87" s="599"/>
      <c r="U87" s="599"/>
      <c r="V87" s="599"/>
      <c r="W87" s="599"/>
    </row>
    <row r="88" spans="1:25" s="604" customFormat="1" ht="20.100000000000001" customHeight="1" x14ac:dyDescent="0.2">
      <c r="A88" s="970"/>
      <c r="B88" s="970"/>
      <c r="C88" s="990" t="s">
        <v>32</v>
      </c>
      <c r="D88" s="991" t="s">
        <v>139</v>
      </c>
      <c r="E88" s="991" t="s">
        <v>51</v>
      </c>
      <c r="F88" s="827"/>
      <c r="G88" s="990" t="s">
        <v>50</v>
      </c>
      <c r="H88" s="991" t="s">
        <v>139</v>
      </c>
      <c r="I88" s="991" t="s">
        <v>51</v>
      </c>
      <c r="J88" s="538"/>
      <c r="K88" s="601"/>
      <c r="L88" s="602"/>
      <c r="M88" s="602"/>
      <c r="N88" s="602"/>
      <c r="O88" s="601"/>
      <c r="P88" s="602"/>
      <c r="Q88" s="602"/>
      <c r="R88" s="603"/>
      <c r="S88" s="603"/>
      <c r="T88" s="603"/>
      <c r="U88" s="603"/>
      <c r="V88" s="603"/>
      <c r="W88" s="603"/>
    </row>
    <row r="89" spans="1:25" s="567" customFormat="1" ht="6.95" customHeight="1" x14ac:dyDescent="0.2">
      <c r="A89" s="832"/>
      <c r="B89" s="832"/>
      <c r="C89" s="833"/>
      <c r="D89" s="833"/>
      <c r="E89" s="783"/>
      <c r="F89" s="834"/>
      <c r="G89" s="833"/>
      <c r="H89" s="833"/>
      <c r="I89" s="783"/>
      <c r="J89" s="770"/>
      <c r="K89" s="835"/>
      <c r="L89" s="836"/>
      <c r="M89" s="836"/>
      <c r="N89" s="836"/>
      <c r="O89" s="835"/>
      <c r="P89" s="836"/>
      <c r="Q89" s="836"/>
      <c r="R89" s="768"/>
      <c r="S89" s="768"/>
      <c r="T89" s="768"/>
      <c r="U89" s="768"/>
      <c r="V89" s="768"/>
      <c r="W89" s="768"/>
    </row>
    <row r="90" spans="1:25" s="841" customFormat="1" ht="48.95" customHeight="1" x14ac:dyDescent="0.2">
      <c r="A90" s="1454" t="s">
        <v>10</v>
      </c>
      <c r="B90" s="837" t="s">
        <v>33</v>
      </c>
      <c r="C90" s="838" t="s">
        <v>41</v>
      </c>
      <c r="D90" s="839">
        <v>10</v>
      </c>
      <c r="E90" s="840">
        <v>4.0650406504065035</v>
      </c>
      <c r="G90" s="842" t="s">
        <v>1060</v>
      </c>
      <c r="H90" s="839">
        <v>1</v>
      </c>
      <c r="I90" s="840">
        <v>12.5</v>
      </c>
      <c r="K90" s="843"/>
      <c r="L90" s="844"/>
      <c r="M90" s="844"/>
      <c r="N90" s="844"/>
      <c r="O90" s="842"/>
      <c r="P90" s="844"/>
      <c r="Q90" s="844"/>
    </row>
    <row r="91" spans="1:25" s="841" customFormat="1" ht="48.95" customHeight="1" x14ac:dyDescent="0.2">
      <c r="A91" s="1454"/>
      <c r="B91" s="837" t="s">
        <v>35</v>
      </c>
      <c r="C91" s="838" t="s">
        <v>1184</v>
      </c>
      <c r="D91" s="839">
        <v>5</v>
      </c>
      <c r="E91" s="840">
        <v>2.0325203252032518</v>
      </c>
      <c r="G91" s="960" t="s">
        <v>1076</v>
      </c>
      <c r="H91" s="839">
        <v>1</v>
      </c>
      <c r="I91" s="840">
        <v>12.5</v>
      </c>
      <c r="K91" s="843"/>
      <c r="L91" s="844"/>
      <c r="M91" s="844"/>
      <c r="N91" s="844"/>
      <c r="O91" s="842"/>
      <c r="P91" s="844"/>
      <c r="Q91" s="844"/>
    </row>
    <row r="92" spans="1:25" s="841" customFormat="1" ht="48.95" customHeight="1" x14ac:dyDescent="0.2">
      <c r="A92" s="1454"/>
      <c r="B92" s="837" t="s">
        <v>37</v>
      </c>
      <c r="C92" s="838" t="s">
        <v>36</v>
      </c>
      <c r="D92" s="845">
        <v>5</v>
      </c>
      <c r="E92" s="840">
        <v>2.0325203252032518</v>
      </c>
      <c r="G92" s="838" t="s">
        <v>361</v>
      </c>
      <c r="H92" s="845">
        <v>1</v>
      </c>
      <c r="I92" s="840">
        <v>12.5</v>
      </c>
      <c r="K92" s="843"/>
      <c r="L92" s="844"/>
      <c r="M92" s="844"/>
      <c r="N92" s="844"/>
      <c r="O92" s="842"/>
      <c r="P92" s="844"/>
      <c r="Q92" s="844"/>
    </row>
    <row r="93" spans="1:25" s="567" customFormat="1" ht="30.95" customHeight="1" x14ac:dyDescent="0.2">
      <c r="A93" s="1455"/>
      <c r="B93" s="847"/>
      <c r="C93" s="848" t="s">
        <v>985</v>
      </c>
      <c r="D93" s="855">
        <v>246</v>
      </c>
      <c r="E93" s="856"/>
      <c r="G93" s="848" t="s">
        <v>985</v>
      </c>
      <c r="H93" s="855">
        <v>8</v>
      </c>
      <c r="I93" s="859"/>
      <c r="K93" s="850"/>
      <c r="L93" s="851"/>
      <c r="M93" s="851"/>
      <c r="N93" s="851"/>
      <c r="O93" s="850"/>
      <c r="P93" s="851"/>
      <c r="Q93" s="851"/>
    </row>
    <row r="94" spans="1:25" s="841" customFormat="1" ht="6.95" customHeight="1" x14ac:dyDescent="0.2">
      <c r="A94" s="832"/>
      <c r="B94" s="832"/>
      <c r="C94" s="852"/>
      <c r="D94" s="852"/>
      <c r="E94" s="567"/>
      <c r="F94" s="567"/>
      <c r="G94" s="852"/>
      <c r="H94" s="852"/>
      <c r="I94" s="567"/>
      <c r="K94" s="842"/>
      <c r="L94" s="844"/>
      <c r="M94" s="844"/>
      <c r="N94" s="844"/>
      <c r="O94" s="842"/>
      <c r="P94" s="844"/>
      <c r="Q94" s="844"/>
    </row>
    <row r="95" spans="1:25" s="841" customFormat="1" ht="48.95" customHeight="1" x14ac:dyDescent="0.2">
      <c r="A95" s="1454" t="s">
        <v>11</v>
      </c>
      <c r="B95" s="837" t="s">
        <v>33</v>
      </c>
      <c r="C95" s="846" t="s">
        <v>36</v>
      </c>
      <c r="D95" s="839">
        <v>10</v>
      </c>
      <c r="E95" s="840">
        <v>5.9880239520958085</v>
      </c>
      <c r="G95" s="842" t="s">
        <v>1033</v>
      </c>
      <c r="H95" s="839">
        <v>1</v>
      </c>
      <c r="I95" s="853">
        <v>16.666666666666664</v>
      </c>
      <c r="K95" s="842"/>
      <c r="L95" s="844"/>
      <c r="M95" s="844"/>
      <c r="N95" s="844"/>
      <c r="O95" s="842"/>
      <c r="P95" s="844"/>
      <c r="Q95" s="844"/>
    </row>
    <row r="96" spans="1:25" s="841" customFormat="1" ht="48.95" customHeight="1" x14ac:dyDescent="0.2">
      <c r="A96" s="1454"/>
      <c r="B96" s="837" t="s">
        <v>35</v>
      </c>
      <c r="C96" s="846" t="s">
        <v>41</v>
      </c>
      <c r="D96" s="839">
        <v>9</v>
      </c>
      <c r="E96" s="840">
        <v>5.3892215568862278</v>
      </c>
      <c r="G96" s="842" t="s">
        <v>1058</v>
      </c>
      <c r="H96" s="839">
        <v>1</v>
      </c>
      <c r="I96" s="853">
        <v>16.666666666666664</v>
      </c>
      <c r="K96" s="842"/>
      <c r="L96" s="844"/>
      <c r="M96" s="844"/>
      <c r="N96" s="844"/>
      <c r="O96" s="842"/>
      <c r="P96" s="844"/>
      <c r="Q96" s="844"/>
    </row>
    <row r="97" spans="1:23" s="841" customFormat="1" ht="48.95" customHeight="1" x14ac:dyDescent="0.2">
      <c r="A97" s="1454"/>
      <c r="B97" s="837" t="s">
        <v>37</v>
      </c>
      <c r="C97" s="838" t="s">
        <v>1973</v>
      </c>
      <c r="D97" s="845">
        <v>6</v>
      </c>
      <c r="E97" s="840">
        <v>3.5928143712574849</v>
      </c>
      <c r="G97" s="842" t="s">
        <v>402</v>
      </c>
      <c r="H97" s="845"/>
      <c r="I97" s="853"/>
      <c r="K97" s="842"/>
      <c r="L97" s="844"/>
      <c r="M97" s="844"/>
      <c r="N97" s="844"/>
      <c r="O97" s="842"/>
      <c r="P97" s="844"/>
      <c r="Q97" s="844"/>
    </row>
    <row r="98" spans="1:23" s="841" customFormat="1" ht="30.95" customHeight="1" x14ac:dyDescent="0.2">
      <c r="A98" s="1455"/>
      <c r="B98" s="847"/>
      <c r="C98" s="848" t="s">
        <v>985</v>
      </c>
      <c r="D98" s="855">
        <v>167</v>
      </c>
      <c r="E98" s="856"/>
      <c r="F98" s="567"/>
      <c r="G98" s="848" t="s">
        <v>985</v>
      </c>
      <c r="H98" s="855">
        <v>6</v>
      </c>
      <c r="I98" s="857"/>
      <c r="K98" s="842"/>
      <c r="L98" s="844"/>
      <c r="M98" s="844"/>
      <c r="N98" s="844"/>
      <c r="O98" s="842"/>
      <c r="P98" s="844"/>
      <c r="Q98" s="844"/>
    </row>
    <row r="99" spans="1:23" s="841" customFormat="1" ht="6.95" customHeight="1" x14ac:dyDescent="0.2">
      <c r="A99" s="832"/>
      <c r="B99" s="832"/>
      <c r="C99" s="852"/>
      <c r="D99" s="852"/>
      <c r="E99" s="567"/>
      <c r="F99" s="567"/>
      <c r="G99" s="852"/>
      <c r="H99" s="852"/>
      <c r="I99" s="567"/>
      <c r="K99" s="842"/>
      <c r="L99" s="844"/>
      <c r="M99" s="844"/>
      <c r="N99" s="844"/>
      <c r="O99" s="842"/>
      <c r="P99" s="844"/>
      <c r="Q99" s="844"/>
    </row>
    <row r="100" spans="1:23" s="841" customFormat="1" ht="48.95" customHeight="1" x14ac:dyDescent="0.2">
      <c r="A100" s="1454" t="s">
        <v>12</v>
      </c>
      <c r="B100" s="837" t="s">
        <v>33</v>
      </c>
      <c r="C100" s="846" t="s">
        <v>1134</v>
      </c>
      <c r="D100" s="839">
        <v>1</v>
      </c>
      <c r="E100" s="840">
        <v>3.8461538461538463</v>
      </c>
      <c r="G100" s="860" t="s">
        <v>402</v>
      </c>
      <c r="H100" s="845"/>
      <c r="I100" s="853"/>
      <c r="K100" s="842"/>
      <c r="L100" s="844"/>
      <c r="M100" s="844"/>
      <c r="N100" s="844"/>
      <c r="O100" s="842"/>
      <c r="P100" s="844"/>
      <c r="Q100" s="844"/>
    </row>
    <row r="101" spans="1:23" s="841" customFormat="1" ht="48.95" customHeight="1" x14ac:dyDescent="0.2">
      <c r="A101" s="1454"/>
      <c r="B101" s="837" t="s">
        <v>35</v>
      </c>
      <c r="C101" s="846" t="s">
        <v>1116</v>
      </c>
      <c r="D101" s="839">
        <v>1</v>
      </c>
      <c r="E101" s="840">
        <v>3.8461538461538463</v>
      </c>
      <c r="G101" s="860" t="s">
        <v>402</v>
      </c>
      <c r="H101" s="845"/>
      <c r="I101" s="853"/>
      <c r="K101" s="842"/>
      <c r="L101" s="844"/>
      <c r="M101" s="844"/>
      <c r="N101" s="844"/>
      <c r="O101" s="842"/>
      <c r="P101" s="844"/>
      <c r="Q101" s="844"/>
    </row>
    <row r="102" spans="1:23" s="841" customFormat="1" ht="48.95" customHeight="1" x14ac:dyDescent="0.2">
      <c r="A102" s="1454"/>
      <c r="B102" s="837" t="s">
        <v>37</v>
      </c>
      <c r="C102" s="838" t="s">
        <v>36</v>
      </c>
      <c r="D102" s="845">
        <v>1</v>
      </c>
      <c r="E102" s="840">
        <v>3.8461538461538463</v>
      </c>
      <c r="G102" s="860" t="s">
        <v>402</v>
      </c>
      <c r="H102" s="845"/>
      <c r="I102" s="853"/>
      <c r="K102" s="842"/>
      <c r="L102" s="844"/>
      <c r="M102" s="844"/>
      <c r="N102" s="844"/>
      <c r="O102" s="842"/>
      <c r="P102" s="844"/>
      <c r="Q102" s="844"/>
    </row>
    <row r="103" spans="1:23" s="841" customFormat="1" ht="30.95" customHeight="1" x14ac:dyDescent="0.2">
      <c r="A103" s="1455"/>
      <c r="B103" s="847"/>
      <c r="C103" s="848" t="s">
        <v>985</v>
      </c>
      <c r="D103" s="855">
        <v>26</v>
      </c>
      <c r="E103" s="856"/>
      <c r="F103" s="567"/>
      <c r="G103" s="848" t="s">
        <v>985</v>
      </c>
      <c r="H103" s="855" t="s">
        <v>402</v>
      </c>
      <c r="I103" s="857"/>
      <c r="K103" s="842"/>
      <c r="L103" s="844"/>
      <c r="M103" s="844"/>
      <c r="N103" s="844"/>
      <c r="O103" s="842"/>
      <c r="P103" s="844"/>
      <c r="Q103" s="844"/>
    </row>
    <row r="104" spans="1:23" s="567" customFormat="1" ht="6.95" customHeight="1" x14ac:dyDescent="0.2">
      <c r="A104" s="832"/>
      <c r="B104" s="832"/>
      <c r="C104" s="833"/>
      <c r="D104" s="833"/>
      <c r="E104" s="783"/>
      <c r="F104" s="834"/>
      <c r="G104" s="833"/>
      <c r="H104" s="833"/>
      <c r="I104" s="783"/>
      <c r="J104" s="770"/>
      <c r="K104" s="835"/>
      <c r="L104" s="836"/>
      <c r="M104" s="836"/>
      <c r="N104" s="836"/>
      <c r="O104" s="835"/>
      <c r="P104" s="836"/>
      <c r="Q104" s="836"/>
      <c r="R104" s="768"/>
      <c r="S104" s="768"/>
      <c r="T104" s="768"/>
      <c r="U104" s="768"/>
      <c r="V104" s="768"/>
      <c r="W104" s="768"/>
    </row>
    <row r="105" spans="1:23" s="841" customFormat="1" ht="48.95" customHeight="1" x14ac:dyDescent="0.2">
      <c r="A105" s="1454" t="s">
        <v>14</v>
      </c>
      <c r="B105" s="837" t="s">
        <v>33</v>
      </c>
      <c r="C105" s="838" t="s">
        <v>36</v>
      </c>
      <c r="D105" s="839">
        <v>3</v>
      </c>
      <c r="E105" s="840">
        <v>11.538461538461538</v>
      </c>
      <c r="G105" s="842" t="s">
        <v>402</v>
      </c>
      <c r="H105" s="839"/>
      <c r="I105" s="840"/>
      <c r="K105" s="843"/>
      <c r="L105" s="844"/>
      <c r="M105" s="844"/>
      <c r="N105" s="844"/>
      <c r="O105" s="842"/>
      <c r="P105" s="844"/>
      <c r="Q105" s="844"/>
    </row>
    <row r="106" spans="1:23" s="841" customFormat="1" ht="48.95" customHeight="1" x14ac:dyDescent="0.2">
      <c r="A106" s="1454"/>
      <c r="B106" s="837" t="s">
        <v>35</v>
      </c>
      <c r="C106" s="838" t="s">
        <v>803</v>
      </c>
      <c r="D106" s="839">
        <v>1</v>
      </c>
      <c r="E106" s="840">
        <v>3.8461538461538463</v>
      </c>
      <c r="G106" s="842" t="s">
        <v>402</v>
      </c>
      <c r="H106" s="839"/>
      <c r="I106" s="840"/>
      <c r="K106" s="843"/>
      <c r="L106" s="844"/>
      <c r="M106" s="844"/>
      <c r="N106" s="844"/>
      <c r="O106" s="842"/>
      <c r="P106" s="844"/>
      <c r="Q106" s="844"/>
    </row>
    <row r="107" spans="1:23" s="841" customFormat="1" ht="48.95" customHeight="1" x14ac:dyDescent="0.2">
      <c r="A107" s="1454"/>
      <c r="B107" s="837" t="s">
        <v>37</v>
      </c>
      <c r="C107" s="858" t="s">
        <v>1923</v>
      </c>
      <c r="D107" s="845">
        <v>1</v>
      </c>
      <c r="E107" s="840">
        <v>3.8461538461538463</v>
      </c>
      <c r="G107" s="842" t="s">
        <v>402</v>
      </c>
      <c r="H107" s="845"/>
      <c r="I107" s="840"/>
      <c r="K107" s="843"/>
      <c r="L107" s="844"/>
      <c r="M107" s="844"/>
      <c r="N107" s="844"/>
      <c r="O107" s="842"/>
      <c r="P107" s="844"/>
      <c r="Q107" s="844"/>
    </row>
    <row r="108" spans="1:23" s="567" customFormat="1" ht="30.95" customHeight="1" x14ac:dyDescent="0.2">
      <c r="A108" s="1455"/>
      <c r="B108" s="847"/>
      <c r="C108" s="848" t="s">
        <v>985</v>
      </c>
      <c r="D108" s="855">
        <v>26</v>
      </c>
      <c r="E108" s="856"/>
      <c r="G108" s="848" t="s">
        <v>985</v>
      </c>
      <c r="H108" s="855" t="s">
        <v>402</v>
      </c>
      <c r="I108" s="859"/>
      <c r="K108" s="850"/>
      <c r="L108" s="851"/>
      <c r="M108" s="851"/>
      <c r="N108" s="851"/>
      <c r="O108" s="850"/>
      <c r="P108" s="851"/>
      <c r="Q108" s="851"/>
    </row>
    <row r="109" spans="1:23" s="841" customFormat="1" ht="9.9499999999999993" customHeight="1" x14ac:dyDescent="0.2">
      <c r="A109" s="832"/>
      <c r="B109" s="832"/>
      <c r="C109" s="852"/>
      <c r="D109" s="852"/>
      <c r="E109" s="567"/>
      <c r="F109" s="567"/>
      <c r="G109" s="852"/>
      <c r="H109" s="852"/>
      <c r="I109" s="567"/>
      <c r="K109" s="842"/>
      <c r="L109" s="844"/>
      <c r="M109" s="844"/>
      <c r="N109" s="844"/>
      <c r="O109" s="842"/>
      <c r="P109" s="844"/>
      <c r="Q109" s="844"/>
    </row>
    <row r="110" spans="1:23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23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23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</sheetData>
  <mergeCells count="24">
    <mergeCell ref="A100:A103"/>
    <mergeCell ref="A105:A108"/>
    <mergeCell ref="A73:A76"/>
    <mergeCell ref="A78:A81"/>
    <mergeCell ref="A90:A93"/>
    <mergeCell ref="A95:A98"/>
    <mergeCell ref="A82:I82"/>
    <mergeCell ref="A84:I84"/>
    <mergeCell ref="A68:A71"/>
    <mergeCell ref="A24:A27"/>
    <mergeCell ref="A36:A39"/>
    <mergeCell ref="A41:A44"/>
    <mergeCell ref="A46:A49"/>
    <mergeCell ref="A51:A54"/>
    <mergeCell ref="A63:A66"/>
    <mergeCell ref="A55:I55"/>
    <mergeCell ref="A28:I28"/>
    <mergeCell ref="A30:I30"/>
    <mergeCell ref="A57:I57"/>
    <mergeCell ref="A1:I1"/>
    <mergeCell ref="A3:I3"/>
    <mergeCell ref="A9:A12"/>
    <mergeCell ref="A14:A17"/>
    <mergeCell ref="A19:A22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theme="4" tint="0.59999389629810485"/>
  </sheetPr>
  <dimension ref="A1:I149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4" width="10.7109375" style="222" customWidth="1"/>
    <col min="5" max="5" width="12.28515625" style="222" customWidth="1"/>
    <col min="6" max="6" width="1.7109375" style="222" customWidth="1"/>
    <col min="7" max="8" width="10.7109375" style="101" customWidth="1"/>
    <col min="9" max="9" width="12.28515625" style="101" customWidth="1"/>
    <col min="10" max="16384" width="9.140625" style="101"/>
  </cols>
  <sheetData>
    <row r="1" spans="1:9" ht="20.100000000000001" customHeight="1" x14ac:dyDescent="0.2">
      <c r="A1" s="654" t="s">
        <v>2423</v>
      </c>
      <c r="B1" s="654"/>
      <c r="C1" s="654"/>
      <c r="D1" s="654"/>
      <c r="E1" s="654"/>
      <c r="F1" s="654"/>
      <c r="G1" s="654"/>
      <c r="H1" s="654"/>
      <c r="I1" s="654"/>
    </row>
    <row r="2" spans="1:9" s="61" customFormat="1" ht="15.95" customHeight="1" x14ac:dyDescent="0.2">
      <c r="A2" s="1211"/>
      <c r="B2" s="655" t="s">
        <v>855</v>
      </c>
      <c r="C2" s="1211"/>
      <c r="D2" s="1211"/>
      <c r="E2" s="1211"/>
      <c r="F2" s="1211"/>
      <c r="G2" s="1211"/>
      <c r="H2" s="1211"/>
      <c r="I2" s="1211"/>
    </row>
    <row r="3" spans="1:9" ht="20.100000000000001" customHeight="1" x14ac:dyDescent="0.2">
      <c r="A3" s="588" t="s">
        <v>873</v>
      </c>
      <c r="B3" s="60"/>
      <c r="C3" s="60"/>
      <c r="D3" s="60"/>
      <c r="E3" s="60"/>
      <c r="F3" s="60"/>
      <c r="G3" s="60"/>
      <c r="H3" s="60"/>
      <c r="I3" s="60"/>
    </row>
    <row r="4" spans="1:9" s="100" customFormat="1" ht="9.9499999999999993" customHeight="1" x14ac:dyDescent="0.2">
      <c r="A4" s="213"/>
      <c r="C4" s="213"/>
      <c r="D4" s="213"/>
      <c r="E4" s="213"/>
      <c r="F4" s="213"/>
    </row>
    <row r="5" spans="1:9" s="207" customFormat="1" ht="24.95" customHeight="1" x14ac:dyDescent="0.2">
      <c r="A5" s="1414"/>
      <c r="B5" s="1415"/>
      <c r="C5" s="1412" t="s">
        <v>461</v>
      </c>
      <c r="D5" s="1412"/>
      <c r="E5" s="1412"/>
      <c r="F5" s="106"/>
      <c r="G5" s="1412" t="s">
        <v>462</v>
      </c>
      <c r="H5" s="1412"/>
      <c r="I5" s="1412"/>
    </row>
    <row r="6" spans="1:9" s="207" customFormat="1" ht="12.95" customHeight="1" x14ac:dyDescent="0.2">
      <c r="A6" s="1414"/>
      <c r="B6" s="1415"/>
      <c r="C6" s="1493" t="s">
        <v>469</v>
      </c>
      <c r="D6" s="1493"/>
      <c r="E6" s="1493"/>
      <c r="F6" s="106"/>
      <c r="G6" s="1493" t="s">
        <v>469</v>
      </c>
      <c r="H6" s="1493"/>
      <c r="I6" s="1493"/>
    </row>
    <row r="7" spans="1:9" s="207" customFormat="1" ht="20.100000000000001" customHeight="1" x14ac:dyDescent="0.2">
      <c r="A7" s="1414" t="s">
        <v>2576</v>
      </c>
      <c r="B7" s="1415"/>
      <c r="C7" s="1494" t="s">
        <v>464</v>
      </c>
      <c r="D7" s="1494"/>
      <c r="E7" s="1494"/>
      <c r="F7" s="1166"/>
      <c r="G7" s="1494" t="s">
        <v>465</v>
      </c>
      <c r="H7" s="1494"/>
      <c r="I7" s="1494"/>
    </row>
    <row r="8" spans="1:9" s="98" customFormat="1" ht="24.95" customHeight="1" x14ac:dyDescent="0.2">
      <c r="A8" s="1491" t="s">
        <v>2577</v>
      </c>
      <c r="B8" s="1492"/>
      <c r="C8" s="1480" t="s">
        <v>470</v>
      </c>
      <c r="D8" s="1480"/>
      <c r="E8" s="1480"/>
      <c r="G8" s="1480" t="s">
        <v>470</v>
      </c>
      <c r="H8" s="1480"/>
      <c r="I8" s="1480"/>
    </row>
    <row r="9" spans="1:9" s="1117" customFormat="1" ht="24.95" customHeight="1" x14ac:dyDescent="0.25">
      <c r="A9" s="1408"/>
      <c r="B9" s="1409"/>
      <c r="C9" s="982" t="s">
        <v>15</v>
      </c>
      <c r="D9" s="982" t="s">
        <v>16</v>
      </c>
      <c r="E9" s="982" t="s">
        <v>17</v>
      </c>
      <c r="F9" s="1116"/>
      <c r="G9" s="982" t="s">
        <v>15</v>
      </c>
      <c r="H9" s="982" t="s">
        <v>16</v>
      </c>
      <c r="I9" s="982" t="s">
        <v>17</v>
      </c>
    </row>
    <row r="10" spans="1:9" s="234" customFormat="1" ht="24.95" customHeight="1" x14ac:dyDescent="0.2">
      <c r="A10" s="1408"/>
      <c r="B10" s="1409"/>
      <c r="C10" s="969" t="s">
        <v>19</v>
      </c>
      <c r="D10" s="972" t="s">
        <v>20</v>
      </c>
      <c r="E10" s="972" t="s">
        <v>21</v>
      </c>
      <c r="F10" s="1"/>
      <c r="G10" s="969" t="s">
        <v>19</v>
      </c>
      <c r="H10" s="972" t="s">
        <v>20</v>
      </c>
      <c r="I10" s="972" t="s">
        <v>21</v>
      </c>
    </row>
    <row r="11" spans="1:9" s="199" customFormat="1" ht="9.9499999999999993" customHeight="1" x14ac:dyDescent="0.2">
      <c r="A11" s="208"/>
      <c r="B11" s="200"/>
      <c r="C11" s="1168"/>
      <c r="D11" s="1168"/>
      <c r="E11" s="1168"/>
      <c r="G11" s="679"/>
      <c r="H11" s="679"/>
      <c r="I11" s="1168"/>
    </row>
    <row r="12" spans="1:9" s="654" customFormat="1" ht="32.1" customHeight="1" x14ac:dyDescent="0.2">
      <c r="A12" s="654" t="s">
        <v>0</v>
      </c>
      <c r="B12" s="642"/>
      <c r="C12" s="1202">
        <v>15360</v>
      </c>
      <c r="D12" s="1202">
        <v>10884</v>
      </c>
      <c r="E12" s="1169">
        <v>4476</v>
      </c>
      <c r="F12" s="1171"/>
      <c r="G12" s="1172">
        <v>1.0049822518564038</v>
      </c>
      <c r="H12" s="1172">
        <v>1.3111785439918833</v>
      </c>
      <c r="I12" s="1172">
        <v>0.64099231797343326</v>
      </c>
    </row>
    <row r="13" spans="1:9" ht="32.1" customHeight="1" x14ac:dyDescent="0.2">
      <c r="A13" s="656"/>
      <c r="B13" s="642" t="s">
        <v>1</v>
      </c>
      <c r="C13" s="1202">
        <v>1929</v>
      </c>
      <c r="D13" s="1212">
        <v>1407</v>
      </c>
      <c r="E13" s="699">
        <v>522</v>
      </c>
      <c r="F13" s="1175"/>
      <c r="G13" s="1172">
        <v>1.0250409697557117</v>
      </c>
      <c r="H13" s="1176">
        <v>1.3257325921040235</v>
      </c>
      <c r="I13" s="1176">
        <v>0.63613851733416527</v>
      </c>
    </row>
    <row r="14" spans="1:9" ht="32.1" customHeight="1" x14ac:dyDescent="0.2">
      <c r="A14" s="656"/>
      <c r="B14" s="642" t="s">
        <v>2</v>
      </c>
      <c r="C14" s="1202">
        <v>1311</v>
      </c>
      <c r="D14" s="1212">
        <v>935</v>
      </c>
      <c r="E14" s="699">
        <v>376</v>
      </c>
      <c r="F14" s="1175"/>
      <c r="G14" s="1172">
        <v>1.3639640895617733</v>
      </c>
      <c r="H14" s="1176">
        <v>1.8357522068293908</v>
      </c>
      <c r="I14" s="1176">
        <v>0.83215113280999287</v>
      </c>
    </row>
    <row r="15" spans="1:9" ht="32.1" customHeight="1" x14ac:dyDescent="0.2">
      <c r="B15" s="642" t="s">
        <v>3</v>
      </c>
      <c r="C15" s="1202">
        <v>970</v>
      </c>
      <c r="D15" s="1212">
        <v>671</v>
      </c>
      <c r="E15" s="699">
        <v>299</v>
      </c>
      <c r="F15" s="1175"/>
      <c r="G15" s="1172">
        <v>1.1848891212520247</v>
      </c>
      <c r="H15" s="1176">
        <v>1.6031460845964181</v>
      </c>
      <c r="I15" s="1176">
        <v>0.747331850333675</v>
      </c>
    </row>
    <row r="16" spans="1:9" ht="32.1" customHeight="1" x14ac:dyDescent="0.2">
      <c r="A16" s="656"/>
      <c r="B16" s="642" t="s">
        <v>4</v>
      </c>
      <c r="C16" s="1202">
        <v>406</v>
      </c>
      <c r="D16" s="1212">
        <v>305</v>
      </c>
      <c r="E16" s="699">
        <v>101</v>
      </c>
      <c r="F16" s="1175"/>
      <c r="G16" s="1172">
        <v>0.83117010735606012</v>
      </c>
      <c r="H16" s="1176">
        <v>1.1180556828387616</v>
      </c>
      <c r="I16" s="1176">
        <v>0.46830154910443128</v>
      </c>
    </row>
    <row r="17" spans="1:9" ht="32.1" customHeight="1" x14ac:dyDescent="0.2">
      <c r="A17" s="656"/>
      <c r="B17" s="642" t="s">
        <v>5</v>
      </c>
      <c r="C17" s="1202">
        <v>620</v>
      </c>
      <c r="D17" s="1212">
        <v>433</v>
      </c>
      <c r="E17" s="699">
        <v>187</v>
      </c>
      <c r="F17" s="1175"/>
      <c r="G17" s="1172">
        <v>1.1427728831053932</v>
      </c>
      <c r="H17" s="1176">
        <v>1.4769486854133409</v>
      </c>
      <c r="I17" s="1176">
        <v>0.74989573642167395</v>
      </c>
    </row>
    <row r="18" spans="1:9" ht="32.1" customHeight="1" x14ac:dyDescent="0.2">
      <c r="A18" s="656"/>
      <c r="B18" s="642" t="s">
        <v>6</v>
      </c>
      <c r="C18" s="1202">
        <v>902</v>
      </c>
      <c r="D18" s="1212">
        <v>650</v>
      </c>
      <c r="E18" s="699">
        <v>252</v>
      </c>
      <c r="F18" s="1175"/>
      <c r="G18" s="1172">
        <v>1.2205567741577548</v>
      </c>
      <c r="H18" s="1176">
        <v>1.5653220951234197</v>
      </c>
      <c r="I18" s="1176">
        <v>0.77836154893948239</v>
      </c>
    </row>
    <row r="19" spans="1:9" ht="32.1" customHeight="1" x14ac:dyDescent="0.2">
      <c r="A19" s="656"/>
      <c r="B19" s="642" t="s">
        <v>7</v>
      </c>
      <c r="C19" s="1202">
        <v>1280</v>
      </c>
      <c r="D19" s="1212">
        <v>908</v>
      </c>
      <c r="E19" s="699">
        <v>372</v>
      </c>
      <c r="F19" s="1175"/>
      <c r="G19" s="1172">
        <v>1.1693139141961104</v>
      </c>
      <c r="H19" s="1176">
        <v>1.4927777832578724</v>
      </c>
      <c r="I19" s="1176">
        <v>0.76480734872953571</v>
      </c>
    </row>
    <row r="20" spans="1:9" ht="32.1" customHeight="1" x14ac:dyDescent="0.2">
      <c r="A20" s="656"/>
      <c r="B20" s="642" t="s">
        <v>8</v>
      </c>
      <c r="C20" s="1202">
        <v>151</v>
      </c>
      <c r="D20" s="1212">
        <v>106</v>
      </c>
      <c r="E20" s="699">
        <v>45</v>
      </c>
      <c r="F20" s="1175"/>
      <c r="G20" s="1172">
        <v>1.0943218465775264</v>
      </c>
      <c r="H20" s="1176">
        <v>1.4941783428716415</v>
      </c>
      <c r="I20" s="1176">
        <v>0.67121101382694681</v>
      </c>
    </row>
    <row r="21" spans="1:9" ht="32.1" customHeight="1" x14ac:dyDescent="0.2">
      <c r="A21" s="656"/>
      <c r="B21" s="642" t="s">
        <v>9</v>
      </c>
      <c r="C21" s="1202">
        <v>691</v>
      </c>
      <c r="D21" s="1212">
        <v>491</v>
      </c>
      <c r="E21" s="699">
        <v>200</v>
      </c>
      <c r="F21" s="1175"/>
      <c r="G21" s="1172">
        <v>0.8604362449117835</v>
      </c>
      <c r="H21" s="1176">
        <v>1.1759605873575856</v>
      </c>
      <c r="I21" s="1176">
        <v>0.51873946310465568</v>
      </c>
    </row>
    <row r="22" spans="1:9" ht="32.1" customHeight="1" x14ac:dyDescent="0.2">
      <c r="A22" s="656"/>
      <c r="B22" s="642" t="s">
        <v>28</v>
      </c>
      <c r="C22" s="1202">
        <v>1685</v>
      </c>
      <c r="D22" s="1212">
        <v>1038</v>
      </c>
      <c r="E22" s="699">
        <v>647</v>
      </c>
      <c r="F22" s="1175"/>
      <c r="G22" s="1172">
        <v>0.88954209962554764</v>
      </c>
      <c r="H22" s="1176">
        <v>1.0375880775332194</v>
      </c>
      <c r="I22" s="1176">
        <v>0.72384643267892546</v>
      </c>
    </row>
    <row r="23" spans="1:9" ht="32.1" customHeight="1" x14ac:dyDescent="0.2">
      <c r="B23" s="642" t="s">
        <v>13</v>
      </c>
      <c r="C23" s="1202">
        <v>1393</v>
      </c>
      <c r="D23" s="1212">
        <v>1010</v>
      </c>
      <c r="E23" s="699">
        <v>383</v>
      </c>
      <c r="F23" s="1175"/>
      <c r="G23" s="1172">
        <v>1.2562326907277763</v>
      </c>
      <c r="H23" s="1176">
        <v>1.7229673250335211</v>
      </c>
      <c r="I23" s="1176">
        <v>0.73277173299558229</v>
      </c>
    </row>
    <row r="24" spans="1:9" ht="32.1" customHeight="1" x14ac:dyDescent="0.2">
      <c r="A24" s="656"/>
      <c r="B24" s="654" t="s">
        <v>18</v>
      </c>
      <c r="C24" s="1202">
        <v>2589</v>
      </c>
      <c r="D24" s="1212">
        <v>1903</v>
      </c>
      <c r="E24" s="699">
        <v>686</v>
      </c>
      <c r="F24" s="1175"/>
      <c r="G24" s="1172">
        <v>0.79973830116309563</v>
      </c>
      <c r="H24" s="1176">
        <v>1.0638470341141026</v>
      </c>
      <c r="I24" s="1176">
        <v>0.47358748734913891</v>
      </c>
    </row>
    <row r="25" spans="1:9" ht="32.1" customHeight="1" x14ac:dyDescent="0.2">
      <c r="A25" s="656"/>
      <c r="B25" s="654" t="s">
        <v>10</v>
      </c>
      <c r="C25" s="1202">
        <v>646</v>
      </c>
      <c r="D25" s="1212">
        <v>441</v>
      </c>
      <c r="E25" s="699">
        <v>205</v>
      </c>
      <c r="F25" s="1179"/>
      <c r="G25" s="1172">
        <v>1.2052845945598005</v>
      </c>
      <c r="H25" s="1176">
        <v>1.5547165022051592</v>
      </c>
      <c r="I25" s="1176">
        <v>0.8124603677869372</v>
      </c>
    </row>
    <row r="26" spans="1:9" ht="32.1" customHeight="1" x14ac:dyDescent="0.2">
      <c r="A26" s="656"/>
      <c r="B26" s="654" t="s">
        <v>11</v>
      </c>
      <c r="C26" s="1202">
        <v>722</v>
      </c>
      <c r="D26" s="1212">
        <v>537</v>
      </c>
      <c r="E26" s="699">
        <v>185</v>
      </c>
      <c r="F26" s="1179"/>
      <c r="G26" s="1172">
        <v>0.7611176411678201</v>
      </c>
      <c r="H26" s="1176">
        <v>1.0127508538602403</v>
      </c>
      <c r="I26" s="1176">
        <v>0.44219654560839072</v>
      </c>
    </row>
    <row r="27" spans="1:9" ht="32.1" customHeight="1" x14ac:dyDescent="0.2">
      <c r="B27" s="654" t="s">
        <v>12</v>
      </c>
      <c r="C27" s="1202">
        <v>32</v>
      </c>
      <c r="D27" s="1212">
        <v>26</v>
      </c>
      <c r="E27" s="699">
        <v>6</v>
      </c>
      <c r="F27" s="1179"/>
      <c r="G27" s="1172">
        <v>0.70376072135473944</v>
      </c>
      <c r="H27" s="1176">
        <v>1.1522779648998405</v>
      </c>
      <c r="I27" s="1176">
        <v>0.26194010302977383</v>
      </c>
    </row>
    <row r="28" spans="1:9" ht="32.1" customHeight="1" x14ac:dyDescent="0.2">
      <c r="B28" s="654" t="s">
        <v>14</v>
      </c>
      <c r="C28" s="1202">
        <v>33</v>
      </c>
      <c r="D28" s="1212">
        <v>23</v>
      </c>
      <c r="E28" s="699">
        <v>10</v>
      </c>
      <c r="F28" s="1179"/>
      <c r="G28" s="1172">
        <v>0.71795318075015224</v>
      </c>
      <c r="H28" s="1176">
        <v>1.0475973582327487</v>
      </c>
      <c r="I28" s="1176">
        <v>0.41651047523845225</v>
      </c>
    </row>
    <row r="29" spans="1:9" ht="6.95" customHeight="1" x14ac:dyDescent="0.2">
      <c r="A29" s="206"/>
      <c r="B29" s="99"/>
      <c r="C29" s="210"/>
      <c r="D29" s="210"/>
      <c r="E29" s="210"/>
      <c r="F29" s="210"/>
      <c r="G29" s="211"/>
      <c r="H29" s="211"/>
      <c r="I29" s="211"/>
    </row>
    <row r="30" spans="1:9" ht="5.0999999999999996" customHeight="1" x14ac:dyDescent="0.2">
      <c r="A30" s="213"/>
      <c r="B30" s="100"/>
      <c r="C30" s="214"/>
      <c r="D30" s="214"/>
      <c r="E30" s="214"/>
      <c r="F30" s="214"/>
      <c r="G30" s="215"/>
      <c r="H30" s="215"/>
      <c r="I30" s="215"/>
    </row>
    <row r="31" spans="1:9" s="219" customFormat="1" ht="12.95" customHeight="1" x14ac:dyDescent="0.25">
      <c r="A31" s="172" t="s">
        <v>471</v>
      </c>
      <c r="B31" s="189"/>
      <c r="C31" s="217"/>
      <c r="D31" s="217"/>
      <c r="E31" s="217"/>
      <c r="F31" s="217"/>
      <c r="G31" s="218"/>
      <c r="H31" s="218"/>
      <c r="I31" s="218"/>
    </row>
    <row r="32" spans="1:9" s="192" customFormat="1" ht="12.95" customHeight="1" x14ac:dyDescent="0.2">
      <c r="A32" s="173" t="s">
        <v>472</v>
      </c>
      <c r="C32" s="220"/>
      <c r="D32" s="220"/>
      <c r="E32" s="220"/>
      <c r="F32" s="220"/>
      <c r="G32" s="221"/>
      <c r="H32" s="221"/>
      <c r="I32" s="221"/>
    </row>
    <row r="33" spans="1:9" ht="18" customHeight="1" x14ac:dyDescent="0.2"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A34" s="225"/>
      <c r="B34" s="226"/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  <c r="C37" s="223"/>
      <c r="D37" s="223"/>
      <c r="E37" s="223"/>
      <c r="F37" s="223"/>
      <c r="G37" s="224"/>
      <c r="H37" s="224"/>
      <c r="I37" s="224"/>
    </row>
    <row r="38" spans="1:9" ht="18" customHeight="1" x14ac:dyDescent="0.2">
      <c r="A38" s="101"/>
      <c r="C38" s="223"/>
      <c r="D38" s="223"/>
      <c r="E38" s="223"/>
      <c r="F38" s="223"/>
      <c r="G38" s="224"/>
      <c r="H38" s="224"/>
      <c r="I38" s="224"/>
    </row>
    <row r="39" spans="1:9" ht="18" customHeight="1" x14ac:dyDescent="0.2">
      <c r="A39" s="101"/>
      <c r="C39" s="223"/>
      <c r="D39" s="223"/>
      <c r="E39" s="223"/>
      <c r="F39" s="223"/>
      <c r="G39" s="224"/>
      <c r="H39" s="224"/>
      <c r="I39" s="224"/>
    </row>
    <row r="40" spans="1:9" ht="18" customHeight="1" x14ac:dyDescent="0.2">
      <c r="A40" s="101"/>
    </row>
    <row r="41" spans="1:9" ht="18" customHeight="1" x14ac:dyDescent="0.2">
      <c r="A41" s="101"/>
    </row>
    <row r="42" spans="1:9" ht="18" customHeight="1" x14ac:dyDescent="0.2">
      <c r="A42" s="101"/>
    </row>
    <row r="43" spans="1:9" ht="18" customHeight="1" x14ac:dyDescent="0.2">
      <c r="A43" s="101"/>
    </row>
    <row r="44" spans="1:9" ht="18" customHeight="1" x14ac:dyDescent="0.2">
      <c r="A44" s="101"/>
    </row>
    <row r="84" spans="7:8" x14ac:dyDescent="0.2">
      <c r="G84" s="227"/>
      <c r="H84" s="227"/>
    </row>
    <row r="85" spans="7:8" x14ac:dyDescent="0.2">
      <c r="G85" s="227"/>
      <c r="H85" s="227"/>
    </row>
    <row r="86" spans="7:8" x14ac:dyDescent="0.2">
      <c r="G86" s="227"/>
      <c r="H86" s="227"/>
    </row>
    <row r="105" spans="7:8" x14ac:dyDescent="0.2">
      <c r="G105" s="227"/>
      <c r="H105" s="227"/>
    </row>
    <row r="106" spans="7:8" x14ac:dyDescent="0.2">
      <c r="G106" s="227"/>
      <c r="H106" s="227"/>
    </row>
    <row r="107" spans="7:8" x14ac:dyDescent="0.2">
      <c r="G107" s="227"/>
      <c r="H107" s="227"/>
    </row>
    <row r="147" spans="7:8" x14ac:dyDescent="0.2">
      <c r="G147" s="227"/>
      <c r="H147" s="227"/>
    </row>
    <row r="148" spans="7:8" x14ac:dyDescent="0.2">
      <c r="G148" s="227"/>
      <c r="H148" s="227"/>
    </row>
    <row r="149" spans="7:8" x14ac:dyDescent="0.2">
      <c r="G149" s="227"/>
      <c r="H149" s="227"/>
    </row>
  </sheetData>
  <mergeCells count="14">
    <mergeCell ref="C8:E8"/>
    <mergeCell ref="G8:I8"/>
    <mergeCell ref="C5:E5"/>
    <mergeCell ref="G5:I5"/>
    <mergeCell ref="C6:E6"/>
    <mergeCell ref="G6:I6"/>
    <mergeCell ref="C7:E7"/>
    <mergeCell ref="G7:I7"/>
    <mergeCell ref="A10:B10"/>
    <mergeCell ref="A5:B5"/>
    <mergeCell ref="A6:B6"/>
    <mergeCell ref="A7:B7"/>
    <mergeCell ref="A8:B8"/>
    <mergeCell ref="A9:B9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03E6-BDDD-4670-8055-3716E4B4C08D}">
  <sheetPr>
    <tabColor theme="4" tint="0.59999389629810485"/>
  </sheetPr>
  <dimension ref="A1:K42"/>
  <sheetViews>
    <sheetView view="pageBreakPreview" topLeftCell="A22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31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5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1065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s="768" customFormat="1" ht="12.95" customHeight="1" x14ac:dyDescent="0.2">
      <c r="A2" s="767"/>
      <c r="B2" s="767"/>
      <c r="C2" s="767" t="s">
        <v>875</v>
      </c>
      <c r="D2" s="767"/>
      <c r="E2" s="767"/>
      <c r="F2" s="767"/>
      <c r="G2" s="767"/>
      <c r="H2" s="767"/>
      <c r="I2" s="767"/>
      <c r="K2" s="769"/>
    </row>
    <row r="3" spans="1:11" ht="15" customHeight="1" x14ac:dyDescent="0.2">
      <c r="A3" s="784" t="s">
        <v>2469</v>
      </c>
      <c r="B3" s="566"/>
      <c r="C3" s="566"/>
      <c r="D3" s="566"/>
      <c r="E3" s="566"/>
      <c r="F3" s="566"/>
      <c r="G3" s="566"/>
      <c r="H3" s="566"/>
      <c r="I3" s="566"/>
    </row>
    <row r="4" spans="1:11" ht="6.95" customHeight="1" x14ac:dyDescent="0.2">
      <c r="A4" s="771"/>
      <c r="B4" s="771"/>
      <c r="C4" s="772"/>
      <c r="D4" s="772"/>
      <c r="E4" s="773"/>
      <c r="F4" s="772"/>
      <c r="G4" s="772"/>
      <c r="H4" s="772"/>
      <c r="I4" s="773"/>
    </row>
    <row r="5" spans="1:11" s="775" customFormat="1" ht="14.1" customHeight="1" x14ac:dyDescent="0.3">
      <c r="A5" s="970"/>
      <c r="B5" s="970"/>
      <c r="C5" s="987" t="s">
        <v>606</v>
      </c>
      <c r="D5" s="989" t="s">
        <v>138</v>
      </c>
      <c r="E5" s="988"/>
      <c r="F5" s="822"/>
      <c r="G5" s="987" t="s">
        <v>607</v>
      </c>
      <c r="H5" s="989" t="s">
        <v>138</v>
      </c>
      <c r="I5" s="988"/>
      <c r="K5" s="776"/>
    </row>
    <row r="6" spans="1:11" s="564" customFormat="1" ht="14.1" customHeight="1" x14ac:dyDescent="0.2">
      <c r="A6" s="970"/>
      <c r="B6" s="970"/>
      <c r="C6" s="990" t="s">
        <v>32</v>
      </c>
      <c r="D6" s="991" t="s">
        <v>139</v>
      </c>
      <c r="E6" s="991" t="s">
        <v>51</v>
      </c>
      <c r="F6" s="827"/>
      <c r="G6" s="990" t="s">
        <v>50</v>
      </c>
      <c r="H6" s="991" t="s">
        <v>139</v>
      </c>
      <c r="I6" s="991" t="s">
        <v>51</v>
      </c>
      <c r="K6" s="565"/>
    </row>
    <row r="7" spans="1:11" ht="5.0999999999999996" customHeight="1" x14ac:dyDescent="0.2">
      <c r="A7" s="770"/>
      <c r="B7" s="770"/>
      <c r="C7" s="770"/>
      <c r="D7" s="770"/>
      <c r="G7" s="770"/>
      <c r="H7" s="770"/>
    </row>
    <row r="8" spans="1:11" s="802" customFormat="1" ht="23.1" customHeight="1" x14ac:dyDescent="0.2">
      <c r="A8" s="1487" t="s">
        <v>1109</v>
      </c>
      <c r="B8" s="801" t="s">
        <v>33</v>
      </c>
      <c r="C8" s="785" t="s">
        <v>41</v>
      </c>
      <c r="D8" s="786">
        <v>2547</v>
      </c>
      <c r="E8" s="787">
        <v>20.017290160326944</v>
      </c>
      <c r="F8" s="788"/>
      <c r="G8" s="789" t="s">
        <v>930</v>
      </c>
      <c r="H8" s="786">
        <v>106</v>
      </c>
      <c r="I8" s="790">
        <v>4.0212443095599388</v>
      </c>
      <c r="K8" s="803" t="s">
        <v>1147</v>
      </c>
    </row>
    <row r="9" spans="1:11" s="802" customFormat="1" ht="23.1" customHeight="1" x14ac:dyDescent="0.2">
      <c r="A9" s="1487"/>
      <c r="B9" s="801" t="s">
        <v>35</v>
      </c>
      <c r="C9" s="785" t="s">
        <v>34</v>
      </c>
      <c r="D9" s="786">
        <v>950</v>
      </c>
      <c r="E9" s="787">
        <v>7.466205595724615</v>
      </c>
      <c r="F9" s="788"/>
      <c r="G9" s="789" t="s">
        <v>931</v>
      </c>
      <c r="H9" s="786">
        <v>60</v>
      </c>
      <c r="I9" s="790">
        <v>2.2761760242792106</v>
      </c>
      <c r="K9" s="803" t="s">
        <v>1148</v>
      </c>
    </row>
    <row r="10" spans="1:11" s="802" customFormat="1" ht="23.1" customHeight="1" x14ac:dyDescent="0.2">
      <c r="A10" s="1487"/>
      <c r="B10" s="801" t="s">
        <v>37</v>
      </c>
      <c r="C10" s="785" t="s">
        <v>36</v>
      </c>
      <c r="D10" s="786">
        <v>742</v>
      </c>
      <c r="E10" s="787">
        <v>5.8314995284501725</v>
      </c>
      <c r="F10" s="788"/>
      <c r="G10" s="789" t="s">
        <v>935</v>
      </c>
      <c r="H10" s="786">
        <v>50</v>
      </c>
      <c r="I10" s="790">
        <v>1.896813353566009</v>
      </c>
      <c r="K10" s="803" t="s">
        <v>1153</v>
      </c>
    </row>
    <row r="11" spans="1:11" s="802" customFormat="1" ht="23.1" customHeight="1" x14ac:dyDescent="0.2">
      <c r="A11" s="1487"/>
      <c r="B11" s="801" t="s">
        <v>39</v>
      </c>
      <c r="C11" s="785" t="s">
        <v>821</v>
      </c>
      <c r="D11" s="786">
        <v>660</v>
      </c>
      <c r="E11" s="787">
        <v>5.1870480980823643</v>
      </c>
      <c r="F11" s="788"/>
      <c r="G11" s="789" t="s">
        <v>933</v>
      </c>
      <c r="H11" s="786">
        <v>48</v>
      </c>
      <c r="I11" s="790">
        <v>1.8209408194233687</v>
      </c>
      <c r="K11" s="803" t="s">
        <v>1155</v>
      </c>
    </row>
    <row r="12" spans="1:11" s="802" customFormat="1" ht="23.1" customHeight="1" x14ac:dyDescent="0.2">
      <c r="A12" s="1487"/>
      <c r="B12" s="801" t="s">
        <v>40</v>
      </c>
      <c r="C12" s="785" t="s">
        <v>1116</v>
      </c>
      <c r="D12" s="786">
        <v>340</v>
      </c>
      <c r="E12" s="787">
        <v>2.6721156868909151</v>
      </c>
      <c r="F12" s="788"/>
      <c r="G12" s="793" t="s">
        <v>928</v>
      </c>
      <c r="H12" s="786">
        <v>46</v>
      </c>
      <c r="I12" s="790">
        <v>1.7450682852807284</v>
      </c>
      <c r="K12" s="803" t="s">
        <v>1150</v>
      </c>
    </row>
    <row r="13" spans="1:11" s="802" customFormat="1" ht="23.1" customHeight="1" x14ac:dyDescent="0.2">
      <c r="A13" s="1487"/>
      <c r="B13" s="801" t="s">
        <v>42</v>
      </c>
      <c r="C13" s="792" t="s">
        <v>1114</v>
      </c>
      <c r="D13" s="786">
        <v>228</v>
      </c>
      <c r="E13" s="787">
        <v>1.7918893429739076</v>
      </c>
      <c r="F13" s="788"/>
      <c r="G13" s="791" t="s">
        <v>932</v>
      </c>
      <c r="H13" s="786">
        <v>46</v>
      </c>
      <c r="I13" s="790">
        <v>1.7450682852807284</v>
      </c>
      <c r="K13" s="803" t="s">
        <v>1149</v>
      </c>
    </row>
    <row r="14" spans="1:11" s="802" customFormat="1" ht="23.1" customHeight="1" x14ac:dyDescent="0.2">
      <c r="A14" s="1487"/>
      <c r="B14" s="804" t="s">
        <v>44</v>
      </c>
      <c r="C14" s="794" t="s">
        <v>390</v>
      </c>
      <c r="D14" s="795">
        <v>197</v>
      </c>
      <c r="E14" s="787">
        <v>1.5482552656397359</v>
      </c>
      <c r="F14" s="796"/>
      <c r="G14" s="791" t="s">
        <v>938</v>
      </c>
      <c r="H14" s="795">
        <v>32</v>
      </c>
      <c r="I14" s="790">
        <v>1.2139605462822458</v>
      </c>
      <c r="K14" s="803" t="s">
        <v>1154</v>
      </c>
    </row>
    <row r="15" spans="1:11" s="802" customFormat="1" ht="23.1" customHeight="1" x14ac:dyDescent="0.2">
      <c r="A15" s="1487"/>
      <c r="B15" s="801" t="s">
        <v>45</v>
      </c>
      <c r="C15" s="785" t="s">
        <v>135</v>
      </c>
      <c r="D15" s="797">
        <v>167</v>
      </c>
      <c r="E15" s="787">
        <v>1.3124803520905375</v>
      </c>
      <c r="F15" s="796"/>
      <c r="G15" s="798" t="s">
        <v>937</v>
      </c>
      <c r="H15" s="797">
        <v>29</v>
      </c>
      <c r="I15" s="790">
        <v>1.1001517450682852</v>
      </c>
      <c r="K15" s="803" t="s">
        <v>1156</v>
      </c>
    </row>
    <row r="16" spans="1:11" s="802" customFormat="1" ht="23.1" customHeight="1" x14ac:dyDescent="0.2">
      <c r="A16" s="1487"/>
      <c r="B16" s="801" t="s">
        <v>47</v>
      </c>
      <c r="C16" s="792" t="s">
        <v>1140</v>
      </c>
      <c r="D16" s="786">
        <v>154</v>
      </c>
      <c r="E16" s="787">
        <v>1.210311222885885</v>
      </c>
      <c r="F16" s="796"/>
      <c r="G16" s="798" t="s">
        <v>2145</v>
      </c>
      <c r="H16" s="786">
        <v>27</v>
      </c>
      <c r="I16" s="790">
        <v>1.0242792109256449</v>
      </c>
      <c r="K16" s="803" t="s">
        <v>1173</v>
      </c>
    </row>
    <row r="17" spans="1:11" s="802" customFormat="1" ht="23.1" customHeight="1" x14ac:dyDescent="0.2">
      <c r="A17" s="1488"/>
      <c r="B17" s="805" t="s">
        <v>48</v>
      </c>
      <c r="C17" s="792" t="s">
        <v>1117</v>
      </c>
      <c r="D17" s="799">
        <v>143</v>
      </c>
      <c r="E17" s="787">
        <v>1.1238604212511789</v>
      </c>
      <c r="F17" s="800"/>
      <c r="G17" s="798" t="s">
        <v>2146</v>
      </c>
      <c r="H17" s="799">
        <v>25</v>
      </c>
      <c r="I17" s="790">
        <v>0.9484066767830045</v>
      </c>
      <c r="K17" s="803" t="s">
        <v>1166</v>
      </c>
    </row>
    <row r="18" spans="1:11" ht="22.5" customHeight="1" x14ac:dyDescent="0.2">
      <c r="A18" s="778"/>
      <c r="B18" s="962"/>
      <c r="C18" s="963" t="s">
        <v>1067</v>
      </c>
      <c r="D18" s="964">
        <v>12724</v>
      </c>
      <c r="E18" s="965"/>
      <c r="F18" s="966"/>
      <c r="G18" s="963" t="s">
        <v>1067</v>
      </c>
      <c r="H18" s="964">
        <v>2636</v>
      </c>
      <c r="I18" s="965"/>
    </row>
    <row r="19" spans="1:11" ht="5.0999999999999996" customHeight="1" x14ac:dyDescent="0.2">
      <c r="A19" s="770"/>
      <c r="B19" s="967"/>
      <c r="C19" s="967"/>
      <c r="D19" s="967"/>
      <c r="E19" s="968"/>
      <c r="F19" s="802"/>
      <c r="G19" s="967"/>
      <c r="H19" s="967"/>
      <c r="I19" s="968"/>
    </row>
    <row r="20" spans="1:11" s="802" customFormat="1" ht="23.1" customHeight="1" x14ac:dyDescent="0.2">
      <c r="A20" s="1487" t="s">
        <v>1110</v>
      </c>
      <c r="B20" s="801" t="s">
        <v>33</v>
      </c>
      <c r="C20" s="785" t="s">
        <v>41</v>
      </c>
      <c r="D20" s="786">
        <v>2277</v>
      </c>
      <c r="E20" s="790">
        <v>24.739243807040417</v>
      </c>
      <c r="F20" s="788"/>
      <c r="G20" s="789" t="s">
        <v>930</v>
      </c>
      <c r="H20" s="786">
        <v>65</v>
      </c>
      <c r="I20" s="790">
        <v>3.8690476190476191</v>
      </c>
      <c r="K20" s="803" t="s">
        <v>1147</v>
      </c>
    </row>
    <row r="21" spans="1:11" s="802" customFormat="1" ht="23.1" customHeight="1" x14ac:dyDescent="0.2">
      <c r="A21" s="1487"/>
      <c r="B21" s="801" t="s">
        <v>35</v>
      </c>
      <c r="C21" s="785" t="s">
        <v>34</v>
      </c>
      <c r="D21" s="786">
        <v>790</v>
      </c>
      <c r="E21" s="790">
        <v>8.5832246849196014</v>
      </c>
      <c r="F21" s="788"/>
      <c r="G21" s="789" t="s">
        <v>933</v>
      </c>
      <c r="H21" s="786">
        <v>42</v>
      </c>
      <c r="I21" s="790">
        <v>2.5</v>
      </c>
      <c r="K21" s="803" t="s">
        <v>1155</v>
      </c>
    </row>
    <row r="22" spans="1:11" s="802" customFormat="1" ht="23.1" customHeight="1" x14ac:dyDescent="0.2">
      <c r="A22" s="1487"/>
      <c r="B22" s="801" t="s">
        <v>37</v>
      </c>
      <c r="C22" s="785" t="s">
        <v>821</v>
      </c>
      <c r="D22" s="786">
        <v>533</v>
      </c>
      <c r="E22" s="790">
        <v>5.7909604519774014</v>
      </c>
      <c r="F22" s="788"/>
      <c r="G22" s="789" t="s">
        <v>931</v>
      </c>
      <c r="H22" s="786">
        <v>38</v>
      </c>
      <c r="I22" s="790">
        <v>2.2619047619047619</v>
      </c>
      <c r="K22" s="803" t="s">
        <v>1148</v>
      </c>
    </row>
    <row r="23" spans="1:11" s="802" customFormat="1" ht="23.1" customHeight="1" x14ac:dyDescent="0.2">
      <c r="A23" s="1487"/>
      <c r="B23" s="801" t="s">
        <v>39</v>
      </c>
      <c r="C23" s="785" t="s">
        <v>36</v>
      </c>
      <c r="D23" s="786">
        <v>475</v>
      </c>
      <c r="E23" s="790">
        <v>5.1607996523250756</v>
      </c>
      <c r="F23" s="788"/>
      <c r="G23" s="791" t="s">
        <v>932</v>
      </c>
      <c r="H23" s="786">
        <v>35</v>
      </c>
      <c r="I23" s="790">
        <v>2.083333333333333</v>
      </c>
      <c r="K23" s="803" t="s">
        <v>1149</v>
      </c>
    </row>
    <row r="24" spans="1:11" s="802" customFormat="1" ht="23.1" customHeight="1" x14ac:dyDescent="0.2">
      <c r="A24" s="1487"/>
      <c r="B24" s="801" t="s">
        <v>40</v>
      </c>
      <c r="C24" s="785" t="s">
        <v>1116</v>
      </c>
      <c r="D24" s="786">
        <v>250</v>
      </c>
      <c r="E24" s="790">
        <v>2.7162103433289873</v>
      </c>
      <c r="F24" s="788"/>
      <c r="G24" s="789" t="s">
        <v>935</v>
      </c>
      <c r="H24" s="786">
        <v>33</v>
      </c>
      <c r="I24" s="790">
        <v>1.9642857142857142</v>
      </c>
      <c r="K24" s="803" t="s">
        <v>1153</v>
      </c>
    </row>
    <row r="25" spans="1:11" s="802" customFormat="1" ht="23.1" customHeight="1" x14ac:dyDescent="0.2">
      <c r="A25" s="1487"/>
      <c r="B25" s="801" t="s">
        <v>42</v>
      </c>
      <c r="C25" s="794" t="s">
        <v>1114</v>
      </c>
      <c r="D25" s="786">
        <v>135</v>
      </c>
      <c r="E25" s="790">
        <v>1.4667535853976532</v>
      </c>
      <c r="F25" s="788"/>
      <c r="G25" s="798" t="s">
        <v>2145</v>
      </c>
      <c r="H25" s="786">
        <v>26</v>
      </c>
      <c r="I25" s="790">
        <v>1.5476190476190477</v>
      </c>
      <c r="K25" s="803" t="s">
        <v>1173</v>
      </c>
    </row>
    <row r="26" spans="1:11" s="802" customFormat="1" ht="23.1" customHeight="1" x14ac:dyDescent="0.2">
      <c r="A26" s="1487"/>
      <c r="B26" s="804" t="s">
        <v>44</v>
      </c>
      <c r="C26" s="785" t="s">
        <v>1973</v>
      </c>
      <c r="D26" s="795">
        <v>122</v>
      </c>
      <c r="E26" s="790">
        <v>1.3255106475445457</v>
      </c>
      <c r="F26" s="796"/>
      <c r="G26" s="793" t="s">
        <v>928</v>
      </c>
      <c r="H26" s="795">
        <v>23</v>
      </c>
      <c r="I26" s="790">
        <v>1.3690476190476191</v>
      </c>
      <c r="K26" s="803" t="s">
        <v>1150</v>
      </c>
    </row>
    <row r="27" spans="1:11" s="802" customFormat="1" ht="23.1" customHeight="1" x14ac:dyDescent="0.2">
      <c r="A27" s="1487"/>
      <c r="B27" s="801" t="s">
        <v>45</v>
      </c>
      <c r="C27" s="792" t="s">
        <v>1140</v>
      </c>
      <c r="D27" s="797">
        <v>105</v>
      </c>
      <c r="E27" s="790">
        <v>1.1408083441981747</v>
      </c>
      <c r="F27" s="796"/>
      <c r="G27" s="798" t="s">
        <v>937</v>
      </c>
      <c r="H27" s="797">
        <v>16</v>
      </c>
      <c r="I27" s="790">
        <v>0.95238095238095244</v>
      </c>
      <c r="K27" s="803" t="s">
        <v>1156</v>
      </c>
    </row>
    <row r="28" spans="1:11" s="802" customFormat="1" ht="23.1" customHeight="1" x14ac:dyDescent="0.2">
      <c r="A28" s="1487"/>
      <c r="B28" s="801" t="s">
        <v>47</v>
      </c>
      <c r="C28" s="792" t="s">
        <v>1117</v>
      </c>
      <c r="D28" s="786">
        <v>101</v>
      </c>
      <c r="E28" s="790">
        <v>1.0973489787049109</v>
      </c>
      <c r="F28" s="796"/>
      <c r="G28" s="789" t="s">
        <v>2147</v>
      </c>
      <c r="H28" s="786">
        <v>14</v>
      </c>
      <c r="I28" s="790">
        <v>0.83333333333333337</v>
      </c>
      <c r="K28" s="803" t="s">
        <v>1170</v>
      </c>
    </row>
    <row r="29" spans="1:11" s="802" customFormat="1" ht="23.1" customHeight="1" x14ac:dyDescent="0.2">
      <c r="A29" s="1488"/>
      <c r="B29" s="805" t="s">
        <v>48</v>
      </c>
      <c r="C29" s="785" t="s">
        <v>135</v>
      </c>
      <c r="D29" s="799">
        <v>97</v>
      </c>
      <c r="E29" s="790">
        <v>1.0538896132116471</v>
      </c>
      <c r="F29" s="800"/>
      <c r="G29" s="798" t="s">
        <v>2148</v>
      </c>
      <c r="H29" s="799">
        <v>14</v>
      </c>
      <c r="I29" s="790">
        <v>0.83333333333333337</v>
      </c>
      <c r="K29" s="803" t="s">
        <v>1164</v>
      </c>
    </row>
    <row r="30" spans="1:11" ht="22.5" customHeight="1" x14ac:dyDescent="0.2">
      <c r="A30" s="778"/>
      <c r="B30" s="962"/>
      <c r="C30" s="963" t="s">
        <v>1067</v>
      </c>
      <c r="D30" s="964">
        <v>9204</v>
      </c>
      <c r="E30" s="965"/>
      <c r="F30" s="966"/>
      <c r="G30" s="963" t="s">
        <v>1067</v>
      </c>
      <c r="H30" s="964">
        <v>1680</v>
      </c>
      <c r="I30" s="965"/>
    </row>
    <row r="31" spans="1:11" ht="5.0999999999999996" customHeight="1" x14ac:dyDescent="0.2">
      <c r="A31" s="770"/>
      <c r="B31" s="967"/>
      <c r="C31" s="967"/>
      <c r="D31" s="967"/>
      <c r="E31" s="968"/>
      <c r="F31" s="802"/>
      <c r="G31" s="967"/>
      <c r="H31" s="967"/>
      <c r="I31" s="968"/>
    </row>
    <row r="32" spans="1:11" s="802" customFormat="1" ht="23.1" customHeight="1" x14ac:dyDescent="0.2">
      <c r="A32" s="1487" t="s">
        <v>1111</v>
      </c>
      <c r="B32" s="801" t="s">
        <v>33</v>
      </c>
      <c r="C32" s="785" t="s">
        <v>41</v>
      </c>
      <c r="D32" s="786">
        <v>270</v>
      </c>
      <c r="E32" s="790">
        <v>7.6704545454545459</v>
      </c>
      <c r="F32" s="788"/>
      <c r="G32" s="789" t="s">
        <v>930</v>
      </c>
      <c r="H32" s="786">
        <v>41</v>
      </c>
      <c r="I32" s="790">
        <v>4.2887029288702934</v>
      </c>
      <c r="K32" s="803" t="s">
        <v>1147</v>
      </c>
    </row>
    <row r="33" spans="1:11" s="802" customFormat="1" ht="23.1" customHeight="1" x14ac:dyDescent="0.2">
      <c r="A33" s="1487"/>
      <c r="B33" s="801" t="s">
        <v>35</v>
      </c>
      <c r="C33" s="785" t="s">
        <v>36</v>
      </c>
      <c r="D33" s="786">
        <v>267</v>
      </c>
      <c r="E33" s="790">
        <v>7.5852272727272725</v>
      </c>
      <c r="F33" s="788"/>
      <c r="G33" s="791" t="s">
        <v>938</v>
      </c>
      <c r="H33" s="786">
        <v>32</v>
      </c>
      <c r="I33" s="790">
        <v>3.3472803347280333</v>
      </c>
      <c r="K33" s="803" t="s">
        <v>1154</v>
      </c>
    </row>
    <row r="34" spans="1:11" s="802" customFormat="1" ht="23.1" customHeight="1" x14ac:dyDescent="0.2">
      <c r="A34" s="1487"/>
      <c r="B34" s="801" t="s">
        <v>37</v>
      </c>
      <c r="C34" s="785" t="s">
        <v>390</v>
      </c>
      <c r="D34" s="786">
        <v>195</v>
      </c>
      <c r="E34" s="790">
        <v>5.5397727272727275</v>
      </c>
      <c r="F34" s="788"/>
      <c r="G34" s="793" t="s">
        <v>939</v>
      </c>
      <c r="H34" s="786">
        <v>23</v>
      </c>
      <c r="I34" s="790">
        <v>2.4058577405857742</v>
      </c>
      <c r="K34" s="803" t="s">
        <v>1150</v>
      </c>
    </row>
    <row r="35" spans="1:11" s="802" customFormat="1" ht="23.1" customHeight="1" x14ac:dyDescent="0.2">
      <c r="A35" s="1487"/>
      <c r="B35" s="801" t="s">
        <v>39</v>
      </c>
      <c r="C35" s="785" t="s">
        <v>34</v>
      </c>
      <c r="D35" s="786">
        <v>160</v>
      </c>
      <c r="E35" s="790">
        <v>4.5454545454545459</v>
      </c>
      <c r="F35" s="788"/>
      <c r="G35" s="789" t="s">
        <v>931</v>
      </c>
      <c r="H35" s="786">
        <v>22</v>
      </c>
      <c r="I35" s="790">
        <v>2.3012552301255229</v>
      </c>
      <c r="K35" s="803" t="s">
        <v>1148</v>
      </c>
    </row>
    <row r="36" spans="1:11" s="802" customFormat="1" ht="23.1" customHeight="1" x14ac:dyDescent="0.2">
      <c r="A36" s="1487"/>
      <c r="B36" s="801" t="s">
        <v>40</v>
      </c>
      <c r="C36" s="785" t="s">
        <v>821</v>
      </c>
      <c r="D36" s="786">
        <v>127</v>
      </c>
      <c r="E36" s="790">
        <v>3.6079545454545454</v>
      </c>
      <c r="F36" s="788"/>
      <c r="G36" s="789" t="s">
        <v>935</v>
      </c>
      <c r="H36" s="786">
        <v>17</v>
      </c>
      <c r="I36" s="790">
        <v>1.7782426778242679</v>
      </c>
      <c r="K36" s="803" t="s">
        <v>1153</v>
      </c>
    </row>
    <row r="37" spans="1:11" s="802" customFormat="1" ht="23.1" customHeight="1" x14ac:dyDescent="0.2">
      <c r="A37" s="1487"/>
      <c r="B37" s="801" t="s">
        <v>42</v>
      </c>
      <c r="C37" s="794" t="s">
        <v>1114</v>
      </c>
      <c r="D37" s="786">
        <v>93</v>
      </c>
      <c r="E37" s="790">
        <v>2.6420454545454546</v>
      </c>
      <c r="F37" s="788"/>
      <c r="G37" s="793" t="s">
        <v>2151</v>
      </c>
      <c r="H37" s="786">
        <v>13</v>
      </c>
      <c r="I37" s="790">
        <v>1.3598326359832638</v>
      </c>
      <c r="K37" s="803" t="s">
        <v>1165</v>
      </c>
    </row>
    <row r="38" spans="1:11" s="802" customFormat="1" ht="23.1" customHeight="1" x14ac:dyDescent="0.2">
      <c r="A38" s="1487"/>
      <c r="B38" s="804" t="s">
        <v>44</v>
      </c>
      <c r="C38" s="785" t="s">
        <v>1116</v>
      </c>
      <c r="D38" s="795">
        <v>90</v>
      </c>
      <c r="E38" s="790">
        <v>2.5568181818181821</v>
      </c>
      <c r="F38" s="796"/>
      <c r="G38" s="798" t="s">
        <v>943</v>
      </c>
      <c r="H38" s="795">
        <v>13</v>
      </c>
      <c r="I38" s="790">
        <v>1.3598326359832638</v>
      </c>
      <c r="K38" s="803" t="s">
        <v>1156</v>
      </c>
    </row>
    <row r="39" spans="1:11" s="802" customFormat="1" ht="23.1" customHeight="1" x14ac:dyDescent="0.2">
      <c r="A39" s="1487"/>
      <c r="B39" s="801" t="s">
        <v>45</v>
      </c>
      <c r="C39" s="792" t="s">
        <v>135</v>
      </c>
      <c r="D39" s="797">
        <v>70</v>
      </c>
      <c r="E39" s="790">
        <v>1.9886363636363635</v>
      </c>
      <c r="F39" s="796"/>
      <c r="G39" s="798" t="s">
        <v>2146</v>
      </c>
      <c r="H39" s="797">
        <v>12</v>
      </c>
      <c r="I39" s="790">
        <v>1.2552301255230125</v>
      </c>
      <c r="K39" s="803" t="s">
        <v>1166</v>
      </c>
    </row>
    <row r="40" spans="1:11" s="802" customFormat="1" ht="23.1" customHeight="1" x14ac:dyDescent="0.2">
      <c r="A40" s="1487"/>
      <c r="B40" s="801" t="s">
        <v>47</v>
      </c>
      <c r="C40" s="792" t="s">
        <v>1133</v>
      </c>
      <c r="D40" s="786">
        <v>61</v>
      </c>
      <c r="E40" s="790">
        <v>1.7329545454545454</v>
      </c>
      <c r="F40" s="796"/>
      <c r="G40" s="791" t="s">
        <v>932</v>
      </c>
      <c r="H40" s="786">
        <v>11</v>
      </c>
      <c r="I40" s="790">
        <v>1.1506276150627615</v>
      </c>
      <c r="K40" s="803" t="s">
        <v>1149</v>
      </c>
    </row>
    <row r="41" spans="1:11" s="802" customFormat="1" ht="23.1" customHeight="1" x14ac:dyDescent="0.2">
      <c r="A41" s="1488"/>
      <c r="B41" s="805" t="s">
        <v>48</v>
      </c>
      <c r="C41" s="785" t="s">
        <v>1136</v>
      </c>
      <c r="D41" s="799">
        <v>53</v>
      </c>
      <c r="E41" s="790">
        <v>1.5056818181818181</v>
      </c>
      <c r="F41" s="800"/>
      <c r="G41" s="791" t="s">
        <v>2150</v>
      </c>
      <c r="H41" s="799">
        <v>9</v>
      </c>
      <c r="I41" s="790">
        <v>0.94142259414225948</v>
      </c>
      <c r="K41" s="803" t="s">
        <v>2149</v>
      </c>
    </row>
    <row r="42" spans="1:11" ht="22.5" customHeight="1" x14ac:dyDescent="0.2">
      <c r="A42" s="778"/>
      <c r="B42" s="962"/>
      <c r="C42" s="963" t="s">
        <v>1067</v>
      </c>
      <c r="D42" s="964">
        <v>3520</v>
      </c>
      <c r="E42" s="965"/>
      <c r="F42" s="966"/>
      <c r="G42" s="963" t="s">
        <v>1067</v>
      </c>
      <c r="H42" s="964">
        <v>956</v>
      </c>
      <c r="I42" s="965"/>
    </row>
  </sheetData>
  <mergeCells count="3">
    <mergeCell ref="A8:A17"/>
    <mergeCell ref="A20:A29"/>
    <mergeCell ref="A32:A41"/>
  </mergeCells>
  <printOptions horizontalCentered="1"/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4350-C464-412D-BB59-88FE6CF54B9F}">
  <sheetPr>
    <tabColor theme="4" tint="0.59999389629810485"/>
  </sheetPr>
  <dimension ref="A1:Y290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767" t="s">
        <v>1077</v>
      </c>
      <c r="B1" s="806"/>
      <c r="C1" s="806"/>
      <c r="D1" s="806"/>
      <c r="E1" s="806"/>
      <c r="F1" s="806"/>
      <c r="G1" s="806"/>
      <c r="H1" s="806"/>
      <c r="I1" s="80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4.1" customHeight="1" x14ac:dyDescent="0.2">
      <c r="C2" s="810" t="s">
        <v>870</v>
      </c>
      <c r="D2" s="811"/>
      <c r="E2" s="811"/>
      <c r="F2" s="811"/>
      <c r="G2" s="811"/>
      <c r="H2" s="811"/>
      <c r="I2" s="811"/>
      <c r="J2" s="806"/>
      <c r="K2" s="807"/>
      <c r="L2" s="808"/>
      <c r="M2" s="808"/>
      <c r="N2" s="808"/>
      <c r="O2" s="807"/>
      <c r="P2" s="808"/>
      <c r="Q2" s="808"/>
      <c r="R2" s="806"/>
      <c r="S2" s="806"/>
      <c r="T2" s="806"/>
      <c r="U2" s="809"/>
      <c r="V2" s="809"/>
      <c r="W2" s="809"/>
      <c r="X2" s="809"/>
      <c r="Y2" s="809"/>
    </row>
    <row r="3" spans="1:25" s="192" customFormat="1" ht="17.100000000000001" customHeight="1" x14ac:dyDescent="0.2">
      <c r="A3" s="566" t="s">
        <v>1078</v>
      </c>
      <c r="B3" s="812"/>
      <c r="C3" s="812"/>
      <c r="D3" s="812"/>
      <c r="E3" s="812"/>
      <c r="F3" s="812"/>
      <c r="G3" s="812"/>
      <c r="H3" s="812"/>
      <c r="I3" s="812"/>
      <c r="J3" s="812"/>
      <c r="K3" s="813"/>
      <c r="L3" s="814"/>
      <c r="M3" s="814"/>
      <c r="N3" s="814"/>
      <c r="O3" s="813"/>
      <c r="P3" s="814"/>
      <c r="Q3" s="814"/>
      <c r="R3" s="812"/>
      <c r="S3" s="812"/>
      <c r="T3" s="812"/>
      <c r="U3" s="815"/>
      <c r="V3" s="815"/>
      <c r="W3" s="815"/>
      <c r="X3" s="815"/>
      <c r="Y3" s="815"/>
    </row>
    <row r="4" spans="1:25" s="192" customFormat="1" ht="14.1" customHeight="1" x14ac:dyDescent="0.2">
      <c r="A4" s="888"/>
      <c r="B4" s="888"/>
      <c r="C4" s="816" t="s">
        <v>1066</v>
      </c>
      <c r="D4" s="888"/>
      <c r="E4" s="888"/>
      <c r="F4" s="888"/>
      <c r="G4" s="888"/>
      <c r="H4" s="888"/>
      <c r="I4" s="888"/>
      <c r="J4" s="812"/>
      <c r="K4" s="813"/>
      <c r="L4" s="814"/>
      <c r="M4" s="814"/>
      <c r="N4" s="814"/>
      <c r="O4" s="813"/>
      <c r="P4" s="814"/>
      <c r="Q4" s="814"/>
      <c r="R4" s="812"/>
      <c r="S4" s="812"/>
      <c r="T4" s="812"/>
      <c r="U4" s="815"/>
      <c r="V4" s="815"/>
      <c r="W4" s="815"/>
      <c r="X4" s="815"/>
      <c r="Y4" s="815"/>
    </row>
    <row r="5" spans="1:25" ht="6.95" customHeight="1" x14ac:dyDescent="0.2">
      <c r="A5" s="817"/>
      <c r="B5" s="817"/>
      <c r="C5" s="818"/>
      <c r="D5" s="818"/>
      <c r="E5" s="818"/>
      <c r="F5" s="818"/>
      <c r="G5" s="818"/>
      <c r="H5" s="818"/>
      <c r="I5" s="818"/>
      <c r="J5" s="819"/>
      <c r="K5" s="820"/>
      <c r="L5" s="249"/>
      <c r="M5" s="249"/>
      <c r="N5" s="249"/>
      <c r="O5" s="820"/>
      <c r="P5" s="249"/>
      <c r="Q5" s="249"/>
      <c r="R5" s="819"/>
      <c r="S5" s="819"/>
      <c r="T5" s="819"/>
      <c r="U5" s="819"/>
      <c r="V5" s="819"/>
      <c r="W5" s="819"/>
    </row>
    <row r="6" spans="1:25" s="826" customFormat="1" ht="18" customHeight="1" x14ac:dyDescent="0.25">
      <c r="A6" s="970"/>
      <c r="B6" s="970"/>
      <c r="C6" s="987" t="s">
        <v>606</v>
      </c>
      <c r="D6" s="989" t="s">
        <v>138</v>
      </c>
      <c r="E6" s="988"/>
      <c r="F6" s="822"/>
      <c r="G6" s="987" t="s">
        <v>607</v>
      </c>
      <c r="H6" s="989" t="s">
        <v>138</v>
      </c>
      <c r="I6" s="988"/>
      <c r="J6" s="774"/>
      <c r="K6" s="823"/>
      <c r="L6" s="824"/>
      <c r="M6" s="824"/>
      <c r="N6" s="824"/>
      <c r="O6" s="823"/>
      <c r="P6" s="824"/>
      <c r="Q6" s="824"/>
      <c r="R6" s="825"/>
      <c r="S6" s="825"/>
      <c r="T6" s="825"/>
      <c r="U6" s="825"/>
      <c r="V6" s="825"/>
      <c r="W6" s="825"/>
    </row>
    <row r="7" spans="1:25" s="831" customFormat="1" ht="18" customHeight="1" x14ac:dyDescent="0.2">
      <c r="A7" s="970"/>
      <c r="B7" s="970"/>
      <c r="C7" s="990" t="s">
        <v>32</v>
      </c>
      <c r="D7" s="991" t="s">
        <v>139</v>
      </c>
      <c r="E7" s="991" t="s">
        <v>51</v>
      </c>
      <c r="F7" s="827"/>
      <c r="G7" s="990" t="s">
        <v>50</v>
      </c>
      <c r="H7" s="991" t="s">
        <v>139</v>
      </c>
      <c r="I7" s="991" t="s">
        <v>51</v>
      </c>
      <c r="J7" s="774"/>
      <c r="K7" s="828"/>
      <c r="L7" s="829"/>
      <c r="M7" s="829"/>
      <c r="N7" s="829"/>
      <c r="O7" s="828"/>
      <c r="P7" s="829"/>
      <c r="Q7" s="829"/>
      <c r="R7" s="830"/>
      <c r="S7" s="830"/>
      <c r="T7" s="830"/>
      <c r="U7" s="830"/>
      <c r="V7" s="830"/>
      <c r="W7" s="830"/>
    </row>
    <row r="8" spans="1:25" s="567" customFormat="1" ht="6.95" customHeight="1" x14ac:dyDescent="0.2">
      <c r="A8" s="832"/>
      <c r="B8" s="832"/>
      <c r="C8" s="833"/>
      <c r="D8" s="833"/>
      <c r="E8" s="783"/>
      <c r="F8" s="834"/>
      <c r="G8" s="833"/>
      <c r="H8" s="833"/>
      <c r="I8" s="783"/>
      <c r="J8" s="770"/>
      <c r="K8" s="835"/>
      <c r="L8" s="836"/>
      <c r="M8" s="836"/>
      <c r="N8" s="836"/>
      <c r="O8" s="835"/>
      <c r="P8" s="836"/>
      <c r="Q8" s="836"/>
      <c r="R8" s="768"/>
      <c r="S8" s="768"/>
      <c r="T8" s="768"/>
      <c r="U8" s="768"/>
      <c r="V8" s="768"/>
      <c r="W8" s="768"/>
    </row>
    <row r="9" spans="1:25" s="841" customFormat="1" ht="50.1" customHeight="1" x14ac:dyDescent="0.2">
      <c r="A9" s="1454" t="s">
        <v>1</v>
      </c>
      <c r="B9" s="837" t="s">
        <v>33</v>
      </c>
      <c r="C9" s="838" t="s">
        <v>41</v>
      </c>
      <c r="D9" s="839">
        <v>384</v>
      </c>
      <c r="E9" s="840">
        <v>21.80579216354344</v>
      </c>
      <c r="G9" s="842" t="s">
        <v>1069</v>
      </c>
      <c r="H9" s="839">
        <v>14</v>
      </c>
      <c r="I9" s="840">
        <v>8.3333333333333321</v>
      </c>
      <c r="K9" s="843" t="s">
        <v>1147</v>
      </c>
      <c r="L9" s="844"/>
      <c r="M9" s="844"/>
      <c r="N9" s="844"/>
      <c r="O9" s="842"/>
      <c r="P9" s="844"/>
      <c r="Q9" s="844"/>
    </row>
    <row r="10" spans="1:25" s="841" customFormat="1" ht="50.1" customHeight="1" x14ac:dyDescent="0.2">
      <c r="A10" s="1454"/>
      <c r="B10" s="837" t="s">
        <v>35</v>
      </c>
      <c r="C10" s="838" t="s">
        <v>34</v>
      </c>
      <c r="D10" s="839">
        <v>143</v>
      </c>
      <c r="E10" s="840">
        <v>8.1203861442362282</v>
      </c>
      <c r="G10" s="842" t="s">
        <v>1068</v>
      </c>
      <c r="H10" s="839">
        <v>11</v>
      </c>
      <c r="I10" s="840">
        <v>6.5476190476190483</v>
      </c>
      <c r="K10" s="843" t="s">
        <v>1148</v>
      </c>
      <c r="L10" s="844"/>
      <c r="M10" s="844"/>
      <c r="N10" s="844"/>
      <c r="O10" s="842"/>
      <c r="P10" s="844"/>
      <c r="Q10" s="844"/>
    </row>
    <row r="11" spans="1:25" s="841" customFormat="1" ht="50.1" customHeight="1" x14ac:dyDescent="0.2">
      <c r="A11" s="1454"/>
      <c r="B11" s="837" t="s">
        <v>37</v>
      </c>
      <c r="C11" s="858" t="s">
        <v>36</v>
      </c>
      <c r="D11" s="845">
        <v>98</v>
      </c>
      <c r="E11" s="840">
        <v>5.5650198750709823</v>
      </c>
      <c r="G11" s="842" t="s">
        <v>2152</v>
      </c>
      <c r="H11" s="845">
        <v>7</v>
      </c>
      <c r="I11" s="840">
        <v>4.1666666666666661</v>
      </c>
      <c r="K11" s="843" t="s">
        <v>1153</v>
      </c>
      <c r="L11" s="844"/>
      <c r="M11" s="844"/>
      <c r="N11" s="844"/>
      <c r="O11" s="842"/>
      <c r="P11" s="844"/>
      <c r="Q11" s="844"/>
    </row>
    <row r="12" spans="1:25" s="567" customFormat="1" ht="30" customHeight="1" x14ac:dyDescent="0.2">
      <c r="A12" s="1455"/>
      <c r="B12" s="847"/>
      <c r="C12" s="848" t="s">
        <v>985</v>
      </c>
      <c r="D12" s="855">
        <v>1761</v>
      </c>
      <c r="E12" s="849"/>
      <c r="G12" s="848" t="s">
        <v>985</v>
      </c>
      <c r="H12" s="855">
        <v>168</v>
      </c>
      <c r="I12" s="855"/>
      <c r="K12" s="850"/>
      <c r="L12" s="851"/>
      <c r="M12" s="851"/>
      <c r="N12" s="851"/>
      <c r="O12" s="850"/>
      <c r="P12" s="851"/>
      <c r="Q12" s="851"/>
    </row>
    <row r="13" spans="1:25" s="841" customFormat="1" ht="6.95" customHeight="1" x14ac:dyDescent="0.2">
      <c r="A13" s="832"/>
      <c r="B13" s="832"/>
      <c r="C13" s="852"/>
      <c r="D13" s="852"/>
      <c r="E13" s="567"/>
      <c r="F13" s="567"/>
      <c r="G13" s="852"/>
      <c r="H13" s="852"/>
      <c r="I13" s="567"/>
      <c r="K13" s="842"/>
      <c r="L13" s="844"/>
      <c r="M13" s="844"/>
      <c r="N13" s="844"/>
      <c r="O13" s="842"/>
      <c r="P13" s="844"/>
      <c r="Q13" s="844"/>
    </row>
    <row r="14" spans="1:25" s="841" customFormat="1" ht="50.1" customHeight="1" x14ac:dyDescent="0.2">
      <c r="A14" s="1454" t="s">
        <v>2</v>
      </c>
      <c r="B14" s="837" t="s">
        <v>33</v>
      </c>
      <c r="C14" s="846" t="s">
        <v>41</v>
      </c>
      <c r="D14" s="839">
        <v>274</v>
      </c>
      <c r="E14" s="840">
        <v>22.025723472668808</v>
      </c>
      <c r="G14" s="842" t="s">
        <v>2152</v>
      </c>
      <c r="H14" s="839">
        <v>5</v>
      </c>
      <c r="I14" s="853">
        <v>7.4626865671641784</v>
      </c>
      <c r="K14" s="842" t="s">
        <v>1153</v>
      </c>
      <c r="L14" s="844"/>
      <c r="M14" s="844"/>
      <c r="N14" s="844"/>
      <c r="O14" s="842"/>
      <c r="P14" s="844"/>
      <c r="Q14" s="844"/>
    </row>
    <row r="15" spans="1:25" s="841" customFormat="1" ht="50.1" customHeight="1" x14ac:dyDescent="0.2">
      <c r="A15" s="1454"/>
      <c r="B15" s="837" t="s">
        <v>35</v>
      </c>
      <c r="C15" s="846" t="s">
        <v>34</v>
      </c>
      <c r="D15" s="839">
        <v>110</v>
      </c>
      <c r="E15" s="840">
        <v>8.8424437299035379</v>
      </c>
      <c r="G15" s="842" t="s">
        <v>1068</v>
      </c>
      <c r="H15" s="839">
        <v>4</v>
      </c>
      <c r="I15" s="853">
        <v>5.9701492537313428</v>
      </c>
      <c r="K15" s="842" t="s">
        <v>1148</v>
      </c>
      <c r="L15" s="844"/>
      <c r="M15" s="844"/>
      <c r="N15" s="844"/>
      <c r="O15" s="842"/>
      <c r="P15" s="844"/>
      <c r="Q15" s="844"/>
    </row>
    <row r="16" spans="1:25" s="841" customFormat="1" ht="50.1" customHeight="1" x14ac:dyDescent="0.2">
      <c r="A16" s="1454"/>
      <c r="B16" s="837" t="s">
        <v>37</v>
      </c>
      <c r="C16" s="838" t="s">
        <v>36</v>
      </c>
      <c r="D16" s="845">
        <v>92</v>
      </c>
      <c r="E16" s="840">
        <v>7.395498392282958</v>
      </c>
      <c r="G16" s="842" t="s">
        <v>1023</v>
      </c>
      <c r="H16" s="845">
        <v>3</v>
      </c>
      <c r="I16" s="853">
        <v>4.4776119402985071</v>
      </c>
      <c r="K16" s="842" t="s">
        <v>1165</v>
      </c>
      <c r="L16" s="844"/>
      <c r="M16" s="844"/>
      <c r="N16" s="844"/>
      <c r="O16" s="842"/>
      <c r="P16" s="844"/>
      <c r="Q16" s="844"/>
    </row>
    <row r="17" spans="1:25" s="841" customFormat="1" ht="30" customHeight="1" x14ac:dyDescent="0.2">
      <c r="A17" s="1455"/>
      <c r="B17" s="847"/>
      <c r="C17" s="848" t="s">
        <v>985</v>
      </c>
      <c r="D17" s="855">
        <v>1244</v>
      </c>
      <c r="E17" s="856"/>
      <c r="F17" s="567"/>
      <c r="G17" s="848" t="s">
        <v>985</v>
      </c>
      <c r="H17" s="855">
        <v>67</v>
      </c>
      <c r="I17" s="857"/>
      <c r="K17" s="842"/>
      <c r="L17" s="844"/>
      <c r="M17" s="844"/>
      <c r="N17" s="844"/>
      <c r="O17" s="842"/>
      <c r="P17" s="844"/>
      <c r="Q17" s="844"/>
    </row>
    <row r="18" spans="1:25" s="841" customFormat="1" ht="6.95" customHeight="1" x14ac:dyDescent="0.2">
      <c r="A18" s="832"/>
      <c r="B18" s="832"/>
      <c r="C18" s="852"/>
      <c r="D18" s="852"/>
      <c r="E18" s="567"/>
      <c r="F18" s="567"/>
      <c r="G18" s="852"/>
      <c r="H18" s="852"/>
      <c r="I18" s="567"/>
      <c r="K18" s="842"/>
      <c r="L18" s="844"/>
      <c r="M18" s="844"/>
      <c r="N18" s="844"/>
      <c r="O18" s="842"/>
      <c r="P18" s="844"/>
      <c r="Q18" s="844"/>
    </row>
    <row r="19" spans="1:25" s="841" customFormat="1" ht="50.1" customHeight="1" x14ac:dyDescent="0.2">
      <c r="A19" s="1454" t="s">
        <v>3</v>
      </c>
      <c r="B19" s="837" t="s">
        <v>33</v>
      </c>
      <c r="C19" s="846" t="s">
        <v>41</v>
      </c>
      <c r="D19" s="839">
        <v>142</v>
      </c>
      <c r="E19" s="840">
        <v>16.666666666666664</v>
      </c>
      <c r="G19" s="842" t="s">
        <v>1062</v>
      </c>
      <c r="H19" s="839">
        <v>6</v>
      </c>
      <c r="I19" s="853">
        <v>5.0847457627118651</v>
      </c>
      <c r="K19" s="842" t="s">
        <v>1153</v>
      </c>
      <c r="L19" s="844"/>
      <c r="M19" s="844"/>
      <c r="N19" s="844"/>
      <c r="O19" s="842"/>
      <c r="P19" s="844"/>
      <c r="Q19" s="844"/>
    </row>
    <row r="20" spans="1:25" s="841" customFormat="1" ht="50.1" customHeight="1" x14ac:dyDescent="0.2">
      <c r="A20" s="1454"/>
      <c r="B20" s="837" t="s">
        <v>35</v>
      </c>
      <c r="C20" s="846" t="s">
        <v>34</v>
      </c>
      <c r="D20" s="839">
        <v>69</v>
      </c>
      <c r="E20" s="840">
        <v>8.0985915492957758</v>
      </c>
      <c r="G20" s="842" t="s">
        <v>1070</v>
      </c>
      <c r="H20" s="839">
        <v>6</v>
      </c>
      <c r="I20" s="853">
        <v>5.0847457627118651</v>
      </c>
      <c r="K20" s="842" t="s">
        <v>1155</v>
      </c>
      <c r="L20" s="844"/>
      <c r="M20" s="844"/>
      <c r="N20" s="844"/>
      <c r="O20" s="842"/>
      <c r="P20" s="844"/>
      <c r="Q20" s="844"/>
    </row>
    <row r="21" spans="1:25" s="841" customFormat="1" ht="50.1" customHeight="1" x14ac:dyDescent="0.2">
      <c r="A21" s="1454"/>
      <c r="B21" s="837" t="s">
        <v>37</v>
      </c>
      <c r="C21" s="838" t="s">
        <v>36</v>
      </c>
      <c r="D21" s="845">
        <v>65</v>
      </c>
      <c r="E21" s="840">
        <v>7.6291079812206579</v>
      </c>
      <c r="G21" s="842" t="s">
        <v>1072</v>
      </c>
      <c r="H21" s="845">
        <v>5</v>
      </c>
      <c r="I21" s="853">
        <v>4.2372881355932197</v>
      </c>
      <c r="K21" s="842" t="s">
        <v>1154</v>
      </c>
      <c r="L21" s="844"/>
      <c r="M21" s="844"/>
      <c r="N21" s="844"/>
      <c r="O21" s="842"/>
      <c r="P21" s="844"/>
      <c r="Q21" s="844"/>
    </row>
    <row r="22" spans="1:25" s="841" customFormat="1" ht="30" customHeight="1" x14ac:dyDescent="0.2">
      <c r="A22" s="1455"/>
      <c r="B22" s="847"/>
      <c r="C22" s="848" t="s">
        <v>985</v>
      </c>
      <c r="D22" s="855">
        <v>852</v>
      </c>
      <c r="E22" s="856"/>
      <c r="F22" s="567"/>
      <c r="G22" s="848" t="s">
        <v>985</v>
      </c>
      <c r="H22" s="855">
        <v>118</v>
      </c>
      <c r="I22" s="857"/>
      <c r="K22" s="842"/>
      <c r="L22" s="844"/>
      <c r="M22" s="844"/>
      <c r="N22" s="844"/>
      <c r="O22" s="842"/>
      <c r="P22" s="844"/>
      <c r="Q22" s="844"/>
    </row>
    <row r="23" spans="1:25" ht="6.95" customHeight="1" x14ac:dyDescent="0.2">
      <c r="A23" s="817"/>
      <c r="B23" s="817"/>
      <c r="C23" s="818"/>
      <c r="D23" s="818"/>
      <c r="E23" s="818"/>
      <c r="F23" s="818"/>
      <c r="G23" s="818"/>
      <c r="H23" s="818"/>
      <c r="I23" s="818"/>
      <c r="J23" s="819"/>
      <c r="K23" s="820"/>
      <c r="L23" s="249"/>
      <c r="M23" s="249"/>
      <c r="N23" s="249"/>
      <c r="O23" s="820"/>
      <c r="P23" s="249"/>
      <c r="Q23" s="249"/>
      <c r="R23" s="819"/>
      <c r="S23" s="819"/>
      <c r="T23" s="819"/>
      <c r="U23" s="819"/>
      <c r="V23" s="819"/>
      <c r="W23" s="819"/>
    </row>
    <row r="24" spans="1:25" s="841" customFormat="1" ht="50.1" customHeight="1" x14ac:dyDescent="0.2">
      <c r="A24" s="1454" t="s">
        <v>4</v>
      </c>
      <c r="B24" s="837" t="s">
        <v>33</v>
      </c>
      <c r="C24" s="838" t="s">
        <v>41</v>
      </c>
      <c r="D24" s="839">
        <v>109</v>
      </c>
      <c r="E24" s="840">
        <v>30.362116991643457</v>
      </c>
      <c r="G24" s="842" t="s">
        <v>1069</v>
      </c>
      <c r="H24" s="839">
        <v>4</v>
      </c>
      <c r="I24" s="840">
        <v>8.5106382978723403</v>
      </c>
      <c r="K24" s="843" t="s">
        <v>1147</v>
      </c>
      <c r="L24" s="844"/>
      <c r="M24" s="844"/>
      <c r="N24" s="844"/>
      <c r="O24" s="842"/>
      <c r="P24" s="844"/>
      <c r="Q24" s="844"/>
    </row>
    <row r="25" spans="1:25" s="841" customFormat="1" ht="50.1" customHeight="1" x14ac:dyDescent="0.2">
      <c r="A25" s="1454"/>
      <c r="B25" s="837" t="s">
        <v>35</v>
      </c>
      <c r="C25" s="838" t="s">
        <v>34</v>
      </c>
      <c r="D25" s="839">
        <v>21</v>
      </c>
      <c r="E25" s="840">
        <v>5.8495821727019495</v>
      </c>
      <c r="G25" s="842" t="s">
        <v>1071</v>
      </c>
      <c r="H25" s="839">
        <v>3</v>
      </c>
      <c r="I25" s="840">
        <v>6.3829787234042552</v>
      </c>
      <c r="K25" s="843" t="s">
        <v>1150</v>
      </c>
      <c r="L25" s="844"/>
      <c r="M25" s="844"/>
      <c r="N25" s="844"/>
      <c r="O25" s="842"/>
      <c r="P25" s="844"/>
      <c r="Q25" s="844"/>
    </row>
    <row r="26" spans="1:25" s="841" customFormat="1" ht="50.1" customHeight="1" x14ac:dyDescent="0.2">
      <c r="A26" s="1454"/>
      <c r="B26" s="837" t="s">
        <v>37</v>
      </c>
      <c r="C26" s="838" t="s">
        <v>36</v>
      </c>
      <c r="D26" s="845">
        <v>15</v>
      </c>
      <c r="E26" s="840">
        <v>4.1782729805013927</v>
      </c>
      <c r="G26" s="842" t="s">
        <v>2153</v>
      </c>
      <c r="H26" s="845">
        <v>3</v>
      </c>
      <c r="I26" s="840">
        <v>6.3829787234042552</v>
      </c>
      <c r="K26" s="843" t="s">
        <v>1162</v>
      </c>
      <c r="L26" s="844"/>
      <c r="M26" s="844"/>
      <c r="N26" s="844"/>
      <c r="O26" s="842"/>
      <c r="P26" s="844"/>
      <c r="Q26" s="844"/>
    </row>
    <row r="27" spans="1:25" s="567" customFormat="1" ht="30" customHeight="1" x14ac:dyDescent="0.2">
      <c r="A27" s="1455"/>
      <c r="B27" s="847"/>
      <c r="C27" s="848" t="s">
        <v>985</v>
      </c>
      <c r="D27" s="855">
        <v>359</v>
      </c>
      <c r="E27" s="856"/>
      <c r="G27" s="848" t="s">
        <v>985</v>
      </c>
      <c r="H27" s="855">
        <v>47</v>
      </c>
      <c r="I27" s="859"/>
      <c r="K27" s="850"/>
      <c r="L27" s="851"/>
      <c r="M27" s="851"/>
      <c r="N27" s="851"/>
      <c r="O27" s="850"/>
      <c r="P27" s="851"/>
      <c r="Q27" s="851"/>
    </row>
    <row r="28" spans="1:25" s="192" customFormat="1" ht="17.100000000000001" customHeight="1" x14ac:dyDescent="0.2">
      <c r="A28" s="767" t="s">
        <v>1077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7"/>
      <c r="L28" s="808"/>
      <c r="M28" s="808"/>
      <c r="N28" s="808"/>
      <c r="O28" s="807"/>
      <c r="P28" s="808"/>
      <c r="Q28" s="808"/>
      <c r="R28" s="806"/>
      <c r="S28" s="806"/>
      <c r="T28" s="806"/>
      <c r="U28" s="809"/>
      <c r="V28" s="809"/>
      <c r="W28" s="809"/>
      <c r="X28" s="809"/>
      <c r="Y28" s="809"/>
    </row>
    <row r="29" spans="1:25" s="192" customFormat="1" ht="14.1" customHeight="1" x14ac:dyDescent="0.2">
      <c r="C29" s="810" t="s">
        <v>894</v>
      </c>
      <c r="D29" s="811"/>
      <c r="E29" s="811"/>
      <c r="F29" s="811"/>
      <c r="G29" s="811"/>
      <c r="H29" s="811"/>
      <c r="I29" s="811"/>
      <c r="J29" s="806"/>
      <c r="K29" s="807"/>
      <c r="L29" s="808"/>
      <c r="M29" s="808"/>
      <c r="N29" s="808"/>
      <c r="O29" s="807"/>
      <c r="P29" s="808"/>
      <c r="Q29" s="808"/>
      <c r="R29" s="806"/>
      <c r="S29" s="806"/>
      <c r="T29" s="806"/>
      <c r="U29" s="809"/>
      <c r="V29" s="809"/>
      <c r="W29" s="809"/>
      <c r="X29" s="809"/>
      <c r="Y29" s="809"/>
    </row>
    <row r="30" spans="1:25" s="192" customFormat="1" ht="17.100000000000001" customHeight="1" x14ac:dyDescent="0.2">
      <c r="A30" s="566" t="s">
        <v>1078</v>
      </c>
      <c r="B30" s="812"/>
      <c r="C30" s="812"/>
      <c r="D30" s="812"/>
      <c r="E30" s="812"/>
      <c r="F30" s="812"/>
      <c r="G30" s="812"/>
      <c r="H30" s="812"/>
      <c r="I30" s="812"/>
      <c r="J30" s="812"/>
      <c r="K30" s="813"/>
      <c r="L30" s="814"/>
      <c r="M30" s="814"/>
      <c r="N30" s="814"/>
      <c r="O30" s="813"/>
      <c r="P30" s="814"/>
      <c r="Q30" s="814"/>
      <c r="R30" s="812"/>
      <c r="S30" s="812"/>
      <c r="T30" s="812"/>
      <c r="U30" s="815"/>
      <c r="V30" s="815"/>
      <c r="W30" s="815"/>
      <c r="X30" s="815"/>
      <c r="Y30" s="815"/>
    </row>
    <row r="31" spans="1:25" s="192" customFormat="1" ht="14.1" customHeight="1" x14ac:dyDescent="0.2">
      <c r="A31" s="888"/>
      <c r="B31" s="888"/>
      <c r="C31" s="816" t="s">
        <v>1079</v>
      </c>
      <c r="D31" s="888"/>
      <c r="E31" s="888"/>
      <c r="F31" s="888"/>
      <c r="G31" s="888"/>
      <c r="H31" s="888"/>
      <c r="I31" s="888"/>
      <c r="J31" s="812"/>
      <c r="K31" s="813"/>
      <c r="L31" s="814"/>
      <c r="M31" s="814"/>
      <c r="N31" s="814"/>
      <c r="O31" s="813"/>
      <c r="P31" s="814"/>
      <c r="Q31" s="814"/>
      <c r="R31" s="812"/>
      <c r="S31" s="812"/>
      <c r="T31" s="812"/>
      <c r="U31" s="815"/>
      <c r="V31" s="815"/>
      <c r="W31" s="815"/>
      <c r="X31" s="815"/>
      <c r="Y31" s="815"/>
    </row>
    <row r="32" spans="1:25" ht="6.95" customHeight="1" x14ac:dyDescent="0.2">
      <c r="A32" s="817"/>
      <c r="B32" s="817"/>
      <c r="C32" s="818"/>
      <c r="D32" s="818"/>
      <c r="E32" s="818"/>
      <c r="F32" s="818"/>
      <c r="G32" s="818"/>
      <c r="H32" s="818"/>
      <c r="I32" s="818"/>
      <c r="J32" s="819"/>
      <c r="K32" s="820"/>
      <c r="L32" s="249"/>
      <c r="M32" s="249"/>
      <c r="N32" s="249"/>
      <c r="O32" s="820"/>
      <c r="P32" s="249"/>
      <c r="Q32" s="249"/>
      <c r="R32" s="819"/>
      <c r="S32" s="819"/>
      <c r="T32" s="819"/>
      <c r="U32" s="819"/>
      <c r="V32" s="819"/>
      <c r="W32" s="819"/>
    </row>
    <row r="33" spans="1:23" s="826" customFormat="1" ht="18" customHeight="1" x14ac:dyDescent="0.25">
      <c r="A33" s="970"/>
      <c r="B33" s="970"/>
      <c r="C33" s="987" t="s">
        <v>606</v>
      </c>
      <c r="D33" s="989" t="s">
        <v>138</v>
      </c>
      <c r="E33" s="988"/>
      <c r="F33" s="822"/>
      <c r="G33" s="987" t="s">
        <v>607</v>
      </c>
      <c r="H33" s="989" t="s">
        <v>138</v>
      </c>
      <c r="I33" s="988"/>
      <c r="J33" s="774"/>
      <c r="K33" s="823"/>
      <c r="L33" s="824"/>
      <c r="M33" s="824"/>
      <c r="N33" s="824"/>
      <c r="O33" s="823"/>
      <c r="P33" s="824"/>
      <c r="Q33" s="824"/>
      <c r="R33" s="825"/>
      <c r="S33" s="825"/>
      <c r="T33" s="825"/>
      <c r="U33" s="825"/>
      <c r="V33" s="825"/>
      <c r="W33" s="825"/>
    </row>
    <row r="34" spans="1:23" s="831" customFormat="1" ht="18" customHeight="1" x14ac:dyDescent="0.2">
      <c r="A34" s="970"/>
      <c r="B34" s="970"/>
      <c r="C34" s="990" t="s">
        <v>32</v>
      </c>
      <c r="D34" s="991" t="s">
        <v>139</v>
      </c>
      <c r="E34" s="991" t="s">
        <v>51</v>
      </c>
      <c r="F34" s="827"/>
      <c r="G34" s="990" t="s">
        <v>50</v>
      </c>
      <c r="H34" s="991" t="s">
        <v>139</v>
      </c>
      <c r="I34" s="991" t="s">
        <v>51</v>
      </c>
      <c r="J34" s="774"/>
      <c r="K34" s="828"/>
      <c r="L34" s="829"/>
      <c r="M34" s="829"/>
      <c r="N34" s="829"/>
      <c r="O34" s="828"/>
      <c r="P34" s="829"/>
      <c r="Q34" s="829"/>
      <c r="R34" s="830"/>
      <c r="S34" s="830"/>
      <c r="T34" s="830"/>
      <c r="U34" s="830"/>
      <c r="V34" s="830"/>
      <c r="W34" s="830"/>
    </row>
    <row r="35" spans="1:23" s="567" customFormat="1" ht="6.95" customHeight="1" x14ac:dyDescent="0.2">
      <c r="A35" s="832"/>
      <c r="B35" s="832"/>
      <c r="C35" s="833"/>
      <c r="D35" s="833"/>
      <c r="E35" s="783"/>
      <c r="F35" s="834"/>
      <c r="G35" s="833"/>
      <c r="H35" s="833"/>
      <c r="I35" s="783"/>
      <c r="J35" s="770"/>
      <c r="K35" s="835"/>
      <c r="L35" s="836"/>
      <c r="M35" s="836"/>
      <c r="N35" s="836"/>
      <c r="O35" s="835"/>
      <c r="P35" s="836"/>
      <c r="Q35" s="836"/>
      <c r="R35" s="768"/>
      <c r="S35" s="768"/>
      <c r="T35" s="768"/>
      <c r="U35" s="768"/>
      <c r="V35" s="768"/>
      <c r="W35" s="768"/>
    </row>
    <row r="36" spans="1:23" s="841" customFormat="1" ht="50.1" customHeight="1" x14ac:dyDescent="0.2">
      <c r="A36" s="1454" t="s">
        <v>5</v>
      </c>
      <c r="B36" s="837" t="s">
        <v>33</v>
      </c>
      <c r="C36" s="846" t="s">
        <v>41</v>
      </c>
      <c r="D36" s="839">
        <v>141</v>
      </c>
      <c r="E36" s="840">
        <v>24.352331606217618</v>
      </c>
      <c r="G36" s="842" t="s">
        <v>1059</v>
      </c>
      <c r="H36" s="839">
        <v>4</v>
      </c>
      <c r="I36" s="853">
        <v>9.7560975609756095</v>
      </c>
      <c r="K36" s="842" t="s">
        <v>1166</v>
      </c>
      <c r="L36" s="844"/>
      <c r="M36" s="844"/>
      <c r="N36" s="844"/>
      <c r="O36" s="842"/>
      <c r="P36" s="844"/>
      <c r="Q36" s="844"/>
    </row>
    <row r="37" spans="1:23" s="841" customFormat="1" ht="50.1" customHeight="1" x14ac:dyDescent="0.2">
      <c r="A37" s="1454"/>
      <c r="B37" s="837" t="s">
        <v>35</v>
      </c>
      <c r="C37" s="846" t="s">
        <v>34</v>
      </c>
      <c r="D37" s="839">
        <v>48</v>
      </c>
      <c r="E37" s="840">
        <v>8.2901554404145088</v>
      </c>
      <c r="G37" s="842" t="s">
        <v>1069</v>
      </c>
      <c r="H37" s="839">
        <v>3</v>
      </c>
      <c r="I37" s="853">
        <v>7.3170731707317067</v>
      </c>
      <c r="K37" s="842" t="s">
        <v>1147</v>
      </c>
      <c r="L37" s="844"/>
      <c r="M37" s="844"/>
      <c r="N37" s="844"/>
      <c r="O37" s="842"/>
      <c r="P37" s="844"/>
      <c r="Q37" s="844"/>
    </row>
    <row r="38" spans="1:23" s="841" customFormat="1" ht="50.1" customHeight="1" x14ac:dyDescent="0.2">
      <c r="A38" s="1454"/>
      <c r="B38" s="837" t="s">
        <v>37</v>
      </c>
      <c r="C38" s="838" t="s">
        <v>821</v>
      </c>
      <c r="D38" s="845">
        <v>28</v>
      </c>
      <c r="E38" s="840">
        <v>4.8359240069084635</v>
      </c>
      <c r="G38" s="842" t="s">
        <v>1062</v>
      </c>
      <c r="H38" s="845">
        <v>2</v>
      </c>
      <c r="I38" s="853">
        <v>4.8780487804878048</v>
      </c>
      <c r="K38" s="842" t="s">
        <v>1153</v>
      </c>
      <c r="L38" s="844"/>
      <c r="M38" s="844"/>
      <c r="N38" s="844"/>
      <c r="O38" s="842"/>
      <c r="P38" s="844"/>
      <c r="Q38" s="844"/>
    </row>
    <row r="39" spans="1:23" s="841" customFormat="1" ht="30" customHeight="1" x14ac:dyDescent="0.2">
      <c r="A39" s="1455"/>
      <c r="B39" s="847"/>
      <c r="C39" s="848" t="s">
        <v>985</v>
      </c>
      <c r="D39" s="855">
        <v>579</v>
      </c>
      <c r="E39" s="856"/>
      <c r="F39" s="567"/>
      <c r="G39" s="848" t="s">
        <v>985</v>
      </c>
      <c r="H39" s="855">
        <v>41</v>
      </c>
      <c r="I39" s="857"/>
      <c r="K39" s="842"/>
      <c r="L39" s="844"/>
      <c r="M39" s="844"/>
      <c r="N39" s="844"/>
      <c r="O39" s="842"/>
      <c r="P39" s="844"/>
      <c r="Q39" s="844"/>
    </row>
    <row r="40" spans="1:23" s="841" customFormat="1" ht="6.95" customHeight="1" x14ac:dyDescent="0.2">
      <c r="A40" s="832"/>
      <c r="B40" s="832"/>
      <c r="C40" s="852"/>
      <c r="D40" s="852"/>
      <c r="E40" s="567"/>
      <c r="F40" s="567"/>
      <c r="G40" s="852"/>
      <c r="H40" s="852"/>
      <c r="I40" s="567"/>
      <c r="K40" s="842"/>
      <c r="L40" s="844"/>
      <c r="M40" s="844"/>
      <c r="N40" s="844"/>
      <c r="O40" s="842"/>
      <c r="P40" s="844"/>
      <c r="Q40" s="844"/>
    </row>
    <row r="41" spans="1:23" s="841" customFormat="1" ht="50.1" customHeight="1" x14ac:dyDescent="0.2">
      <c r="A41" s="1454" t="s">
        <v>6</v>
      </c>
      <c r="B41" s="837" t="s">
        <v>33</v>
      </c>
      <c r="C41" s="846" t="s">
        <v>41</v>
      </c>
      <c r="D41" s="839">
        <v>169</v>
      </c>
      <c r="E41" s="840">
        <v>21.611253196930946</v>
      </c>
      <c r="G41" s="842" t="s">
        <v>1069</v>
      </c>
      <c r="H41" s="839">
        <v>10</v>
      </c>
      <c r="I41" s="853">
        <v>8.3333333333333321</v>
      </c>
      <c r="K41" s="842" t="s">
        <v>1147</v>
      </c>
      <c r="L41" s="844"/>
      <c r="M41" s="844"/>
      <c r="N41" s="844"/>
      <c r="O41" s="842"/>
      <c r="P41" s="844"/>
      <c r="Q41" s="844"/>
    </row>
    <row r="42" spans="1:23" s="841" customFormat="1" ht="50.1" customHeight="1" x14ac:dyDescent="0.2">
      <c r="A42" s="1454"/>
      <c r="B42" s="837" t="s">
        <v>35</v>
      </c>
      <c r="C42" s="846" t="s">
        <v>34</v>
      </c>
      <c r="D42" s="839">
        <v>72</v>
      </c>
      <c r="E42" s="840">
        <v>9.2071611253196934</v>
      </c>
      <c r="G42" s="842" t="s">
        <v>1070</v>
      </c>
      <c r="H42" s="839">
        <v>8</v>
      </c>
      <c r="I42" s="853">
        <v>6.666666666666667</v>
      </c>
      <c r="K42" s="842" t="s">
        <v>1155</v>
      </c>
      <c r="L42" s="844"/>
      <c r="M42" s="844"/>
      <c r="N42" s="844"/>
      <c r="O42" s="842"/>
      <c r="P42" s="844"/>
      <c r="Q42" s="844"/>
    </row>
    <row r="43" spans="1:23" s="841" customFormat="1" ht="50.1" customHeight="1" x14ac:dyDescent="0.2">
      <c r="A43" s="1454"/>
      <c r="B43" s="837" t="s">
        <v>37</v>
      </c>
      <c r="C43" s="838" t="s">
        <v>36</v>
      </c>
      <c r="D43" s="845">
        <v>51</v>
      </c>
      <c r="E43" s="840">
        <v>6.5217391304347823</v>
      </c>
      <c r="G43" s="842" t="s">
        <v>1071</v>
      </c>
      <c r="H43" s="845">
        <v>6</v>
      </c>
      <c r="I43" s="853">
        <v>5</v>
      </c>
      <c r="K43" s="842" t="s">
        <v>1150</v>
      </c>
      <c r="L43" s="844"/>
      <c r="M43" s="844"/>
      <c r="N43" s="844"/>
      <c r="O43" s="842"/>
      <c r="P43" s="844"/>
      <c r="Q43" s="844"/>
    </row>
    <row r="44" spans="1:23" s="841" customFormat="1" ht="30" customHeight="1" x14ac:dyDescent="0.2">
      <c r="A44" s="1455"/>
      <c r="B44" s="847"/>
      <c r="C44" s="848" t="s">
        <v>985</v>
      </c>
      <c r="D44" s="855">
        <v>782</v>
      </c>
      <c r="E44" s="856"/>
      <c r="F44" s="567"/>
      <c r="G44" s="848" t="s">
        <v>985</v>
      </c>
      <c r="H44" s="855">
        <v>120</v>
      </c>
      <c r="I44" s="857"/>
      <c r="K44" s="842"/>
      <c r="L44" s="844"/>
      <c r="M44" s="844"/>
      <c r="N44" s="844"/>
      <c r="O44" s="842"/>
      <c r="P44" s="844"/>
      <c r="Q44" s="844"/>
    </row>
    <row r="45" spans="1:23" ht="6.95" customHeight="1" x14ac:dyDescent="0.2">
      <c r="A45" s="817"/>
      <c r="B45" s="817"/>
      <c r="C45" s="818"/>
      <c r="D45" s="818"/>
      <c r="E45" s="818"/>
      <c r="F45" s="818"/>
      <c r="G45" s="818"/>
      <c r="H45" s="818"/>
      <c r="I45" s="818"/>
      <c r="J45" s="819"/>
      <c r="K45" s="820"/>
      <c r="L45" s="249"/>
      <c r="M45" s="249"/>
      <c r="N45" s="249"/>
      <c r="O45" s="820"/>
      <c r="P45" s="249"/>
      <c r="Q45" s="249"/>
      <c r="R45" s="819"/>
      <c r="S45" s="819"/>
      <c r="T45" s="819"/>
      <c r="U45" s="819"/>
      <c r="V45" s="819"/>
      <c r="W45" s="819"/>
    </row>
    <row r="46" spans="1:23" s="841" customFormat="1" ht="50.1" customHeight="1" x14ac:dyDescent="0.2">
      <c r="A46" s="1454" t="s">
        <v>7</v>
      </c>
      <c r="B46" s="837" t="s">
        <v>33</v>
      </c>
      <c r="C46" s="838" t="s">
        <v>41</v>
      </c>
      <c r="D46" s="839">
        <v>220</v>
      </c>
      <c r="E46" s="840">
        <v>19.660411081322611</v>
      </c>
      <c r="G46" s="842" t="s">
        <v>1069</v>
      </c>
      <c r="H46" s="839">
        <v>21</v>
      </c>
      <c r="I46" s="840">
        <v>13.043478260869565</v>
      </c>
      <c r="K46" s="843" t="s">
        <v>1147</v>
      </c>
      <c r="L46" s="844"/>
      <c r="M46" s="844"/>
      <c r="N46" s="844"/>
      <c r="O46" s="842"/>
      <c r="P46" s="844"/>
      <c r="Q46" s="844"/>
    </row>
    <row r="47" spans="1:23" s="841" customFormat="1" ht="50.1" customHeight="1" x14ac:dyDescent="0.2">
      <c r="A47" s="1454"/>
      <c r="B47" s="837" t="s">
        <v>35</v>
      </c>
      <c r="C47" s="838" t="s">
        <v>34</v>
      </c>
      <c r="D47" s="839">
        <v>80</v>
      </c>
      <c r="E47" s="840">
        <v>7.1492403932082214</v>
      </c>
      <c r="G47" s="842" t="s">
        <v>1071</v>
      </c>
      <c r="H47" s="839">
        <v>9</v>
      </c>
      <c r="I47" s="840">
        <v>5.5900621118012426</v>
      </c>
      <c r="K47" s="843" t="s">
        <v>1150</v>
      </c>
      <c r="L47" s="844"/>
      <c r="M47" s="844"/>
      <c r="N47" s="844"/>
      <c r="O47" s="842"/>
      <c r="P47" s="844"/>
      <c r="Q47" s="844"/>
    </row>
    <row r="48" spans="1:23" s="841" customFormat="1" ht="50.1" customHeight="1" x14ac:dyDescent="0.2">
      <c r="A48" s="1454"/>
      <c r="B48" s="837" t="s">
        <v>37</v>
      </c>
      <c r="C48" s="858" t="s">
        <v>36</v>
      </c>
      <c r="D48" s="845">
        <v>72</v>
      </c>
      <c r="E48" s="840">
        <v>6.4343163538873993</v>
      </c>
      <c r="G48" s="842" t="s">
        <v>1023</v>
      </c>
      <c r="H48" s="845">
        <v>4</v>
      </c>
      <c r="I48" s="840">
        <v>2.4844720496894408</v>
      </c>
      <c r="K48" s="843" t="s">
        <v>1165</v>
      </c>
      <c r="L48" s="844"/>
      <c r="M48" s="844"/>
      <c r="N48" s="844"/>
      <c r="O48" s="842"/>
      <c r="P48" s="844"/>
      <c r="Q48" s="844"/>
    </row>
    <row r="49" spans="1:25" s="567" customFormat="1" ht="30" customHeight="1" x14ac:dyDescent="0.2">
      <c r="A49" s="1455"/>
      <c r="B49" s="847"/>
      <c r="C49" s="848" t="s">
        <v>985</v>
      </c>
      <c r="D49" s="855">
        <v>1119</v>
      </c>
      <c r="E49" s="856"/>
      <c r="G49" s="848" t="s">
        <v>985</v>
      </c>
      <c r="H49" s="859">
        <v>161</v>
      </c>
      <c r="I49" s="859"/>
      <c r="K49" s="850"/>
      <c r="L49" s="851"/>
      <c r="M49" s="851"/>
      <c r="N49" s="851"/>
      <c r="O49" s="850"/>
      <c r="P49" s="851"/>
      <c r="Q49" s="851"/>
    </row>
    <row r="50" spans="1:25" s="841" customFormat="1" ht="6.95" customHeight="1" x14ac:dyDescent="0.2">
      <c r="A50" s="832"/>
      <c r="B50" s="832"/>
      <c r="C50" s="852"/>
      <c r="D50" s="852"/>
      <c r="E50" s="567"/>
      <c r="F50" s="567"/>
      <c r="G50" s="852"/>
      <c r="H50" s="852"/>
      <c r="I50" s="567"/>
      <c r="K50" s="842"/>
      <c r="L50" s="844"/>
      <c r="M50" s="844"/>
      <c r="N50" s="844"/>
      <c r="O50" s="842"/>
      <c r="P50" s="844"/>
      <c r="Q50" s="844"/>
    </row>
    <row r="51" spans="1:25" s="841" customFormat="1" ht="50.1" customHeight="1" x14ac:dyDescent="0.2">
      <c r="A51" s="1454" t="s">
        <v>8</v>
      </c>
      <c r="B51" s="837" t="s">
        <v>33</v>
      </c>
      <c r="C51" s="846" t="s">
        <v>41</v>
      </c>
      <c r="D51" s="839">
        <v>24</v>
      </c>
      <c r="E51" s="840">
        <v>18.461538461538463</v>
      </c>
      <c r="G51" s="842" t="s">
        <v>1074</v>
      </c>
      <c r="H51" s="839">
        <v>4</v>
      </c>
      <c r="I51" s="853">
        <v>19.047619047619047</v>
      </c>
      <c r="K51" s="842" t="s">
        <v>1155</v>
      </c>
      <c r="L51" s="844"/>
      <c r="M51" s="844"/>
      <c r="N51" s="844"/>
      <c r="O51" s="842"/>
      <c r="P51" s="844"/>
      <c r="Q51" s="844"/>
    </row>
    <row r="52" spans="1:25" s="841" customFormat="1" ht="50.1" customHeight="1" x14ac:dyDescent="0.2">
      <c r="A52" s="1454"/>
      <c r="B52" s="837" t="s">
        <v>35</v>
      </c>
      <c r="C52" s="846" t="s">
        <v>36</v>
      </c>
      <c r="D52" s="839">
        <v>14</v>
      </c>
      <c r="E52" s="840">
        <v>10.76923076923077</v>
      </c>
      <c r="G52" s="842" t="s">
        <v>1069</v>
      </c>
      <c r="H52" s="839">
        <v>2</v>
      </c>
      <c r="I52" s="853">
        <v>9.5238095238095237</v>
      </c>
      <c r="K52" s="842" t="s">
        <v>1147</v>
      </c>
      <c r="L52" s="844"/>
      <c r="M52" s="844"/>
      <c r="N52" s="844"/>
      <c r="O52" s="842"/>
      <c r="P52" s="844"/>
      <c r="Q52" s="844"/>
    </row>
    <row r="53" spans="1:25" s="841" customFormat="1" ht="50.1" customHeight="1" x14ac:dyDescent="0.2">
      <c r="A53" s="1454"/>
      <c r="B53" s="837" t="s">
        <v>37</v>
      </c>
      <c r="C53" s="838" t="s">
        <v>1116</v>
      </c>
      <c r="D53" s="845">
        <v>7</v>
      </c>
      <c r="E53" s="840">
        <v>5.384615384615385</v>
      </c>
      <c r="G53" s="842" t="s">
        <v>1073</v>
      </c>
      <c r="H53" s="845">
        <v>2</v>
      </c>
      <c r="I53" s="853">
        <v>9.5238095238095237</v>
      </c>
      <c r="K53" s="842" t="s">
        <v>1149</v>
      </c>
      <c r="L53" s="844"/>
      <c r="M53" s="844"/>
      <c r="N53" s="844"/>
      <c r="O53" s="842"/>
      <c r="P53" s="844"/>
      <c r="Q53" s="844"/>
    </row>
    <row r="54" spans="1:25" s="841" customFormat="1" ht="30" customHeight="1" x14ac:dyDescent="0.2">
      <c r="A54" s="1455"/>
      <c r="B54" s="847"/>
      <c r="C54" s="848" t="s">
        <v>985</v>
      </c>
      <c r="D54" s="855">
        <v>130</v>
      </c>
      <c r="E54" s="856"/>
      <c r="F54" s="567"/>
      <c r="G54" s="848" t="s">
        <v>985</v>
      </c>
      <c r="H54" s="855">
        <v>21</v>
      </c>
      <c r="I54" s="857"/>
      <c r="K54" s="842"/>
      <c r="L54" s="844"/>
      <c r="M54" s="844"/>
      <c r="N54" s="844"/>
      <c r="O54" s="842"/>
      <c r="P54" s="844"/>
      <c r="Q54" s="844"/>
    </row>
    <row r="55" spans="1:25" s="192" customFormat="1" ht="17.100000000000001" customHeight="1" x14ac:dyDescent="0.2">
      <c r="A55" s="767" t="s">
        <v>1077</v>
      </c>
      <c r="B55" s="806"/>
      <c r="C55" s="806"/>
      <c r="D55" s="806"/>
      <c r="E55" s="806"/>
      <c r="F55" s="806"/>
      <c r="G55" s="806"/>
      <c r="H55" s="806"/>
      <c r="I55" s="806"/>
      <c r="J55" s="806"/>
      <c r="K55" s="807"/>
      <c r="L55" s="808"/>
      <c r="M55" s="808"/>
      <c r="N55" s="808"/>
      <c r="O55" s="807"/>
      <c r="P55" s="808"/>
      <c r="Q55" s="808"/>
      <c r="R55" s="806"/>
      <c r="S55" s="806"/>
      <c r="T55" s="806"/>
      <c r="U55" s="809"/>
      <c r="V55" s="809"/>
      <c r="W55" s="809"/>
      <c r="X55" s="809"/>
      <c r="Y55" s="809"/>
    </row>
    <row r="56" spans="1:25" s="192" customFormat="1" ht="14.1" customHeight="1" x14ac:dyDescent="0.2">
      <c r="C56" s="810" t="s">
        <v>894</v>
      </c>
      <c r="D56" s="811"/>
      <c r="E56" s="811"/>
      <c r="F56" s="811"/>
      <c r="G56" s="811"/>
      <c r="H56" s="811"/>
      <c r="I56" s="811"/>
      <c r="J56" s="806"/>
      <c r="K56" s="807"/>
      <c r="L56" s="808"/>
      <c r="M56" s="808"/>
      <c r="N56" s="808"/>
      <c r="O56" s="807"/>
      <c r="P56" s="808"/>
      <c r="Q56" s="808"/>
      <c r="R56" s="806"/>
      <c r="S56" s="806"/>
      <c r="T56" s="806"/>
      <c r="U56" s="809"/>
      <c r="V56" s="809"/>
      <c r="W56" s="809"/>
      <c r="X56" s="809"/>
      <c r="Y56" s="809"/>
    </row>
    <row r="57" spans="1:25" s="192" customFormat="1" ht="17.100000000000001" customHeight="1" x14ac:dyDescent="0.2">
      <c r="A57" s="566" t="s">
        <v>1078</v>
      </c>
      <c r="B57" s="812"/>
      <c r="C57" s="812"/>
      <c r="D57" s="812"/>
      <c r="E57" s="812"/>
      <c r="F57" s="812"/>
      <c r="G57" s="812"/>
      <c r="H57" s="812"/>
      <c r="I57" s="812"/>
      <c r="J57" s="812"/>
      <c r="K57" s="813"/>
      <c r="L57" s="814"/>
      <c r="M57" s="814"/>
      <c r="N57" s="814"/>
      <c r="O57" s="813"/>
      <c r="P57" s="814"/>
      <c r="Q57" s="814"/>
      <c r="R57" s="812"/>
      <c r="S57" s="812"/>
      <c r="T57" s="812"/>
      <c r="U57" s="815"/>
      <c r="V57" s="815"/>
      <c r="W57" s="815"/>
      <c r="X57" s="815"/>
      <c r="Y57" s="815"/>
    </row>
    <row r="58" spans="1:25" s="192" customFormat="1" ht="14.1" customHeight="1" x14ac:dyDescent="0.2">
      <c r="A58" s="888"/>
      <c r="B58" s="888"/>
      <c r="C58" s="816" t="s">
        <v>1079</v>
      </c>
      <c r="D58" s="888"/>
      <c r="E58" s="888"/>
      <c r="F58" s="888"/>
      <c r="G58" s="888"/>
      <c r="H58" s="888"/>
      <c r="I58" s="888"/>
      <c r="J58" s="812"/>
      <c r="K58" s="813"/>
      <c r="L58" s="814"/>
      <c r="M58" s="814"/>
      <c r="N58" s="814"/>
      <c r="O58" s="813"/>
      <c r="P58" s="814"/>
      <c r="Q58" s="814"/>
      <c r="R58" s="812"/>
      <c r="S58" s="812"/>
      <c r="T58" s="812"/>
      <c r="U58" s="815"/>
      <c r="V58" s="815"/>
      <c r="W58" s="815"/>
      <c r="X58" s="815"/>
      <c r="Y58" s="815"/>
    </row>
    <row r="59" spans="1:25" ht="6.95" customHeight="1" x14ac:dyDescent="0.2">
      <c r="A59" s="817"/>
      <c r="B59" s="817"/>
      <c r="C59" s="818"/>
      <c r="D59" s="818"/>
      <c r="E59" s="818"/>
      <c r="F59" s="818"/>
      <c r="G59" s="818"/>
      <c r="H59" s="818"/>
      <c r="I59" s="818"/>
      <c r="J59" s="819"/>
      <c r="K59" s="820"/>
      <c r="L59" s="249"/>
      <c r="M59" s="249"/>
      <c r="N59" s="249"/>
      <c r="O59" s="820"/>
      <c r="P59" s="249"/>
      <c r="Q59" s="249"/>
      <c r="R59" s="819"/>
      <c r="S59" s="819"/>
      <c r="T59" s="819"/>
      <c r="U59" s="819"/>
      <c r="V59" s="819"/>
      <c r="W59" s="819"/>
    </row>
    <row r="60" spans="1:25" s="826" customFormat="1" ht="18" customHeight="1" x14ac:dyDescent="0.25">
      <c r="A60" s="970"/>
      <c r="B60" s="970"/>
      <c r="C60" s="987" t="s">
        <v>606</v>
      </c>
      <c r="D60" s="989" t="s">
        <v>138</v>
      </c>
      <c r="E60" s="988"/>
      <c r="F60" s="822"/>
      <c r="G60" s="987" t="s">
        <v>607</v>
      </c>
      <c r="H60" s="989" t="s">
        <v>138</v>
      </c>
      <c r="I60" s="988"/>
      <c r="J60" s="774"/>
      <c r="K60" s="823"/>
      <c r="L60" s="824"/>
      <c r="M60" s="824"/>
      <c r="N60" s="824"/>
      <c r="O60" s="823"/>
      <c r="P60" s="824"/>
      <c r="Q60" s="824"/>
      <c r="R60" s="825"/>
      <c r="S60" s="825"/>
      <c r="T60" s="825"/>
      <c r="U60" s="825"/>
      <c r="V60" s="825"/>
      <c r="W60" s="825"/>
    </row>
    <row r="61" spans="1:25" s="831" customFormat="1" ht="18" customHeight="1" x14ac:dyDescent="0.2">
      <c r="A61" s="970"/>
      <c r="B61" s="970"/>
      <c r="C61" s="990" t="s">
        <v>32</v>
      </c>
      <c r="D61" s="991" t="s">
        <v>139</v>
      </c>
      <c r="E61" s="991" t="s">
        <v>51</v>
      </c>
      <c r="F61" s="827"/>
      <c r="G61" s="990" t="s">
        <v>50</v>
      </c>
      <c r="H61" s="991" t="s">
        <v>139</v>
      </c>
      <c r="I61" s="991" t="s">
        <v>51</v>
      </c>
      <c r="J61" s="774"/>
      <c r="K61" s="828"/>
      <c r="L61" s="829"/>
      <c r="M61" s="829"/>
      <c r="N61" s="829"/>
      <c r="O61" s="828"/>
      <c r="P61" s="829"/>
      <c r="Q61" s="829"/>
      <c r="R61" s="830"/>
      <c r="S61" s="830"/>
      <c r="T61" s="830"/>
      <c r="U61" s="830"/>
      <c r="V61" s="830"/>
      <c r="W61" s="830"/>
    </row>
    <row r="62" spans="1:25" s="841" customFormat="1" ht="6.95" customHeight="1" x14ac:dyDescent="0.2">
      <c r="A62" s="832"/>
      <c r="B62" s="832"/>
      <c r="C62" s="852"/>
      <c r="D62" s="852"/>
      <c r="E62" s="567"/>
      <c r="F62" s="567"/>
      <c r="G62" s="852"/>
      <c r="H62" s="852"/>
      <c r="I62" s="567"/>
      <c r="K62" s="842"/>
      <c r="L62" s="844"/>
      <c r="M62" s="844"/>
      <c r="N62" s="844"/>
      <c r="O62" s="842"/>
      <c r="P62" s="844"/>
      <c r="Q62" s="844"/>
    </row>
    <row r="63" spans="1:25" s="841" customFormat="1" ht="50.1" customHeight="1" x14ac:dyDescent="0.2">
      <c r="A63" s="1454" t="s">
        <v>9</v>
      </c>
      <c r="B63" s="837" t="s">
        <v>33</v>
      </c>
      <c r="C63" s="846" t="s">
        <v>41</v>
      </c>
      <c r="D63" s="839">
        <v>140</v>
      </c>
      <c r="E63" s="840">
        <v>22.116903633491312</v>
      </c>
      <c r="G63" s="842" t="s">
        <v>1071</v>
      </c>
      <c r="H63" s="839">
        <v>3</v>
      </c>
      <c r="I63" s="853">
        <v>5.1724137931034484</v>
      </c>
      <c r="K63" s="842" t="s">
        <v>1150</v>
      </c>
      <c r="L63" s="844"/>
      <c r="M63" s="844"/>
      <c r="N63" s="844"/>
      <c r="O63" s="842"/>
      <c r="P63" s="844"/>
      <c r="Q63" s="844"/>
    </row>
    <row r="64" spans="1:25" s="841" customFormat="1" ht="50.1" customHeight="1" x14ac:dyDescent="0.2">
      <c r="A64" s="1454"/>
      <c r="B64" s="837" t="s">
        <v>35</v>
      </c>
      <c r="C64" s="846" t="s">
        <v>34</v>
      </c>
      <c r="D64" s="839">
        <v>56</v>
      </c>
      <c r="E64" s="840">
        <v>8.8467614533965246</v>
      </c>
      <c r="G64" s="842" t="s">
        <v>1059</v>
      </c>
      <c r="H64" s="839">
        <v>3</v>
      </c>
      <c r="I64" s="853">
        <v>5.1724137931034484</v>
      </c>
      <c r="K64" s="842" t="s">
        <v>1166</v>
      </c>
      <c r="L64" s="844"/>
      <c r="M64" s="844"/>
      <c r="N64" s="844"/>
      <c r="O64" s="842"/>
      <c r="P64" s="844"/>
      <c r="Q64" s="844"/>
    </row>
    <row r="65" spans="1:23" s="841" customFormat="1" ht="50.1" customHeight="1" x14ac:dyDescent="0.2">
      <c r="A65" s="1454"/>
      <c r="B65" s="837" t="s">
        <v>37</v>
      </c>
      <c r="C65" s="838" t="s">
        <v>821</v>
      </c>
      <c r="D65" s="845">
        <v>47</v>
      </c>
      <c r="E65" s="840">
        <v>7.4249605055292252</v>
      </c>
      <c r="G65" s="842" t="s">
        <v>1075</v>
      </c>
      <c r="H65" s="845">
        <v>3</v>
      </c>
      <c r="I65" s="853">
        <v>5.1724137931034484</v>
      </c>
      <c r="K65" s="842" t="s">
        <v>1154</v>
      </c>
      <c r="L65" s="844"/>
      <c r="M65" s="844"/>
      <c r="N65" s="844"/>
      <c r="O65" s="842"/>
      <c r="P65" s="844"/>
      <c r="Q65" s="844"/>
    </row>
    <row r="66" spans="1:23" s="841" customFormat="1" ht="30" customHeight="1" x14ac:dyDescent="0.2">
      <c r="A66" s="1455"/>
      <c r="B66" s="847"/>
      <c r="C66" s="848" t="s">
        <v>985</v>
      </c>
      <c r="D66" s="855">
        <v>633</v>
      </c>
      <c r="E66" s="856"/>
      <c r="F66" s="567"/>
      <c r="G66" s="848" t="s">
        <v>985</v>
      </c>
      <c r="H66" s="855">
        <v>58</v>
      </c>
      <c r="I66" s="857"/>
      <c r="K66" s="842"/>
      <c r="L66" s="844"/>
      <c r="M66" s="844"/>
      <c r="N66" s="844"/>
      <c r="O66" s="842"/>
      <c r="P66" s="844"/>
      <c r="Q66" s="844"/>
    </row>
    <row r="67" spans="1:23" s="567" customFormat="1" ht="6.95" customHeight="1" x14ac:dyDescent="0.2">
      <c r="A67" s="832"/>
      <c r="B67" s="832"/>
      <c r="C67" s="833"/>
      <c r="D67" s="833"/>
      <c r="E67" s="783"/>
      <c r="F67" s="834"/>
      <c r="G67" s="833"/>
      <c r="H67" s="833"/>
      <c r="I67" s="783"/>
      <c r="J67" s="770"/>
      <c r="K67" s="835"/>
      <c r="L67" s="836"/>
      <c r="M67" s="836"/>
      <c r="N67" s="836"/>
      <c r="O67" s="835"/>
      <c r="P67" s="836"/>
      <c r="Q67" s="836"/>
      <c r="R67" s="768"/>
      <c r="S67" s="768"/>
      <c r="T67" s="768"/>
      <c r="U67" s="768"/>
      <c r="V67" s="768"/>
      <c r="W67" s="768"/>
    </row>
    <row r="68" spans="1:23" s="841" customFormat="1" ht="50.1" customHeight="1" x14ac:dyDescent="0.2">
      <c r="A68" s="1454" t="s">
        <v>28</v>
      </c>
      <c r="B68" s="837" t="s">
        <v>33</v>
      </c>
      <c r="C68" s="838" t="s">
        <v>41</v>
      </c>
      <c r="D68" s="839">
        <v>133</v>
      </c>
      <c r="E68" s="840">
        <v>15.465116279069768</v>
      </c>
      <c r="G68" s="842" t="s">
        <v>1062</v>
      </c>
      <c r="H68" s="839">
        <v>8</v>
      </c>
      <c r="I68" s="840">
        <v>0.96969696969696972</v>
      </c>
      <c r="K68" s="843" t="s">
        <v>1153</v>
      </c>
      <c r="L68" s="844"/>
      <c r="M68" s="844"/>
      <c r="N68" s="844"/>
      <c r="O68" s="842"/>
      <c r="P68" s="844"/>
      <c r="Q68" s="844"/>
    </row>
    <row r="69" spans="1:23" s="841" customFormat="1" ht="50.1" customHeight="1" x14ac:dyDescent="0.2">
      <c r="A69" s="1454"/>
      <c r="B69" s="837" t="s">
        <v>35</v>
      </c>
      <c r="C69" s="838" t="s">
        <v>36</v>
      </c>
      <c r="D69" s="839">
        <v>53</v>
      </c>
      <c r="E69" s="840">
        <v>6.1627906976744189</v>
      </c>
      <c r="G69" s="842" t="s">
        <v>1069</v>
      </c>
      <c r="H69" s="839">
        <v>7</v>
      </c>
      <c r="I69" s="840">
        <v>0.84848484848484862</v>
      </c>
      <c r="K69" s="843" t="s">
        <v>1147</v>
      </c>
      <c r="L69" s="844"/>
      <c r="M69" s="844"/>
      <c r="N69" s="844"/>
      <c r="O69" s="842"/>
      <c r="P69" s="844"/>
      <c r="Q69" s="844"/>
    </row>
    <row r="70" spans="1:23" s="841" customFormat="1" ht="50.1" customHeight="1" x14ac:dyDescent="0.2">
      <c r="A70" s="1454"/>
      <c r="B70" s="837" t="s">
        <v>37</v>
      </c>
      <c r="C70" s="858" t="s">
        <v>390</v>
      </c>
      <c r="D70" s="845">
        <v>28</v>
      </c>
      <c r="E70" s="840">
        <v>3.2558139534883721</v>
      </c>
      <c r="G70" s="842" t="s">
        <v>1073</v>
      </c>
      <c r="H70" s="845">
        <v>6</v>
      </c>
      <c r="I70" s="840">
        <v>0.72727272727272729</v>
      </c>
      <c r="K70" s="843" t="s">
        <v>1149</v>
      </c>
      <c r="L70" s="844"/>
      <c r="M70" s="844"/>
      <c r="N70" s="844"/>
      <c r="O70" s="842"/>
      <c r="P70" s="844"/>
      <c r="Q70" s="844"/>
    </row>
    <row r="71" spans="1:23" s="567" customFormat="1" ht="30" customHeight="1" x14ac:dyDescent="0.2">
      <c r="A71" s="1455"/>
      <c r="B71" s="847"/>
      <c r="C71" s="848" t="s">
        <v>985</v>
      </c>
      <c r="D71" s="855">
        <v>860</v>
      </c>
      <c r="E71" s="856"/>
      <c r="G71" s="848" t="s">
        <v>985</v>
      </c>
      <c r="H71" s="859">
        <v>825</v>
      </c>
      <c r="I71" s="859"/>
      <c r="K71" s="850"/>
      <c r="L71" s="851"/>
      <c r="M71" s="851"/>
      <c r="N71" s="851"/>
      <c r="O71" s="850"/>
      <c r="P71" s="851"/>
      <c r="Q71" s="851"/>
    </row>
    <row r="72" spans="1:23" s="841" customFormat="1" ht="6.95" customHeight="1" x14ac:dyDescent="0.2">
      <c r="A72" s="832"/>
      <c r="B72" s="832"/>
      <c r="C72" s="852"/>
      <c r="D72" s="852"/>
      <c r="E72" s="567"/>
      <c r="F72" s="567"/>
      <c r="G72" s="852"/>
      <c r="H72" s="852"/>
      <c r="I72" s="567"/>
      <c r="K72" s="842"/>
      <c r="L72" s="844"/>
      <c r="M72" s="844"/>
      <c r="N72" s="844"/>
      <c r="O72" s="842"/>
      <c r="P72" s="844"/>
      <c r="Q72" s="844"/>
    </row>
    <row r="73" spans="1:23" s="841" customFormat="1" ht="50.1" customHeight="1" x14ac:dyDescent="0.2">
      <c r="A73" s="1454" t="s">
        <v>13</v>
      </c>
      <c r="B73" s="837" t="s">
        <v>33</v>
      </c>
      <c r="C73" s="846" t="s">
        <v>41</v>
      </c>
      <c r="D73" s="839">
        <v>64</v>
      </c>
      <c r="E73" s="840">
        <v>7.6281287246722282</v>
      </c>
      <c r="G73" s="838" t="s">
        <v>844</v>
      </c>
      <c r="H73" s="839">
        <v>1</v>
      </c>
      <c r="I73" s="853">
        <v>0.18050541516245489</v>
      </c>
      <c r="K73" s="842" t="s">
        <v>844</v>
      </c>
      <c r="L73" s="844"/>
      <c r="M73" s="844"/>
      <c r="N73" s="844"/>
      <c r="O73" s="842"/>
      <c r="P73" s="844"/>
      <c r="Q73" s="844"/>
    </row>
    <row r="74" spans="1:23" s="841" customFormat="1" ht="50.1" customHeight="1" x14ac:dyDescent="0.2">
      <c r="A74" s="1454"/>
      <c r="B74" s="837" t="s">
        <v>35</v>
      </c>
      <c r="C74" s="846" t="s">
        <v>36</v>
      </c>
      <c r="D74" s="839">
        <v>49</v>
      </c>
      <c r="E74" s="840">
        <v>5.8402860548271756</v>
      </c>
      <c r="G74" s="842" t="s">
        <v>2153</v>
      </c>
      <c r="H74" s="839">
        <v>1</v>
      </c>
      <c r="I74" s="853">
        <v>0.18050541516245489</v>
      </c>
      <c r="K74" s="842" t="s">
        <v>1162</v>
      </c>
      <c r="L74" s="844"/>
      <c r="M74" s="844"/>
      <c r="N74" s="844"/>
      <c r="O74" s="842"/>
      <c r="P74" s="844"/>
      <c r="Q74" s="844"/>
    </row>
    <row r="75" spans="1:23" s="841" customFormat="1" ht="50.1" customHeight="1" x14ac:dyDescent="0.2">
      <c r="A75" s="1454"/>
      <c r="B75" s="837" t="s">
        <v>37</v>
      </c>
      <c r="C75" s="846" t="s">
        <v>821</v>
      </c>
      <c r="D75" s="845">
        <v>36</v>
      </c>
      <c r="E75" s="840">
        <v>4.2908224076281289</v>
      </c>
      <c r="G75" s="842" t="s">
        <v>1076</v>
      </c>
      <c r="H75" s="845">
        <v>1</v>
      </c>
      <c r="I75" s="853">
        <v>0.18050541516245489</v>
      </c>
      <c r="K75" s="842" t="s">
        <v>1173</v>
      </c>
      <c r="L75" s="844"/>
      <c r="M75" s="844"/>
      <c r="N75" s="844"/>
      <c r="O75" s="842"/>
      <c r="P75" s="844"/>
      <c r="Q75" s="844"/>
    </row>
    <row r="76" spans="1:23" s="841" customFormat="1" ht="30" customHeight="1" x14ac:dyDescent="0.2">
      <c r="A76" s="1455"/>
      <c r="B76" s="847"/>
      <c r="C76" s="848" t="s">
        <v>985</v>
      </c>
      <c r="D76" s="855">
        <v>839</v>
      </c>
      <c r="E76" s="856"/>
      <c r="F76" s="567"/>
      <c r="G76" s="848" t="s">
        <v>985</v>
      </c>
      <c r="H76" s="855">
        <v>554</v>
      </c>
      <c r="I76" s="857"/>
      <c r="K76" s="842"/>
      <c r="L76" s="844"/>
      <c r="M76" s="844"/>
      <c r="N76" s="844"/>
      <c r="O76" s="842"/>
      <c r="P76" s="844"/>
      <c r="Q76" s="844"/>
    </row>
    <row r="77" spans="1:23" s="841" customFormat="1" ht="6.95" customHeight="1" x14ac:dyDescent="0.2">
      <c r="A77" s="832"/>
      <c r="B77" s="832"/>
      <c r="C77" s="852"/>
      <c r="D77" s="852"/>
      <c r="E77" s="567"/>
      <c r="F77" s="567"/>
      <c r="G77" s="852"/>
      <c r="H77" s="852"/>
      <c r="I77" s="567"/>
      <c r="K77" s="842"/>
      <c r="L77" s="844"/>
      <c r="M77" s="844"/>
      <c r="N77" s="844"/>
      <c r="O77" s="842"/>
      <c r="P77" s="844"/>
      <c r="Q77" s="844"/>
    </row>
    <row r="78" spans="1:23" s="841" customFormat="1" ht="50.1" customHeight="1" x14ac:dyDescent="0.2">
      <c r="A78" s="1454" t="s">
        <v>18</v>
      </c>
      <c r="B78" s="837" t="s">
        <v>33</v>
      </c>
      <c r="C78" s="846" t="s">
        <v>41</v>
      </c>
      <c r="D78" s="839">
        <v>505</v>
      </c>
      <c r="E78" s="840">
        <v>22.139412538360368</v>
      </c>
      <c r="G78" s="842" t="s">
        <v>1069</v>
      </c>
      <c r="H78" s="839">
        <v>24</v>
      </c>
      <c r="I78" s="853">
        <v>7.7922077922077921</v>
      </c>
      <c r="K78" s="842" t="s">
        <v>1147</v>
      </c>
      <c r="L78" s="844"/>
      <c r="M78" s="844"/>
      <c r="N78" s="844"/>
      <c r="O78" s="842"/>
      <c r="P78" s="844"/>
      <c r="Q78" s="844"/>
    </row>
    <row r="79" spans="1:23" s="841" customFormat="1" ht="50.1" customHeight="1" x14ac:dyDescent="0.2">
      <c r="A79" s="1454"/>
      <c r="B79" s="837" t="s">
        <v>35</v>
      </c>
      <c r="C79" s="846" t="s">
        <v>821</v>
      </c>
      <c r="D79" s="839">
        <v>197</v>
      </c>
      <c r="E79" s="840">
        <v>8.6365629110039457</v>
      </c>
      <c r="G79" s="842" t="s">
        <v>1068</v>
      </c>
      <c r="H79" s="839">
        <v>16</v>
      </c>
      <c r="I79" s="853">
        <v>5.1948051948051948</v>
      </c>
      <c r="K79" s="842" t="s">
        <v>1148</v>
      </c>
      <c r="L79" s="844"/>
      <c r="M79" s="844"/>
      <c r="N79" s="844"/>
      <c r="O79" s="842"/>
      <c r="P79" s="844"/>
      <c r="Q79" s="844"/>
    </row>
    <row r="80" spans="1:23" s="841" customFormat="1" ht="50.1" customHeight="1" x14ac:dyDescent="0.2">
      <c r="A80" s="1454"/>
      <c r="B80" s="837" t="s">
        <v>37</v>
      </c>
      <c r="C80" s="838" t="s">
        <v>34</v>
      </c>
      <c r="D80" s="845">
        <v>196</v>
      </c>
      <c r="E80" s="840">
        <v>8.5927224901359054</v>
      </c>
      <c r="G80" s="842" t="s">
        <v>1062</v>
      </c>
      <c r="H80" s="845">
        <v>12</v>
      </c>
      <c r="I80" s="853">
        <v>3.8961038961038961</v>
      </c>
      <c r="K80" s="842" t="s">
        <v>1153</v>
      </c>
      <c r="L80" s="844"/>
      <c r="M80" s="844"/>
      <c r="N80" s="844"/>
      <c r="O80" s="842"/>
      <c r="P80" s="844"/>
      <c r="Q80" s="844"/>
    </row>
    <row r="81" spans="1:25" s="841" customFormat="1" ht="30" customHeight="1" x14ac:dyDescent="0.2">
      <c r="A81" s="1455"/>
      <c r="B81" s="847"/>
      <c r="C81" s="848" t="s">
        <v>985</v>
      </c>
      <c r="D81" s="855">
        <v>2281</v>
      </c>
      <c r="E81" s="856"/>
      <c r="F81" s="567"/>
      <c r="G81" s="848" t="s">
        <v>985</v>
      </c>
      <c r="H81" s="855">
        <v>308</v>
      </c>
      <c r="I81" s="857"/>
      <c r="K81" s="842"/>
      <c r="L81" s="844"/>
      <c r="M81" s="844"/>
      <c r="N81" s="844"/>
      <c r="O81" s="842"/>
      <c r="P81" s="844"/>
      <c r="Q81" s="844"/>
    </row>
    <row r="82" spans="1:25" s="192" customFormat="1" ht="17.100000000000001" customHeight="1" x14ac:dyDescent="0.2">
      <c r="A82" s="767" t="s">
        <v>1077</v>
      </c>
      <c r="B82" s="806"/>
      <c r="C82" s="806"/>
      <c r="D82" s="806"/>
      <c r="E82" s="806"/>
      <c r="F82" s="806"/>
      <c r="G82" s="806"/>
      <c r="H82" s="806"/>
      <c r="I82" s="806"/>
      <c r="J82" s="806"/>
      <c r="K82" s="807"/>
      <c r="L82" s="808"/>
      <c r="M82" s="808"/>
      <c r="N82" s="808"/>
      <c r="O82" s="807"/>
      <c r="P82" s="808"/>
      <c r="Q82" s="808"/>
      <c r="R82" s="806"/>
      <c r="S82" s="806"/>
      <c r="T82" s="806"/>
      <c r="U82" s="809"/>
      <c r="V82" s="809"/>
      <c r="W82" s="809"/>
      <c r="X82" s="809"/>
      <c r="Y82" s="809"/>
    </row>
    <row r="83" spans="1:25" s="192" customFormat="1" ht="14.1" customHeight="1" x14ac:dyDescent="0.2">
      <c r="C83" s="810" t="s">
        <v>894</v>
      </c>
      <c r="D83" s="811"/>
      <c r="E83" s="811"/>
      <c r="F83" s="811"/>
      <c r="G83" s="811"/>
      <c r="H83" s="811"/>
      <c r="I83" s="811"/>
      <c r="J83" s="806"/>
      <c r="K83" s="807"/>
      <c r="L83" s="808"/>
      <c r="M83" s="808"/>
      <c r="N83" s="808"/>
      <c r="O83" s="807"/>
      <c r="P83" s="808"/>
      <c r="Q83" s="808"/>
      <c r="R83" s="806"/>
      <c r="S83" s="806"/>
      <c r="T83" s="806"/>
      <c r="U83" s="809"/>
      <c r="V83" s="809"/>
      <c r="W83" s="809"/>
      <c r="X83" s="809"/>
      <c r="Y83" s="809"/>
    </row>
    <row r="84" spans="1:25" s="192" customFormat="1" ht="17.100000000000001" customHeight="1" x14ac:dyDescent="0.2">
      <c r="A84" s="566" t="s">
        <v>1078</v>
      </c>
      <c r="B84" s="812"/>
      <c r="C84" s="812"/>
      <c r="D84" s="812"/>
      <c r="E84" s="812"/>
      <c r="F84" s="812"/>
      <c r="G84" s="812"/>
      <c r="H84" s="812"/>
      <c r="I84" s="812"/>
      <c r="J84" s="812"/>
      <c r="K84" s="813"/>
      <c r="L84" s="814"/>
      <c r="M84" s="814"/>
      <c r="N84" s="814"/>
      <c r="O84" s="813"/>
      <c r="P84" s="814"/>
      <c r="Q84" s="814"/>
      <c r="R84" s="812"/>
      <c r="S84" s="812"/>
      <c r="T84" s="812"/>
      <c r="U84" s="815"/>
      <c r="V84" s="815"/>
      <c r="W84" s="815"/>
      <c r="X84" s="815"/>
      <c r="Y84" s="815"/>
    </row>
    <row r="85" spans="1:25" s="192" customFormat="1" ht="14.1" customHeight="1" x14ac:dyDescent="0.2">
      <c r="A85" s="888"/>
      <c r="B85" s="888"/>
      <c r="C85" s="816" t="s">
        <v>1079</v>
      </c>
      <c r="D85" s="888"/>
      <c r="E85" s="888"/>
      <c r="F85" s="888"/>
      <c r="G85" s="888"/>
      <c r="H85" s="888"/>
      <c r="I85" s="888"/>
      <c r="J85" s="812"/>
      <c r="K85" s="813"/>
      <c r="L85" s="814"/>
      <c r="M85" s="814"/>
      <c r="N85" s="814"/>
      <c r="O85" s="813"/>
      <c r="P85" s="814"/>
      <c r="Q85" s="814"/>
      <c r="R85" s="812"/>
      <c r="S85" s="812"/>
      <c r="T85" s="812"/>
      <c r="U85" s="815"/>
      <c r="V85" s="815"/>
      <c r="W85" s="815"/>
      <c r="X85" s="815"/>
      <c r="Y85" s="815"/>
    </row>
    <row r="86" spans="1:25" ht="6.95" customHeight="1" x14ac:dyDescent="0.2">
      <c r="A86" s="817"/>
      <c r="B86" s="817"/>
      <c r="C86" s="818"/>
      <c r="D86" s="818"/>
      <c r="E86" s="818"/>
      <c r="F86" s="818"/>
      <c r="G86" s="818"/>
      <c r="H86" s="818"/>
      <c r="I86" s="818"/>
      <c r="J86" s="819"/>
      <c r="K86" s="820"/>
      <c r="L86" s="249"/>
      <c r="M86" s="249"/>
      <c r="N86" s="249"/>
      <c r="O86" s="820"/>
      <c r="P86" s="249"/>
      <c r="Q86" s="249"/>
      <c r="R86" s="819"/>
      <c r="S86" s="819"/>
      <c r="T86" s="819"/>
      <c r="U86" s="819"/>
      <c r="V86" s="819"/>
      <c r="W86" s="819"/>
    </row>
    <row r="87" spans="1:25" s="826" customFormat="1" ht="18" customHeight="1" x14ac:dyDescent="0.25">
      <c r="A87" s="970"/>
      <c r="B87" s="970"/>
      <c r="C87" s="987" t="s">
        <v>606</v>
      </c>
      <c r="D87" s="989" t="s">
        <v>138</v>
      </c>
      <c r="E87" s="988"/>
      <c r="F87" s="822"/>
      <c r="G87" s="987" t="s">
        <v>607</v>
      </c>
      <c r="H87" s="989" t="s">
        <v>138</v>
      </c>
      <c r="I87" s="988"/>
      <c r="J87" s="774"/>
      <c r="K87" s="823"/>
      <c r="L87" s="824"/>
      <c r="M87" s="824"/>
      <c r="N87" s="824"/>
      <c r="O87" s="823"/>
      <c r="P87" s="824"/>
      <c r="Q87" s="824"/>
      <c r="R87" s="825"/>
      <c r="S87" s="825"/>
      <c r="T87" s="825"/>
      <c r="U87" s="825"/>
      <c r="V87" s="825"/>
      <c r="W87" s="825"/>
    </row>
    <row r="88" spans="1:25" s="831" customFormat="1" ht="18" customHeight="1" x14ac:dyDescent="0.2">
      <c r="A88" s="970"/>
      <c r="B88" s="970"/>
      <c r="C88" s="990" t="s">
        <v>32</v>
      </c>
      <c r="D88" s="991" t="s">
        <v>139</v>
      </c>
      <c r="E88" s="991" t="s">
        <v>51</v>
      </c>
      <c r="F88" s="827"/>
      <c r="G88" s="990" t="s">
        <v>50</v>
      </c>
      <c r="H88" s="991" t="s">
        <v>139</v>
      </c>
      <c r="I88" s="991" t="s">
        <v>51</v>
      </c>
      <c r="J88" s="774"/>
      <c r="K88" s="828"/>
      <c r="L88" s="829"/>
      <c r="M88" s="829"/>
      <c r="N88" s="829"/>
      <c r="O88" s="828"/>
      <c r="P88" s="829"/>
      <c r="Q88" s="829"/>
      <c r="R88" s="830"/>
      <c r="S88" s="830"/>
      <c r="T88" s="830"/>
      <c r="U88" s="830"/>
      <c r="V88" s="830"/>
      <c r="W88" s="830"/>
    </row>
    <row r="89" spans="1:25" s="567" customFormat="1" ht="6.95" customHeight="1" x14ac:dyDescent="0.2">
      <c r="A89" s="832"/>
      <c r="B89" s="832"/>
      <c r="C89" s="833"/>
      <c r="D89" s="833"/>
      <c r="E89" s="783"/>
      <c r="F89" s="834"/>
      <c r="G89" s="833"/>
      <c r="H89" s="833"/>
      <c r="I89" s="783"/>
      <c r="J89" s="770"/>
      <c r="K89" s="835"/>
      <c r="L89" s="836"/>
      <c r="M89" s="836"/>
      <c r="N89" s="836"/>
      <c r="O89" s="835"/>
      <c r="P89" s="836"/>
      <c r="Q89" s="836"/>
      <c r="R89" s="768"/>
      <c r="S89" s="768"/>
      <c r="T89" s="768"/>
      <c r="U89" s="768"/>
      <c r="V89" s="768"/>
      <c r="W89" s="768"/>
    </row>
    <row r="90" spans="1:25" s="841" customFormat="1" ht="50.1" customHeight="1" x14ac:dyDescent="0.2">
      <c r="A90" s="1454" t="s">
        <v>10</v>
      </c>
      <c r="B90" s="837" t="s">
        <v>33</v>
      </c>
      <c r="C90" s="838" t="s">
        <v>41</v>
      </c>
      <c r="D90" s="839">
        <v>111</v>
      </c>
      <c r="E90" s="840">
        <v>19.304347826086957</v>
      </c>
      <c r="G90" s="842" t="s">
        <v>1069</v>
      </c>
      <c r="H90" s="839">
        <v>9</v>
      </c>
      <c r="I90" s="840">
        <v>12.676056338028168</v>
      </c>
      <c r="K90" s="843" t="s">
        <v>1147</v>
      </c>
      <c r="L90" s="844"/>
      <c r="M90" s="844"/>
      <c r="N90" s="844"/>
      <c r="O90" s="842"/>
      <c r="P90" s="844"/>
      <c r="Q90" s="844"/>
    </row>
    <row r="91" spans="1:25" s="841" customFormat="1" ht="50.1" customHeight="1" x14ac:dyDescent="0.2">
      <c r="A91" s="1454"/>
      <c r="B91" s="837" t="s">
        <v>35</v>
      </c>
      <c r="C91" s="838" t="s">
        <v>34</v>
      </c>
      <c r="D91" s="839">
        <v>40</v>
      </c>
      <c r="E91" s="840">
        <v>6.9565217391304346</v>
      </c>
      <c r="G91" s="842" t="s">
        <v>1068</v>
      </c>
      <c r="H91" s="839">
        <v>6</v>
      </c>
      <c r="I91" s="840">
        <v>8.4507042253521121</v>
      </c>
      <c r="K91" s="843" t="s">
        <v>1148</v>
      </c>
      <c r="L91" s="844"/>
      <c r="M91" s="844"/>
      <c r="N91" s="844"/>
      <c r="O91" s="842"/>
      <c r="P91" s="844"/>
      <c r="Q91" s="844"/>
    </row>
    <row r="92" spans="1:25" s="841" customFormat="1" ht="50.1" customHeight="1" x14ac:dyDescent="0.2">
      <c r="A92" s="1454"/>
      <c r="B92" s="837" t="s">
        <v>37</v>
      </c>
      <c r="C92" s="858" t="s">
        <v>36</v>
      </c>
      <c r="D92" s="845">
        <v>39</v>
      </c>
      <c r="E92" s="840">
        <v>6.7826086956521747</v>
      </c>
      <c r="G92" s="842" t="s">
        <v>1074</v>
      </c>
      <c r="H92" s="845">
        <v>3</v>
      </c>
      <c r="I92" s="840">
        <v>4.225352112676056</v>
      </c>
      <c r="K92" s="843" t="s">
        <v>1155</v>
      </c>
      <c r="L92" s="844"/>
      <c r="M92" s="844"/>
      <c r="N92" s="844"/>
      <c r="O92" s="842"/>
      <c r="P92" s="844"/>
      <c r="Q92" s="844"/>
    </row>
    <row r="93" spans="1:25" s="567" customFormat="1" ht="30" customHeight="1" x14ac:dyDescent="0.2">
      <c r="A93" s="1455"/>
      <c r="B93" s="847"/>
      <c r="C93" s="848" t="s">
        <v>985</v>
      </c>
      <c r="D93" s="855">
        <v>575</v>
      </c>
      <c r="E93" s="856"/>
      <c r="G93" s="848" t="s">
        <v>985</v>
      </c>
      <c r="H93" s="855">
        <v>71</v>
      </c>
      <c r="I93" s="859"/>
      <c r="K93" s="850"/>
      <c r="L93" s="851"/>
      <c r="M93" s="851"/>
      <c r="N93" s="851"/>
      <c r="O93" s="850"/>
      <c r="P93" s="851"/>
      <c r="Q93" s="851"/>
    </row>
    <row r="94" spans="1:25" s="841" customFormat="1" ht="6.95" customHeight="1" x14ac:dyDescent="0.2">
      <c r="A94" s="832"/>
      <c r="B94" s="832"/>
      <c r="C94" s="852"/>
      <c r="D94" s="852"/>
      <c r="E94" s="567"/>
      <c r="F94" s="567"/>
      <c r="G94" s="852"/>
      <c r="H94" s="852"/>
      <c r="I94" s="567"/>
      <c r="K94" s="842"/>
      <c r="L94" s="844"/>
      <c r="M94" s="844"/>
      <c r="N94" s="844"/>
      <c r="O94" s="842"/>
      <c r="P94" s="844"/>
      <c r="Q94" s="844"/>
    </row>
    <row r="95" spans="1:25" s="841" customFormat="1" ht="50.1" customHeight="1" x14ac:dyDescent="0.2">
      <c r="A95" s="1454" t="s">
        <v>11</v>
      </c>
      <c r="B95" s="837" t="s">
        <v>33</v>
      </c>
      <c r="C95" s="846" t="s">
        <v>41</v>
      </c>
      <c r="D95" s="839">
        <v>124</v>
      </c>
      <c r="E95" s="840">
        <v>19.1358024691358</v>
      </c>
      <c r="G95" s="842" t="s">
        <v>1068</v>
      </c>
      <c r="H95" s="839">
        <v>4</v>
      </c>
      <c r="I95" s="853">
        <v>5.4054054054054053</v>
      </c>
      <c r="K95" s="842" t="s">
        <v>1148</v>
      </c>
      <c r="L95" s="844"/>
      <c r="M95" s="844"/>
      <c r="N95" s="844"/>
      <c r="O95" s="842"/>
      <c r="P95" s="844"/>
      <c r="Q95" s="844"/>
    </row>
    <row r="96" spans="1:25" s="841" customFormat="1" ht="50.1" customHeight="1" x14ac:dyDescent="0.2">
      <c r="A96" s="1454"/>
      <c r="B96" s="837" t="s">
        <v>35</v>
      </c>
      <c r="C96" s="846" t="s">
        <v>821</v>
      </c>
      <c r="D96" s="839">
        <v>83</v>
      </c>
      <c r="E96" s="840">
        <v>12.808641975308642</v>
      </c>
      <c r="G96" s="842" t="s">
        <v>1074</v>
      </c>
      <c r="H96" s="839">
        <v>4</v>
      </c>
      <c r="I96" s="853">
        <v>5.4054054054054053</v>
      </c>
      <c r="K96" s="842" t="s">
        <v>1155</v>
      </c>
      <c r="L96" s="844"/>
      <c r="M96" s="844"/>
      <c r="N96" s="844"/>
      <c r="O96" s="842"/>
      <c r="P96" s="844"/>
      <c r="Q96" s="844"/>
    </row>
    <row r="97" spans="1:23" s="841" customFormat="1" ht="50.1" customHeight="1" x14ac:dyDescent="0.2">
      <c r="A97" s="1454"/>
      <c r="B97" s="837" t="s">
        <v>37</v>
      </c>
      <c r="C97" s="838" t="s">
        <v>34</v>
      </c>
      <c r="D97" s="845">
        <v>44</v>
      </c>
      <c r="E97" s="840">
        <v>6.7901234567901234</v>
      </c>
      <c r="G97" s="842" t="s">
        <v>1073</v>
      </c>
      <c r="H97" s="845">
        <v>4</v>
      </c>
      <c r="I97" s="853">
        <v>5.4054054054054053</v>
      </c>
      <c r="K97" s="842" t="s">
        <v>1149</v>
      </c>
      <c r="L97" s="844"/>
      <c r="M97" s="844"/>
      <c r="N97" s="844"/>
      <c r="O97" s="842"/>
      <c r="P97" s="844"/>
      <c r="Q97" s="844"/>
    </row>
    <row r="98" spans="1:23" s="841" customFormat="1" ht="30" customHeight="1" x14ac:dyDescent="0.2">
      <c r="A98" s="1455"/>
      <c r="B98" s="847"/>
      <c r="C98" s="848" t="s">
        <v>985</v>
      </c>
      <c r="D98" s="855">
        <v>648</v>
      </c>
      <c r="E98" s="856"/>
      <c r="F98" s="567"/>
      <c r="G98" s="848" t="s">
        <v>985</v>
      </c>
      <c r="H98" s="855">
        <v>74</v>
      </c>
      <c r="I98" s="857"/>
      <c r="K98" s="842"/>
      <c r="L98" s="844"/>
      <c r="M98" s="844"/>
      <c r="N98" s="844"/>
      <c r="O98" s="842"/>
      <c r="P98" s="844"/>
      <c r="Q98" s="844"/>
    </row>
    <row r="99" spans="1:23" s="841" customFormat="1" ht="6.95" customHeight="1" x14ac:dyDescent="0.2">
      <c r="A99" s="832"/>
      <c r="B99" s="832"/>
      <c r="C99" s="852"/>
      <c r="D99" s="852"/>
      <c r="E99" s="567"/>
      <c r="F99" s="567"/>
      <c r="G99" s="852"/>
      <c r="H99" s="852"/>
      <c r="I99" s="567"/>
      <c r="K99" s="842"/>
      <c r="L99" s="844"/>
      <c r="M99" s="844"/>
      <c r="N99" s="844"/>
      <c r="O99" s="842"/>
      <c r="P99" s="844"/>
      <c r="Q99" s="844"/>
    </row>
    <row r="100" spans="1:23" s="841" customFormat="1" ht="50.1" customHeight="1" x14ac:dyDescent="0.2">
      <c r="A100" s="1454" t="s">
        <v>12</v>
      </c>
      <c r="B100" s="837" t="s">
        <v>33</v>
      </c>
      <c r="C100" s="846" t="s">
        <v>36</v>
      </c>
      <c r="D100" s="839">
        <v>3</v>
      </c>
      <c r="E100" s="840">
        <v>10.344827586206897</v>
      </c>
      <c r="G100" s="961" t="s">
        <v>2154</v>
      </c>
      <c r="H100" s="839">
        <v>1</v>
      </c>
      <c r="I100" s="853">
        <v>33.333333333333329</v>
      </c>
      <c r="K100" s="842"/>
      <c r="L100" s="844"/>
      <c r="M100" s="844"/>
      <c r="N100" s="844"/>
      <c r="O100" s="842"/>
      <c r="P100" s="844"/>
      <c r="Q100" s="844"/>
    </row>
    <row r="101" spans="1:23" s="841" customFormat="1" ht="50.1" customHeight="1" x14ac:dyDescent="0.2">
      <c r="A101" s="1454"/>
      <c r="B101" s="837" t="s">
        <v>35</v>
      </c>
      <c r="C101" s="846" t="s">
        <v>41</v>
      </c>
      <c r="D101" s="839">
        <v>3</v>
      </c>
      <c r="E101" s="840">
        <v>10.344827586206897</v>
      </c>
      <c r="G101" s="842" t="s">
        <v>402</v>
      </c>
      <c r="H101" s="839"/>
      <c r="I101" s="853"/>
      <c r="K101" s="842"/>
      <c r="L101" s="844"/>
      <c r="M101" s="844"/>
      <c r="N101" s="844"/>
      <c r="O101" s="842"/>
      <c r="P101" s="844"/>
      <c r="Q101" s="844"/>
    </row>
    <row r="102" spans="1:23" s="841" customFormat="1" ht="50.1" customHeight="1" x14ac:dyDescent="0.2">
      <c r="A102" s="1454"/>
      <c r="B102" s="837" t="s">
        <v>37</v>
      </c>
      <c r="C102" s="838" t="s">
        <v>1144</v>
      </c>
      <c r="D102" s="845">
        <v>2</v>
      </c>
      <c r="E102" s="840">
        <v>6.8965517241379306</v>
      </c>
      <c r="G102" s="860" t="s">
        <v>402</v>
      </c>
      <c r="H102" s="845"/>
      <c r="I102" s="853"/>
      <c r="K102" s="842"/>
      <c r="L102" s="844"/>
      <c r="M102" s="844"/>
      <c r="N102" s="844"/>
      <c r="O102" s="842"/>
      <c r="P102" s="844"/>
      <c r="Q102" s="844"/>
    </row>
    <row r="103" spans="1:23" s="841" customFormat="1" ht="30" customHeight="1" x14ac:dyDescent="0.2">
      <c r="A103" s="1455"/>
      <c r="B103" s="847"/>
      <c r="C103" s="848" t="s">
        <v>985</v>
      </c>
      <c r="D103" s="855">
        <v>29</v>
      </c>
      <c r="E103" s="856"/>
      <c r="F103" s="567"/>
      <c r="G103" s="848" t="s">
        <v>985</v>
      </c>
      <c r="H103" s="855">
        <v>3</v>
      </c>
      <c r="I103" s="857"/>
      <c r="K103" s="842"/>
      <c r="L103" s="844"/>
      <c r="M103" s="844"/>
      <c r="N103" s="844"/>
      <c r="O103" s="842"/>
      <c r="P103" s="844"/>
      <c r="Q103" s="844"/>
    </row>
    <row r="104" spans="1:23" s="567" customFormat="1" ht="6.95" customHeight="1" x14ac:dyDescent="0.2">
      <c r="A104" s="832"/>
      <c r="B104" s="832"/>
      <c r="C104" s="833"/>
      <c r="D104" s="833"/>
      <c r="E104" s="783"/>
      <c r="F104" s="834"/>
      <c r="G104" s="833"/>
      <c r="H104" s="833"/>
      <c r="I104" s="783"/>
      <c r="J104" s="770"/>
      <c r="K104" s="835"/>
      <c r="L104" s="836"/>
      <c r="M104" s="836"/>
      <c r="N104" s="836"/>
      <c r="O104" s="835"/>
      <c r="P104" s="836"/>
      <c r="Q104" s="836"/>
      <c r="R104" s="768"/>
      <c r="S104" s="768"/>
      <c r="T104" s="768"/>
      <c r="U104" s="768"/>
      <c r="V104" s="768"/>
      <c r="W104" s="768"/>
    </row>
    <row r="105" spans="1:23" s="841" customFormat="1" ht="50.1" customHeight="1" x14ac:dyDescent="0.2">
      <c r="A105" s="1454" t="s">
        <v>14</v>
      </c>
      <c r="B105" s="837" t="s">
        <v>33</v>
      </c>
      <c r="C105" s="838" t="s">
        <v>390</v>
      </c>
      <c r="D105" s="839">
        <v>4</v>
      </c>
      <c r="E105" s="840">
        <v>12.121212121212121</v>
      </c>
      <c r="G105" s="842" t="s">
        <v>402</v>
      </c>
      <c r="H105" s="839"/>
      <c r="I105" s="840"/>
      <c r="K105" s="843"/>
      <c r="L105" s="844"/>
      <c r="M105" s="844"/>
      <c r="N105" s="844"/>
      <c r="O105" s="842"/>
      <c r="P105" s="844"/>
      <c r="Q105" s="844"/>
    </row>
    <row r="106" spans="1:23" s="841" customFormat="1" ht="50.1" customHeight="1" x14ac:dyDescent="0.2">
      <c r="A106" s="1454"/>
      <c r="B106" s="837" t="s">
        <v>35</v>
      </c>
      <c r="C106" s="838" t="s">
        <v>41</v>
      </c>
      <c r="D106" s="839">
        <v>4</v>
      </c>
      <c r="E106" s="840">
        <v>12.121212121212121</v>
      </c>
      <c r="G106" s="842" t="s">
        <v>402</v>
      </c>
      <c r="H106" s="839"/>
      <c r="I106" s="840"/>
      <c r="K106" s="843"/>
      <c r="L106" s="844"/>
      <c r="M106" s="844"/>
      <c r="N106" s="844"/>
      <c r="O106" s="842"/>
      <c r="P106" s="844"/>
      <c r="Q106" s="844"/>
    </row>
    <row r="107" spans="1:23" s="841" customFormat="1" ht="50.1" customHeight="1" x14ac:dyDescent="0.2">
      <c r="A107" s="1454"/>
      <c r="B107" s="837" t="s">
        <v>37</v>
      </c>
      <c r="C107" s="858" t="s">
        <v>36</v>
      </c>
      <c r="D107" s="845">
        <v>3</v>
      </c>
      <c r="E107" s="840">
        <v>9.0909090909090917</v>
      </c>
      <c r="G107" s="842" t="s">
        <v>402</v>
      </c>
      <c r="H107" s="845"/>
      <c r="I107" s="840"/>
      <c r="K107" s="843"/>
      <c r="L107" s="844"/>
      <c r="M107" s="844"/>
      <c r="N107" s="844"/>
      <c r="O107" s="842"/>
      <c r="P107" s="844"/>
      <c r="Q107" s="844"/>
    </row>
    <row r="108" spans="1:23" s="567" customFormat="1" ht="30" customHeight="1" x14ac:dyDescent="0.2">
      <c r="A108" s="1455"/>
      <c r="B108" s="847"/>
      <c r="C108" s="848" t="s">
        <v>985</v>
      </c>
      <c r="D108" s="855">
        <v>33</v>
      </c>
      <c r="E108" s="856"/>
      <c r="G108" s="848" t="s">
        <v>985</v>
      </c>
      <c r="H108" s="859" t="s">
        <v>402</v>
      </c>
      <c r="I108" s="859"/>
      <c r="K108" s="850"/>
      <c r="L108" s="851"/>
      <c r="M108" s="851"/>
      <c r="N108" s="851"/>
      <c r="O108" s="850"/>
      <c r="P108" s="851"/>
      <c r="Q108" s="851"/>
    </row>
    <row r="109" spans="1:23" s="841" customFormat="1" ht="9.9499999999999993" customHeight="1" x14ac:dyDescent="0.2">
      <c r="A109" s="832"/>
      <c r="B109" s="832"/>
      <c r="C109" s="852"/>
      <c r="D109" s="852"/>
      <c r="E109" s="567"/>
      <c r="F109" s="567"/>
      <c r="G109" s="852"/>
      <c r="H109" s="852"/>
      <c r="I109" s="567"/>
      <c r="K109" s="842"/>
      <c r="L109" s="844"/>
      <c r="M109" s="844"/>
      <c r="N109" s="844"/>
      <c r="O109" s="842"/>
      <c r="P109" s="844"/>
      <c r="Q109" s="844"/>
    </row>
    <row r="110" spans="1:23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23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23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</sheetData>
  <mergeCells count="16">
    <mergeCell ref="A9:A12"/>
    <mergeCell ref="A14:A17"/>
    <mergeCell ref="A19:A22"/>
    <mergeCell ref="A100:A103"/>
    <mergeCell ref="A105:A108"/>
    <mergeCell ref="A24:A27"/>
    <mergeCell ref="A46:A49"/>
    <mergeCell ref="A51:A54"/>
    <mergeCell ref="A73:A76"/>
    <mergeCell ref="A78:A81"/>
    <mergeCell ref="A90:A93"/>
    <mergeCell ref="A95:A98"/>
    <mergeCell ref="A63:A66"/>
    <mergeCell ref="A68:A71"/>
    <mergeCell ref="A36:A39"/>
    <mergeCell ref="A41:A44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  <rowBreaks count="1" manualBreakCount="1">
    <brk id="27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theme="4" tint="0.59999389629810485"/>
  </sheetPr>
  <dimension ref="A1:K149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4" width="10.7109375" style="222" customWidth="1"/>
    <col min="5" max="5" width="12.28515625" style="222" customWidth="1"/>
    <col min="6" max="6" width="1.7109375" style="222" customWidth="1"/>
    <col min="7" max="8" width="10.7109375" style="101" customWidth="1"/>
    <col min="9" max="9" width="12.28515625" style="101" customWidth="1"/>
    <col min="10" max="16384" width="9.140625" style="101"/>
  </cols>
  <sheetData>
    <row r="1" spans="1:11" ht="20.100000000000001" customHeight="1" x14ac:dyDescent="0.2">
      <c r="A1" s="654" t="s">
        <v>2424</v>
      </c>
      <c r="B1" s="654"/>
      <c r="C1" s="654"/>
      <c r="D1" s="654"/>
      <c r="E1" s="654"/>
      <c r="F1" s="654"/>
      <c r="G1" s="654"/>
      <c r="H1" s="654"/>
      <c r="I1" s="654"/>
    </row>
    <row r="2" spans="1:11" s="61" customFormat="1" ht="15.95" customHeight="1" x14ac:dyDescent="0.2">
      <c r="A2" s="1211"/>
      <c r="B2" s="655" t="s">
        <v>2425</v>
      </c>
      <c r="C2" s="1211"/>
      <c r="D2" s="1211"/>
      <c r="E2" s="1211"/>
      <c r="F2" s="1211"/>
      <c r="G2" s="1211"/>
      <c r="H2" s="1211"/>
      <c r="I2" s="1211"/>
    </row>
    <row r="3" spans="1:11" s="219" customFormat="1" ht="20.100000000000001" customHeight="1" x14ac:dyDescent="0.2">
      <c r="A3" s="588" t="s">
        <v>872</v>
      </c>
      <c r="B3" s="588"/>
      <c r="C3" s="588"/>
      <c r="D3" s="588"/>
      <c r="E3" s="588"/>
      <c r="F3" s="588"/>
      <c r="G3" s="588"/>
      <c r="H3" s="588"/>
      <c r="I3" s="588"/>
    </row>
    <row r="4" spans="1:11" s="100" customFormat="1" ht="9.9499999999999993" customHeight="1" x14ac:dyDescent="0.2">
      <c r="A4" s="213"/>
      <c r="C4" s="213"/>
      <c r="D4" s="213"/>
      <c r="E4" s="213"/>
      <c r="F4" s="213"/>
    </row>
    <row r="5" spans="1:11" s="207" customFormat="1" ht="24.95" customHeight="1" x14ac:dyDescent="0.2">
      <c r="A5" s="1414"/>
      <c r="B5" s="1415"/>
      <c r="C5" s="1412" t="s">
        <v>461</v>
      </c>
      <c r="D5" s="1412"/>
      <c r="E5" s="1412"/>
      <c r="F5" s="106"/>
      <c r="G5" s="1412" t="s">
        <v>462</v>
      </c>
      <c r="H5" s="1412"/>
      <c r="I5" s="1412"/>
    </row>
    <row r="6" spans="1:11" s="207" customFormat="1" ht="12.95" customHeight="1" x14ac:dyDescent="0.2">
      <c r="A6" s="1414"/>
      <c r="B6" s="1415"/>
      <c r="C6" s="1493" t="s">
        <v>473</v>
      </c>
      <c r="D6" s="1493"/>
      <c r="E6" s="1493"/>
      <c r="F6" s="106"/>
      <c r="G6" s="1493" t="s">
        <v>473</v>
      </c>
      <c r="H6" s="1493"/>
      <c r="I6" s="1493"/>
    </row>
    <row r="7" spans="1:11" s="207" customFormat="1" ht="20.100000000000001" customHeight="1" x14ac:dyDescent="0.2">
      <c r="A7" s="1414" t="s">
        <v>2576</v>
      </c>
      <c r="B7" s="1415"/>
      <c r="C7" s="1494" t="s">
        <v>464</v>
      </c>
      <c r="D7" s="1494"/>
      <c r="E7" s="1494"/>
      <c r="F7" s="106"/>
      <c r="G7" s="1494" t="s">
        <v>465</v>
      </c>
      <c r="H7" s="1494"/>
      <c r="I7" s="1494"/>
    </row>
    <row r="8" spans="1:11" s="98" customFormat="1" ht="24.95" customHeight="1" x14ac:dyDescent="0.2">
      <c r="A8" s="1491" t="s">
        <v>2577</v>
      </c>
      <c r="B8" s="1492"/>
      <c r="C8" s="1480" t="s">
        <v>474</v>
      </c>
      <c r="D8" s="1480"/>
      <c r="E8" s="1480"/>
      <c r="G8" s="1480" t="s">
        <v>474</v>
      </c>
      <c r="H8" s="1480"/>
      <c r="I8" s="1480"/>
    </row>
    <row r="9" spans="1:11" s="1117" customFormat="1" ht="24.95" customHeight="1" x14ac:dyDescent="0.25">
      <c r="A9" s="1408"/>
      <c r="B9" s="1409"/>
      <c r="C9" s="982" t="s">
        <v>15</v>
      </c>
      <c r="D9" s="982" t="s">
        <v>16</v>
      </c>
      <c r="E9" s="982" t="s">
        <v>17</v>
      </c>
      <c r="F9" s="1116"/>
      <c r="G9" s="982" t="s">
        <v>15</v>
      </c>
      <c r="H9" s="982" t="s">
        <v>16</v>
      </c>
      <c r="I9" s="982" t="s">
        <v>17</v>
      </c>
    </row>
    <row r="10" spans="1:11" s="234" customFormat="1" ht="24.95" customHeight="1" x14ac:dyDescent="0.2">
      <c r="A10" s="1408"/>
      <c r="B10" s="1409"/>
      <c r="C10" s="969" t="s">
        <v>19</v>
      </c>
      <c r="D10" s="972" t="s">
        <v>20</v>
      </c>
      <c r="E10" s="972" t="s">
        <v>21</v>
      </c>
      <c r="F10" s="1"/>
      <c r="G10" s="969" t="s">
        <v>19</v>
      </c>
      <c r="H10" s="972" t="s">
        <v>20</v>
      </c>
      <c r="I10" s="972" t="s">
        <v>21</v>
      </c>
    </row>
    <row r="11" spans="1:11" s="59" customFormat="1" ht="9.9499999999999993" customHeight="1" x14ac:dyDescent="0.2">
      <c r="A11" s="208"/>
      <c r="B11" s="200"/>
      <c r="C11" s="1168"/>
      <c r="D11" s="1168"/>
      <c r="E11" s="1168"/>
      <c r="F11" s="199"/>
      <c r="G11" s="679"/>
      <c r="H11" s="679"/>
      <c r="I11" s="1168"/>
    </row>
    <row r="12" spans="1:11" s="654" customFormat="1" ht="32.1" customHeight="1" x14ac:dyDescent="0.2">
      <c r="A12" s="654" t="s">
        <v>0</v>
      </c>
      <c r="B12" s="642"/>
      <c r="C12" s="1202">
        <v>40172</v>
      </c>
      <c r="D12" s="1202">
        <v>26330</v>
      </c>
      <c r="E12" s="1202">
        <v>13842</v>
      </c>
      <c r="F12" s="1171"/>
      <c r="G12" s="1172">
        <v>5.5264967675661829</v>
      </c>
      <c r="H12" s="1172">
        <v>7.0125143952298927</v>
      </c>
      <c r="I12" s="1172">
        <v>3.9388037043307773</v>
      </c>
    </row>
    <row r="13" spans="1:11" ht="32.1" customHeight="1" x14ac:dyDescent="0.2">
      <c r="A13" s="656"/>
      <c r="B13" s="642" t="s">
        <v>1</v>
      </c>
      <c r="C13" s="1202">
        <v>5058</v>
      </c>
      <c r="D13" s="1212">
        <v>3335</v>
      </c>
      <c r="E13" s="1212">
        <v>1723</v>
      </c>
      <c r="F13" s="1175"/>
      <c r="G13" s="1172">
        <v>5.5569593829995272</v>
      </c>
      <c r="H13" s="1176">
        <v>6.9518560517626655</v>
      </c>
      <c r="I13" s="1176">
        <v>4.0024902318796141</v>
      </c>
      <c r="K13" s="1214"/>
    </row>
    <row r="14" spans="1:11" ht="32.1" customHeight="1" x14ac:dyDescent="0.2">
      <c r="A14" s="656"/>
      <c r="B14" s="642" t="s">
        <v>2</v>
      </c>
      <c r="C14" s="1202">
        <v>3400</v>
      </c>
      <c r="D14" s="1212">
        <v>2162</v>
      </c>
      <c r="E14" s="1212">
        <v>1238</v>
      </c>
      <c r="F14" s="1175"/>
      <c r="G14" s="1172">
        <v>7.9787296454393344</v>
      </c>
      <c r="H14" s="1176">
        <v>10.393631136665192</v>
      </c>
      <c r="I14" s="1176">
        <v>5.6757487816395482</v>
      </c>
      <c r="K14" s="1214"/>
    </row>
    <row r="15" spans="1:11" ht="32.1" customHeight="1" x14ac:dyDescent="0.2">
      <c r="B15" s="642" t="s">
        <v>3</v>
      </c>
      <c r="C15" s="1202">
        <v>2340</v>
      </c>
      <c r="D15" s="1212">
        <v>1454</v>
      </c>
      <c r="E15" s="1212">
        <v>886</v>
      </c>
      <c r="F15" s="1175"/>
      <c r="G15" s="1172">
        <v>7.1918123981928268</v>
      </c>
      <c r="H15" s="1176">
        <v>9.1376428149470215</v>
      </c>
      <c r="I15" s="1176">
        <v>5.3293874212020595</v>
      </c>
      <c r="K15" s="1214"/>
    </row>
    <row r="16" spans="1:11" ht="32.1" customHeight="1" x14ac:dyDescent="0.2">
      <c r="A16" s="656"/>
      <c r="B16" s="642" t="s">
        <v>4</v>
      </c>
      <c r="C16" s="1202">
        <v>1168</v>
      </c>
      <c r="D16" s="1212">
        <v>766</v>
      </c>
      <c r="E16" s="1212">
        <v>402</v>
      </c>
      <c r="F16" s="1175"/>
      <c r="G16" s="1172">
        <v>5.4634328881820524</v>
      </c>
      <c r="H16" s="1176">
        <v>7.1019961615843199</v>
      </c>
      <c r="I16" s="1176">
        <v>3.7950305868136849</v>
      </c>
      <c r="K16" s="1214"/>
    </row>
    <row r="17" spans="1:11" ht="32.1" customHeight="1" x14ac:dyDescent="0.2">
      <c r="A17" s="656"/>
      <c r="B17" s="642" t="s">
        <v>5</v>
      </c>
      <c r="C17" s="1202">
        <v>1610</v>
      </c>
      <c r="D17" s="1212">
        <v>1041</v>
      </c>
      <c r="E17" s="1212">
        <v>569</v>
      </c>
      <c r="F17" s="1175"/>
      <c r="G17" s="1172">
        <v>6.4443047956034629</v>
      </c>
      <c r="H17" s="1176">
        <v>8.2495958411259398</v>
      </c>
      <c r="I17" s="1176">
        <v>4.6018844271907478</v>
      </c>
      <c r="K17" s="1214"/>
    </row>
    <row r="18" spans="1:11" ht="32.1" customHeight="1" x14ac:dyDescent="0.2">
      <c r="A18" s="656"/>
      <c r="B18" s="642" t="s">
        <v>6</v>
      </c>
      <c r="C18" s="1202">
        <v>2202</v>
      </c>
      <c r="D18" s="1212">
        <v>1435</v>
      </c>
      <c r="E18" s="1212">
        <v>767</v>
      </c>
      <c r="F18" s="1175"/>
      <c r="G18" s="1172">
        <v>6.1867313997690516</v>
      </c>
      <c r="H18" s="1176">
        <v>7.7532782589432854</v>
      </c>
      <c r="I18" s="1176">
        <v>4.4895808944041207</v>
      </c>
      <c r="K18" s="1214"/>
    </row>
    <row r="19" spans="1:11" ht="32.1" customHeight="1" x14ac:dyDescent="0.2">
      <c r="A19" s="656"/>
      <c r="B19" s="642" t="s">
        <v>7</v>
      </c>
      <c r="C19" s="1202">
        <v>3959</v>
      </c>
      <c r="D19" s="1212">
        <v>2636</v>
      </c>
      <c r="E19" s="1212">
        <v>1323</v>
      </c>
      <c r="F19" s="1175"/>
      <c r="G19" s="1172">
        <v>7.2411282917960706</v>
      </c>
      <c r="H19" s="1176">
        <v>9.5615333275296699</v>
      </c>
      <c r="I19" s="1176">
        <v>4.8810182623132263</v>
      </c>
      <c r="K19" s="1214"/>
    </row>
    <row r="20" spans="1:11" ht="32.1" customHeight="1" x14ac:dyDescent="0.2">
      <c r="A20" s="656"/>
      <c r="B20" s="642" t="s">
        <v>8</v>
      </c>
      <c r="C20" s="1202">
        <v>393</v>
      </c>
      <c r="D20" s="1212">
        <v>245</v>
      </c>
      <c r="E20" s="1212">
        <v>148</v>
      </c>
      <c r="F20" s="1175"/>
      <c r="G20" s="1172">
        <v>6.1012528526850165</v>
      </c>
      <c r="H20" s="1176">
        <v>8.0377940356287532</v>
      </c>
      <c r="I20" s="1176">
        <v>4.361664505481551</v>
      </c>
      <c r="K20" s="1214"/>
    </row>
    <row r="21" spans="1:11" ht="32.1" customHeight="1" x14ac:dyDescent="0.2">
      <c r="A21" s="656"/>
      <c r="B21" s="642" t="s">
        <v>9</v>
      </c>
      <c r="C21" s="1202">
        <v>2320</v>
      </c>
      <c r="D21" s="1212">
        <v>1525</v>
      </c>
      <c r="E21" s="1212">
        <v>795</v>
      </c>
      <c r="F21" s="1175"/>
      <c r="G21" s="1172">
        <v>5.3728080332743557</v>
      </c>
      <c r="H21" s="1176">
        <v>6.9617537228263355</v>
      </c>
      <c r="I21" s="1176">
        <v>3.736780258519389</v>
      </c>
      <c r="K21" s="1214"/>
    </row>
    <row r="22" spans="1:11" ht="32.1" customHeight="1" x14ac:dyDescent="0.2">
      <c r="A22" s="656"/>
      <c r="B22" s="642" t="s">
        <v>28</v>
      </c>
      <c r="C22" s="1202">
        <v>3474</v>
      </c>
      <c r="D22" s="1212">
        <v>2265</v>
      </c>
      <c r="E22" s="1212">
        <v>1209</v>
      </c>
      <c r="F22" s="1175"/>
      <c r="G22" s="1172">
        <v>5.4849109688746296</v>
      </c>
      <c r="H22" s="1176">
        <v>6.8636571625974625</v>
      </c>
      <c r="I22" s="1176">
        <v>3.9851668726823242</v>
      </c>
      <c r="K22" s="1214"/>
    </row>
    <row r="23" spans="1:11" ht="32.1" customHeight="1" x14ac:dyDescent="0.2">
      <c r="B23" s="642" t="s">
        <v>13</v>
      </c>
      <c r="C23" s="1202">
        <v>3324</v>
      </c>
      <c r="D23" s="1212">
        <v>2201</v>
      </c>
      <c r="E23" s="1212">
        <v>1123</v>
      </c>
      <c r="F23" s="1175"/>
      <c r="G23" s="1172">
        <v>5.881676383936866</v>
      </c>
      <c r="H23" s="1176">
        <v>7.693329418508732</v>
      </c>
      <c r="I23" s="1176">
        <v>4.0243251282014523</v>
      </c>
      <c r="K23" s="1214"/>
    </row>
    <row r="24" spans="1:11" ht="32.1" customHeight="1" x14ac:dyDescent="0.2">
      <c r="A24" s="656"/>
      <c r="B24" s="654" t="s">
        <v>18</v>
      </c>
      <c r="C24" s="1202">
        <v>7261</v>
      </c>
      <c r="D24" s="1212">
        <v>4904</v>
      </c>
      <c r="E24" s="1212">
        <v>2357</v>
      </c>
      <c r="F24" s="1175"/>
      <c r="G24" s="1172">
        <v>4.2335082087263558</v>
      </c>
      <c r="H24" s="1176">
        <v>5.3997214254647963</v>
      </c>
      <c r="I24" s="1176">
        <v>2.9209436742422836</v>
      </c>
      <c r="K24" s="1214"/>
    </row>
    <row r="25" spans="1:11" ht="32.1" customHeight="1" x14ac:dyDescent="0.2">
      <c r="A25" s="656"/>
      <c r="B25" s="654" t="s">
        <v>10</v>
      </c>
      <c r="C25" s="1202">
        <v>1710</v>
      </c>
      <c r="D25" s="1212">
        <v>1054</v>
      </c>
      <c r="E25" s="1212">
        <v>656</v>
      </c>
      <c r="F25" s="1179"/>
      <c r="G25" s="1172">
        <v>7.3748857108354748</v>
      </c>
      <c r="H25" s="1176">
        <v>9.0075461700836659</v>
      </c>
      <c r="I25" s="1176">
        <v>5.7115493448260848</v>
      </c>
      <c r="K25" s="1214"/>
    </row>
    <row r="26" spans="1:11" ht="32.1" customHeight="1" x14ac:dyDescent="0.2">
      <c r="A26" s="656"/>
      <c r="B26" s="654" t="s">
        <v>11</v>
      </c>
      <c r="C26" s="1202">
        <v>1774</v>
      </c>
      <c r="D26" s="1212">
        <v>1190</v>
      </c>
      <c r="E26" s="1212">
        <v>584</v>
      </c>
      <c r="F26" s="1179"/>
      <c r="G26" s="1172">
        <v>3.2214540851996518</v>
      </c>
      <c r="H26" s="1176">
        <v>3.9956350205657687</v>
      </c>
      <c r="I26" s="1176">
        <v>2.309596690632687</v>
      </c>
      <c r="K26" s="1214"/>
    </row>
    <row r="27" spans="1:11" ht="32.1" customHeight="1" x14ac:dyDescent="0.2">
      <c r="B27" s="654" t="s">
        <v>12</v>
      </c>
      <c r="C27" s="1202">
        <v>93</v>
      </c>
      <c r="D27" s="1212">
        <v>55</v>
      </c>
      <c r="E27" s="1212">
        <v>38</v>
      </c>
      <c r="F27" s="1179"/>
      <c r="G27" s="1172">
        <v>4.5463433711380521</v>
      </c>
      <c r="H27" s="1176">
        <v>5.2127760401857639</v>
      </c>
      <c r="I27" s="1176">
        <v>3.8364462392730942</v>
      </c>
      <c r="K27" s="1214"/>
    </row>
    <row r="28" spans="1:11" ht="32.1" customHeight="1" x14ac:dyDescent="0.2">
      <c r="B28" s="654" t="s">
        <v>14</v>
      </c>
      <c r="C28" s="1202">
        <v>86</v>
      </c>
      <c r="D28" s="1212">
        <v>62</v>
      </c>
      <c r="E28" s="1212">
        <v>24</v>
      </c>
      <c r="F28" s="1179"/>
      <c r="G28" s="1172">
        <v>3.0583214793741109</v>
      </c>
      <c r="H28" s="1176">
        <v>4.4836563494359272</v>
      </c>
      <c r="I28" s="1176">
        <v>1.6792611251049538</v>
      </c>
      <c r="K28" s="1214"/>
    </row>
    <row r="29" spans="1:11" ht="9.9499999999999993" customHeight="1" x14ac:dyDescent="0.2">
      <c r="A29" s="206"/>
      <c r="B29" s="99"/>
      <c r="C29" s="210"/>
      <c r="D29" s="210"/>
      <c r="E29" s="210"/>
      <c r="F29" s="210"/>
      <c r="G29" s="211"/>
      <c r="H29" s="211"/>
      <c r="I29" s="211"/>
    </row>
    <row r="30" spans="1:11" ht="5.0999999999999996" customHeight="1" x14ac:dyDescent="0.2">
      <c r="A30" s="213"/>
      <c r="B30" s="100"/>
      <c r="C30" s="214"/>
      <c r="D30" s="214"/>
      <c r="E30" s="214"/>
      <c r="F30" s="214"/>
      <c r="G30" s="215"/>
      <c r="H30" s="215"/>
      <c r="I30" s="215"/>
    </row>
    <row r="31" spans="1:11" ht="12.95" customHeight="1" x14ac:dyDescent="0.25">
      <c r="A31" s="172" t="s">
        <v>475</v>
      </c>
      <c r="B31" s="654"/>
      <c r="C31" s="223"/>
      <c r="D31" s="223"/>
      <c r="E31" s="223"/>
      <c r="F31" s="223"/>
      <c r="G31" s="224"/>
      <c r="H31" s="224"/>
      <c r="I31" s="224"/>
    </row>
    <row r="32" spans="1:11" ht="12.95" customHeight="1" x14ac:dyDescent="0.2">
      <c r="A32" s="173" t="s">
        <v>476</v>
      </c>
      <c r="C32" s="223"/>
      <c r="D32" s="223"/>
      <c r="E32" s="223"/>
      <c r="F32" s="223"/>
      <c r="G32" s="224"/>
      <c r="H32" s="224"/>
      <c r="I32" s="224"/>
    </row>
    <row r="33" spans="1:9" ht="18" customHeight="1" x14ac:dyDescent="0.2"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A34" s="225"/>
      <c r="B34" s="226"/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  <c r="C37" s="223"/>
      <c r="D37" s="223"/>
      <c r="E37" s="223"/>
      <c r="F37" s="223"/>
      <c r="G37" s="224"/>
      <c r="H37" s="224"/>
      <c r="I37" s="224"/>
    </row>
    <row r="38" spans="1:9" ht="18" customHeight="1" x14ac:dyDescent="0.2">
      <c r="A38" s="101"/>
      <c r="C38" s="223"/>
      <c r="D38" s="223"/>
      <c r="E38" s="223"/>
      <c r="F38" s="223"/>
      <c r="G38" s="224"/>
      <c r="H38" s="224"/>
      <c r="I38" s="224"/>
    </row>
    <row r="39" spans="1:9" ht="18" customHeight="1" x14ac:dyDescent="0.2">
      <c r="A39" s="101"/>
      <c r="C39" s="223"/>
      <c r="D39" s="223"/>
      <c r="E39" s="223"/>
      <c r="F39" s="223"/>
      <c r="G39" s="224"/>
      <c r="H39" s="224"/>
      <c r="I39" s="224"/>
    </row>
    <row r="40" spans="1:9" ht="18" customHeight="1" x14ac:dyDescent="0.2">
      <c r="A40" s="101"/>
    </row>
    <row r="41" spans="1:9" ht="18" customHeight="1" x14ac:dyDescent="0.2">
      <c r="A41" s="101"/>
    </row>
    <row r="42" spans="1:9" ht="18" customHeight="1" x14ac:dyDescent="0.2">
      <c r="A42" s="101"/>
    </row>
    <row r="43" spans="1:9" ht="18" customHeight="1" x14ac:dyDescent="0.2">
      <c r="A43" s="101"/>
    </row>
    <row r="44" spans="1:9" ht="18" customHeight="1" x14ac:dyDescent="0.2">
      <c r="A44" s="101"/>
    </row>
    <row r="84" spans="7:8" x14ac:dyDescent="0.2">
      <c r="G84" s="227"/>
      <c r="H84" s="227"/>
    </row>
    <row r="85" spans="7:8" x14ac:dyDescent="0.2">
      <c r="G85" s="227"/>
      <c r="H85" s="227"/>
    </row>
    <row r="86" spans="7:8" x14ac:dyDescent="0.2">
      <c r="G86" s="227"/>
      <c r="H86" s="227"/>
    </row>
    <row r="105" spans="7:8" x14ac:dyDescent="0.2">
      <c r="G105" s="227"/>
      <c r="H105" s="227"/>
    </row>
    <row r="106" spans="7:8" x14ac:dyDescent="0.2">
      <c r="G106" s="227"/>
      <c r="H106" s="227"/>
    </row>
    <row r="107" spans="7:8" x14ac:dyDescent="0.2">
      <c r="G107" s="227"/>
      <c r="H107" s="227"/>
    </row>
    <row r="147" spans="7:8" x14ac:dyDescent="0.2">
      <c r="G147" s="227"/>
      <c r="H147" s="227"/>
    </row>
    <row r="148" spans="7:8" x14ac:dyDescent="0.2">
      <c r="G148" s="227"/>
      <c r="H148" s="227"/>
    </row>
    <row r="149" spans="7:8" x14ac:dyDescent="0.2">
      <c r="G149" s="227"/>
      <c r="H149" s="227"/>
    </row>
  </sheetData>
  <mergeCells count="14">
    <mergeCell ref="C8:E8"/>
    <mergeCell ref="G8:I8"/>
    <mergeCell ref="C5:E5"/>
    <mergeCell ref="G5:I5"/>
    <mergeCell ref="C6:E6"/>
    <mergeCell ref="G6:I6"/>
    <mergeCell ref="C7:E7"/>
    <mergeCell ref="G7:I7"/>
    <mergeCell ref="A10:B10"/>
    <mergeCell ref="A5:B5"/>
    <mergeCell ref="A6:B6"/>
    <mergeCell ref="A7:B7"/>
    <mergeCell ref="A8:B8"/>
    <mergeCell ref="A9:B9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8D8D-8864-4BA7-BD4C-705F5635FCD2}">
  <sheetPr>
    <tabColor theme="4" tint="0.59999389629810485"/>
  </sheetPr>
  <dimension ref="A1:K43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1080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s="768" customFormat="1" ht="12.95" customHeight="1" x14ac:dyDescent="0.2">
      <c r="A2" s="767"/>
      <c r="B2" s="767"/>
      <c r="C2" s="767" t="s">
        <v>2536</v>
      </c>
      <c r="D2" s="767"/>
      <c r="E2" s="767"/>
      <c r="F2" s="767"/>
      <c r="G2" s="767"/>
      <c r="H2" s="767"/>
      <c r="I2" s="767"/>
      <c r="K2" s="769"/>
    </row>
    <row r="3" spans="1:11" ht="15" customHeight="1" x14ac:dyDescent="0.2">
      <c r="A3" s="784" t="s">
        <v>1081</v>
      </c>
      <c r="B3" s="566"/>
      <c r="C3" s="566"/>
      <c r="D3" s="566"/>
      <c r="E3" s="566"/>
      <c r="F3" s="566"/>
      <c r="G3" s="566"/>
      <c r="H3" s="566"/>
      <c r="I3" s="566"/>
    </row>
    <row r="4" spans="1:11" ht="12.95" customHeight="1" x14ac:dyDescent="0.2">
      <c r="A4" s="784"/>
      <c r="B4" s="566"/>
      <c r="C4" s="566" t="s">
        <v>1066</v>
      </c>
      <c r="D4" s="566"/>
      <c r="E4" s="566"/>
      <c r="F4" s="566"/>
      <c r="G4" s="566"/>
      <c r="H4" s="566"/>
      <c r="I4" s="566"/>
    </row>
    <row r="5" spans="1:11" ht="6.95" customHeight="1" x14ac:dyDescent="0.2">
      <c r="A5" s="771"/>
      <c r="B5" s="771"/>
      <c r="C5" s="772"/>
      <c r="D5" s="772"/>
      <c r="E5" s="773"/>
      <c r="F5" s="772"/>
      <c r="G5" s="772"/>
      <c r="H5" s="772"/>
      <c r="I5" s="773"/>
    </row>
    <row r="6" spans="1:11" s="775" customFormat="1" ht="14.1" customHeight="1" x14ac:dyDescent="0.3">
      <c r="A6" s="970"/>
      <c r="B6" s="970"/>
      <c r="C6" s="987" t="s">
        <v>606</v>
      </c>
      <c r="D6" s="989" t="s">
        <v>138</v>
      </c>
      <c r="E6" s="988"/>
      <c r="F6" s="822"/>
      <c r="G6" s="987" t="s">
        <v>607</v>
      </c>
      <c r="H6" s="989" t="s">
        <v>138</v>
      </c>
      <c r="I6" s="988"/>
      <c r="K6" s="776"/>
    </row>
    <row r="7" spans="1:11" s="564" customFormat="1" ht="14.1" customHeight="1" x14ac:dyDescent="0.2">
      <c r="A7" s="970"/>
      <c r="B7" s="970"/>
      <c r="C7" s="990" t="s">
        <v>32</v>
      </c>
      <c r="D7" s="991" t="s">
        <v>139</v>
      </c>
      <c r="E7" s="991" t="s">
        <v>51</v>
      </c>
      <c r="F7" s="827"/>
      <c r="G7" s="990" t="s">
        <v>50</v>
      </c>
      <c r="H7" s="991" t="s">
        <v>139</v>
      </c>
      <c r="I7" s="991" t="s">
        <v>51</v>
      </c>
      <c r="K7" s="565"/>
    </row>
    <row r="8" spans="1:11" ht="5.0999999999999996" customHeight="1" x14ac:dyDescent="0.2">
      <c r="A8" s="770"/>
      <c r="B8" s="770"/>
      <c r="C8" s="770"/>
      <c r="D8" s="770"/>
      <c r="G8" s="770"/>
      <c r="H8" s="770"/>
    </row>
    <row r="9" spans="1:11" s="802" customFormat="1" ht="22.5" customHeight="1" x14ac:dyDescent="0.2">
      <c r="A9" s="1487" t="s">
        <v>1109</v>
      </c>
      <c r="B9" s="801" t="s">
        <v>33</v>
      </c>
      <c r="C9" s="785" t="s">
        <v>34</v>
      </c>
      <c r="D9" s="786">
        <v>5380</v>
      </c>
      <c r="E9" s="787">
        <v>17.575381398843554</v>
      </c>
      <c r="F9" s="788"/>
      <c r="G9" s="789" t="s">
        <v>930</v>
      </c>
      <c r="H9" s="786">
        <v>840</v>
      </c>
      <c r="I9" s="790">
        <v>8.7856918732350167</v>
      </c>
      <c r="K9" s="803"/>
    </row>
    <row r="10" spans="1:11" s="802" customFormat="1" ht="22.5" customHeight="1" x14ac:dyDescent="0.2">
      <c r="A10" s="1487"/>
      <c r="B10" s="801" t="s">
        <v>35</v>
      </c>
      <c r="C10" s="785" t="s">
        <v>36</v>
      </c>
      <c r="D10" s="786">
        <v>2357</v>
      </c>
      <c r="E10" s="787">
        <v>7.6998464604227239</v>
      </c>
      <c r="F10" s="788"/>
      <c r="G10" s="789" t="s">
        <v>931</v>
      </c>
      <c r="H10" s="786">
        <v>636</v>
      </c>
      <c r="I10" s="790">
        <v>6.6520238468779418</v>
      </c>
      <c r="K10" s="803"/>
    </row>
    <row r="11" spans="1:11" s="802" customFormat="1" ht="22.5" customHeight="1" x14ac:dyDescent="0.2">
      <c r="A11" s="1487"/>
      <c r="B11" s="801" t="s">
        <v>37</v>
      </c>
      <c r="C11" s="785" t="s">
        <v>135</v>
      </c>
      <c r="D11" s="786">
        <v>1347</v>
      </c>
      <c r="E11" s="787">
        <v>4.4003789487439153</v>
      </c>
      <c r="F11" s="788"/>
      <c r="G11" s="791" t="s">
        <v>932</v>
      </c>
      <c r="H11" s="786">
        <v>563</v>
      </c>
      <c r="I11" s="790">
        <v>5.8885053864658508</v>
      </c>
      <c r="K11" s="803"/>
    </row>
    <row r="12" spans="1:11" s="802" customFormat="1" ht="22.5" customHeight="1" x14ac:dyDescent="0.2">
      <c r="A12" s="1487"/>
      <c r="B12" s="801" t="s">
        <v>39</v>
      </c>
      <c r="C12" s="785" t="s">
        <v>1116</v>
      </c>
      <c r="D12" s="786">
        <v>1072</v>
      </c>
      <c r="E12" s="787">
        <v>3.5020090817026563</v>
      </c>
      <c r="F12" s="788"/>
      <c r="G12" s="789" t="s">
        <v>933</v>
      </c>
      <c r="H12" s="786">
        <v>323</v>
      </c>
      <c r="I12" s="790">
        <v>3.3783077083987028</v>
      </c>
      <c r="K12" s="803"/>
    </row>
    <row r="13" spans="1:11" s="802" customFormat="1" ht="22.5" customHeight="1" x14ac:dyDescent="0.2">
      <c r="A13" s="1487"/>
      <c r="B13" s="801" t="s">
        <v>40</v>
      </c>
      <c r="C13" s="785" t="s">
        <v>390</v>
      </c>
      <c r="D13" s="786">
        <v>979</v>
      </c>
      <c r="E13" s="787">
        <v>3.1981967266668847</v>
      </c>
      <c r="F13" s="788"/>
      <c r="G13" s="791" t="s">
        <v>938</v>
      </c>
      <c r="H13" s="786">
        <v>262</v>
      </c>
      <c r="I13" s="790">
        <v>2.7402991318899694</v>
      </c>
      <c r="K13" s="803"/>
    </row>
    <row r="14" spans="1:11" s="802" customFormat="1" ht="22.5" customHeight="1" x14ac:dyDescent="0.2">
      <c r="A14" s="1487"/>
      <c r="B14" s="801" t="s">
        <v>42</v>
      </c>
      <c r="C14" s="792" t="s">
        <v>1114</v>
      </c>
      <c r="D14" s="786">
        <v>911</v>
      </c>
      <c r="E14" s="787">
        <v>2.976054359543955</v>
      </c>
      <c r="F14" s="788"/>
      <c r="G14" s="793" t="s">
        <v>928</v>
      </c>
      <c r="H14" s="786">
        <v>245</v>
      </c>
      <c r="I14" s="790">
        <v>2.5624934630268803</v>
      </c>
      <c r="K14" s="803"/>
    </row>
    <row r="15" spans="1:11" s="802" customFormat="1" ht="22.5" customHeight="1" x14ac:dyDescent="0.2">
      <c r="A15" s="1487"/>
      <c r="B15" s="804" t="s">
        <v>44</v>
      </c>
      <c r="C15" s="794" t="s">
        <v>41</v>
      </c>
      <c r="D15" s="795">
        <v>906</v>
      </c>
      <c r="E15" s="787">
        <v>2.9597203619613861</v>
      </c>
      <c r="F15" s="796"/>
      <c r="G15" s="791" t="s">
        <v>934</v>
      </c>
      <c r="H15" s="795">
        <v>185</v>
      </c>
      <c r="I15" s="790">
        <v>1.9349440435100931</v>
      </c>
      <c r="K15" s="803"/>
    </row>
    <row r="16" spans="1:11" s="802" customFormat="1" ht="22.5" customHeight="1" x14ac:dyDescent="0.2">
      <c r="A16" s="1487"/>
      <c r="B16" s="801" t="s">
        <v>45</v>
      </c>
      <c r="C16" s="785" t="s">
        <v>1120</v>
      </c>
      <c r="D16" s="797">
        <v>668</v>
      </c>
      <c r="E16" s="787">
        <v>2.1822220770311325</v>
      </c>
      <c r="F16" s="796"/>
      <c r="G16" s="789" t="s">
        <v>935</v>
      </c>
      <c r="H16" s="797">
        <v>182</v>
      </c>
      <c r="I16" s="790">
        <v>1.9035665725342537</v>
      </c>
      <c r="K16" s="803"/>
    </row>
    <row r="17" spans="1:11" s="802" customFormat="1" ht="22.5" customHeight="1" x14ac:dyDescent="0.2">
      <c r="A17" s="1487"/>
      <c r="B17" s="801" t="s">
        <v>47</v>
      </c>
      <c r="C17" s="792" t="s">
        <v>1124</v>
      </c>
      <c r="D17" s="786">
        <v>608</v>
      </c>
      <c r="E17" s="787">
        <v>1.9862141060403122</v>
      </c>
      <c r="F17" s="796"/>
      <c r="G17" s="798" t="s">
        <v>936</v>
      </c>
      <c r="H17" s="786">
        <v>146</v>
      </c>
      <c r="I17" s="790">
        <v>1.5270369208241814</v>
      </c>
      <c r="K17" s="803"/>
    </row>
    <row r="18" spans="1:11" s="802" customFormat="1" ht="22.5" customHeight="1" x14ac:dyDescent="0.2">
      <c r="A18" s="1488"/>
      <c r="B18" s="805" t="s">
        <v>48</v>
      </c>
      <c r="C18" s="792" t="s">
        <v>1117</v>
      </c>
      <c r="D18" s="799">
        <v>553</v>
      </c>
      <c r="E18" s="787">
        <v>1.8065401326320605</v>
      </c>
      <c r="F18" s="800"/>
      <c r="G18" s="798" t="s">
        <v>937</v>
      </c>
      <c r="H18" s="799">
        <v>81</v>
      </c>
      <c r="I18" s="790">
        <v>0.84719171634766233</v>
      </c>
      <c r="K18" s="803"/>
    </row>
    <row r="19" spans="1:11" ht="22.5" customHeight="1" x14ac:dyDescent="0.2">
      <c r="A19" s="778"/>
      <c r="B19" s="962"/>
      <c r="C19" s="963" t="s">
        <v>1067</v>
      </c>
      <c r="D19" s="964">
        <v>30611</v>
      </c>
      <c r="E19" s="965"/>
      <c r="F19" s="966"/>
      <c r="G19" s="963" t="s">
        <v>1067</v>
      </c>
      <c r="H19" s="964">
        <v>9561</v>
      </c>
      <c r="I19" s="965"/>
    </row>
    <row r="20" spans="1:11" ht="5.0999999999999996" customHeight="1" x14ac:dyDescent="0.2">
      <c r="A20" s="770"/>
      <c r="B20" s="967"/>
      <c r="C20" s="967"/>
      <c r="D20" s="967"/>
      <c r="E20" s="968"/>
      <c r="F20" s="802"/>
      <c r="G20" s="967"/>
      <c r="H20" s="967"/>
      <c r="I20" s="968"/>
    </row>
    <row r="21" spans="1:11" s="802" customFormat="1" ht="22.5" customHeight="1" x14ac:dyDescent="0.2">
      <c r="A21" s="1487" t="s">
        <v>1110</v>
      </c>
      <c r="B21" s="801" t="s">
        <v>33</v>
      </c>
      <c r="C21" s="785" t="s">
        <v>34</v>
      </c>
      <c r="D21" s="786">
        <v>4401</v>
      </c>
      <c r="E21" s="790">
        <v>21.929343764014149</v>
      </c>
      <c r="F21" s="788"/>
      <c r="G21" s="789" t="s">
        <v>930</v>
      </c>
      <c r="H21" s="786">
        <v>523</v>
      </c>
      <c r="I21" s="790">
        <v>8.3532981951764889</v>
      </c>
      <c r="K21" s="803"/>
    </row>
    <row r="22" spans="1:11" s="802" customFormat="1" ht="22.5" customHeight="1" x14ac:dyDescent="0.2">
      <c r="A22" s="1487"/>
      <c r="B22" s="801" t="s">
        <v>35</v>
      </c>
      <c r="C22" s="785" t="s">
        <v>36</v>
      </c>
      <c r="D22" s="786">
        <v>1507</v>
      </c>
      <c r="E22" s="790">
        <v>7.5090936269868962</v>
      </c>
      <c r="F22" s="788"/>
      <c r="G22" s="789" t="s">
        <v>931</v>
      </c>
      <c r="H22" s="786">
        <v>438</v>
      </c>
      <c r="I22" s="790">
        <v>6.9956875898418787</v>
      </c>
      <c r="K22" s="803"/>
    </row>
    <row r="23" spans="1:11" s="802" customFormat="1" ht="22.5" customHeight="1" x14ac:dyDescent="0.2">
      <c r="A23" s="1487"/>
      <c r="B23" s="801" t="s">
        <v>37</v>
      </c>
      <c r="C23" s="785" t="s">
        <v>135</v>
      </c>
      <c r="D23" s="786">
        <v>782</v>
      </c>
      <c r="E23" s="790">
        <v>3.8965568787682496</v>
      </c>
      <c r="F23" s="788"/>
      <c r="G23" s="791" t="s">
        <v>932</v>
      </c>
      <c r="H23" s="786">
        <v>394</v>
      </c>
      <c r="I23" s="790">
        <v>6.2929244529627848</v>
      </c>
      <c r="K23" s="803"/>
    </row>
    <row r="24" spans="1:11" s="802" customFormat="1" ht="22.5" customHeight="1" x14ac:dyDescent="0.2">
      <c r="A24" s="1487"/>
      <c r="B24" s="801" t="s">
        <v>39</v>
      </c>
      <c r="C24" s="785" t="s">
        <v>41</v>
      </c>
      <c r="D24" s="786">
        <v>752</v>
      </c>
      <c r="E24" s="790">
        <v>3.7470725995316161</v>
      </c>
      <c r="F24" s="788"/>
      <c r="G24" s="789" t="s">
        <v>933</v>
      </c>
      <c r="H24" s="786">
        <v>282</v>
      </c>
      <c r="I24" s="790">
        <v>4.5040728318160035</v>
      </c>
      <c r="K24" s="803"/>
    </row>
    <row r="25" spans="1:11" s="802" customFormat="1" ht="22.5" customHeight="1" x14ac:dyDescent="0.2">
      <c r="A25" s="1487"/>
      <c r="B25" s="801" t="s">
        <v>40</v>
      </c>
      <c r="C25" s="785" t="s">
        <v>1116</v>
      </c>
      <c r="D25" s="786">
        <v>719</v>
      </c>
      <c r="E25" s="790">
        <v>3.582639892371319</v>
      </c>
      <c r="F25" s="788"/>
      <c r="G25" s="793" t="s">
        <v>939</v>
      </c>
      <c r="H25" s="786">
        <v>149</v>
      </c>
      <c r="I25" s="790">
        <v>2.3798115317042003</v>
      </c>
      <c r="K25" s="803"/>
    </row>
    <row r="26" spans="1:11" s="802" customFormat="1" ht="22.5" customHeight="1" x14ac:dyDescent="0.2">
      <c r="A26" s="1487"/>
      <c r="B26" s="801" t="s">
        <v>42</v>
      </c>
      <c r="C26" s="794" t="s">
        <v>1114</v>
      </c>
      <c r="D26" s="786">
        <v>552</v>
      </c>
      <c r="E26" s="790">
        <v>2.7505107379540585</v>
      </c>
      <c r="F26" s="788"/>
      <c r="G26" s="789" t="s">
        <v>941</v>
      </c>
      <c r="H26" s="786">
        <v>134</v>
      </c>
      <c r="I26" s="790">
        <v>2.1402331895863278</v>
      </c>
      <c r="K26" s="803"/>
    </row>
    <row r="27" spans="1:11" s="802" customFormat="1" ht="22.5" customHeight="1" x14ac:dyDescent="0.2">
      <c r="A27" s="1487"/>
      <c r="B27" s="804" t="s">
        <v>44</v>
      </c>
      <c r="C27" s="785" t="s">
        <v>1120</v>
      </c>
      <c r="D27" s="795">
        <v>434</v>
      </c>
      <c r="E27" s="790">
        <v>2.1625392396232996</v>
      </c>
      <c r="F27" s="796"/>
      <c r="G27" s="791" t="s">
        <v>940</v>
      </c>
      <c r="H27" s="795">
        <v>123</v>
      </c>
      <c r="I27" s="790">
        <v>1.964542405366555</v>
      </c>
      <c r="K27" s="803"/>
    </row>
    <row r="28" spans="1:11" s="802" customFormat="1" ht="22.5" customHeight="1" x14ac:dyDescent="0.2">
      <c r="A28" s="1487"/>
      <c r="B28" s="801" t="s">
        <v>45</v>
      </c>
      <c r="C28" s="792" t="s">
        <v>1117</v>
      </c>
      <c r="D28" s="797">
        <v>381</v>
      </c>
      <c r="E28" s="790">
        <v>1.8984503463052467</v>
      </c>
      <c r="F28" s="796"/>
      <c r="G28" s="798" t="s">
        <v>936</v>
      </c>
      <c r="H28" s="797">
        <v>108</v>
      </c>
      <c r="I28" s="790">
        <v>1.7249640632486822</v>
      </c>
      <c r="K28" s="803"/>
    </row>
    <row r="29" spans="1:11" s="802" customFormat="1" ht="22.5" customHeight="1" x14ac:dyDescent="0.2">
      <c r="A29" s="1487"/>
      <c r="B29" s="801" t="s">
        <v>47</v>
      </c>
      <c r="C29" s="792" t="s">
        <v>1137</v>
      </c>
      <c r="D29" s="786">
        <v>338</v>
      </c>
      <c r="E29" s="790">
        <v>1.6841895460660721</v>
      </c>
      <c r="F29" s="796"/>
      <c r="G29" s="798" t="s">
        <v>2148</v>
      </c>
      <c r="H29" s="786">
        <v>56</v>
      </c>
      <c r="I29" s="790">
        <v>0.89442581057339077</v>
      </c>
      <c r="K29" s="803"/>
    </row>
    <row r="30" spans="1:11" s="802" customFormat="1" ht="22.5" customHeight="1" x14ac:dyDescent="0.2">
      <c r="A30" s="1488"/>
      <c r="B30" s="805" t="s">
        <v>48</v>
      </c>
      <c r="C30" s="785" t="s">
        <v>1124</v>
      </c>
      <c r="D30" s="799">
        <v>332</v>
      </c>
      <c r="E30" s="790">
        <v>1.6542926902187454</v>
      </c>
      <c r="F30" s="800"/>
      <c r="G30" s="798" t="s">
        <v>943</v>
      </c>
      <c r="H30" s="799">
        <v>55</v>
      </c>
      <c r="I30" s="790">
        <v>0.878453921098866</v>
      </c>
      <c r="K30" s="803"/>
    </row>
    <row r="31" spans="1:11" ht="22.5" customHeight="1" x14ac:dyDescent="0.2">
      <c r="A31" s="778"/>
      <c r="B31" s="962"/>
      <c r="C31" s="963" t="s">
        <v>1067</v>
      </c>
      <c r="D31" s="964">
        <v>20069</v>
      </c>
      <c r="E31" s="965"/>
      <c r="F31" s="966"/>
      <c r="G31" s="963" t="s">
        <v>1067</v>
      </c>
      <c r="H31" s="964">
        <v>6261</v>
      </c>
      <c r="I31" s="965"/>
    </row>
    <row r="32" spans="1:11" ht="5.0999999999999996" customHeight="1" x14ac:dyDescent="0.2">
      <c r="A32" s="770"/>
      <c r="B32" s="967"/>
      <c r="C32" s="967"/>
      <c r="D32" s="967"/>
      <c r="E32" s="968"/>
      <c r="F32" s="802"/>
      <c r="G32" s="967"/>
      <c r="H32" s="967"/>
      <c r="I32" s="968"/>
    </row>
    <row r="33" spans="1:11" s="802" customFormat="1" ht="22.5" customHeight="1" x14ac:dyDescent="0.2">
      <c r="A33" s="1487" t="s">
        <v>1111</v>
      </c>
      <c r="B33" s="801" t="s">
        <v>33</v>
      </c>
      <c r="C33" s="785" t="s">
        <v>34</v>
      </c>
      <c r="D33" s="786">
        <v>979</v>
      </c>
      <c r="E33" s="790">
        <v>9.2866628723202442</v>
      </c>
      <c r="F33" s="788"/>
      <c r="G33" s="789" t="s">
        <v>945</v>
      </c>
      <c r="H33" s="786">
        <v>317</v>
      </c>
      <c r="I33" s="790">
        <v>9.6060606060606055</v>
      </c>
      <c r="K33" s="803"/>
    </row>
    <row r="34" spans="1:11" s="802" customFormat="1" ht="22.5" customHeight="1" x14ac:dyDescent="0.2">
      <c r="A34" s="1487"/>
      <c r="B34" s="801" t="s">
        <v>35</v>
      </c>
      <c r="C34" s="785" t="s">
        <v>390</v>
      </c>
      <c r="D34" s="786">
        <v>973</v>
      </c>
      <c r="E34" s="790">
        <v>9.2297476759628161</v>
      </c>
      <c r="F34" s="788"/>
      <c r="G34" s="791" t="s">
        <v>938</v>
      </c>
      <c r="H34" s="786">
        <v>262</v>
      </c>
      <c r="I34" s="790">
        <v>7.9393939393939394</v>
      </c>
      <c r="K34" s="803"/>
    </row>
    <row r="35" spans="1:11" s="802" customFormat="1" ht="22.5" customHeight="1" x14ac:dyDescent="0.2">
      <c r="A35" s="1487"/>
      <c r="B35" s="801" t="s">
        <v>37</v>
      </c>
      <c r="C35" s="785" t="s">
        <v>36</v>
      </c>
      <c r="D35" s="786">
        <v>850</v>
      </c>
      <c r="E35" s="790">
        <v>8.0629861506355525</v>
      </c>
      <c r="F35" s="788"/>
      <c r="G35" s="789" t="s">
        <v>944</v>
      </c>
      <c r="H35" s="786">
        <v>198</v>
      </c>
      <c r="I35" s="790">
        <v>6</v>
      </c>
      <c r="K35" s="803"/>
    </row>
    <row r="36" spans="1:11" s="802" customFormat="1" ht="22.5" customHeight="1" x14ac:dyDescent="0.2">
      <c r="A36" s="1487"/>
      <c r="B36" s="801" t="s">
        <v>39</v>
      </c>
      <c r="C36" s="785" t="s">
        <v>135</v>
      </c>
      <c r="D36" s="786">
        <v>565</v>
      </c>
      <c r="E36" s="790">
        <v>5.3595143236577503</v>
      </c>
      <c r="F36" s="788"/>
      <c r="G36" s="791" t="s">
        <v>946</v>
      </c>
      <c r="H36" s="786">
        <v>169</v>
      </c>
      <c r="I36" s="790">
        <v>5.1212121212121211</v>
      </c>
      <c r="K36" s="803"/>
    </row>
    <row r="37" spans="1:11" s="802" customFormat="1" ht="22.5" customHeight="1" x14ac:dyDescent="0.2">
      <c r="A37" s="1487"/>
      <c r="B37" s="801" t="s">
        <v>40</v>
      </c>
      <c r="C37" s="785" t="s">
        <v>1114</v>
      </c>
      <c r="D37" s="786">
        <v>359</v>
      </c>
      <c r="E37" s="790">
        <v>3.4054259153860746</v>
      </c>
      <c r="F37" s="788"/>
      <c r="G37" s="793" t="s">
        <v>939</v>
      </c>
      <c r="H37" s="786">
        <v>96</v>
      </c>
      <c r="I37" s="790">
        <v>2.9090909090909092</v>
      </c>
      <c r="K37" s="803"/>
    </row>
    <row r="38" spans="1:11" s="802" customFormat="1" ht="22.5" customHeight="1" x14ac:dyDescent="0.2">
      <c r="A38" s="1487"/>
      <c r="B38" s="801" t="s">
        <v>42</v>
      </c>
      <c r="C38" s="794" t="s">
        <v>1116</v>
      </c>
      <c r="D38" s="786">
        <v>353</v>
      </c>
      <c r="E38" s="790">
        <v>3.3485107190286474</v>
      </c>
      <c r="F38" s="788"/>
      <c r="G38" s="791" t="s">
        <v>940</v>
      </c>
      <c r="H38" s="786">
        <v>62</v>
      </c>
      <c r="I38" s="790">
        <v>1.8787878787878787</v>
      </c>
      <c r="K38" s="803"/>
    </row>
    <row r="39" spans="1:11" s="802" customFormat="1" ht="22.5" customHeight="1" x14ac:dyDescent="0.2">
      <c r="A39" s="1487"/>
      <c r="B39" s="804" t="s">
        <v>44</v>
      </c>
      <c r="C39" s="785" t="s">
        <v>1124</v>
      </c>
      <c r="D39" s="795">
        <v>276</v>
      </c>
      <c r="E39" s="790">
        <v>2.6180990324416618</v>
      </c>
      <c r="F39" s="796"/>
      <c r="G39" s="789" t="s">
        <v>941</v>
      </c>
      <c r="H39" s="795">
        <v>48</v>
      </c>
      <c r="I39" s="790">
        <v>1.4545454545454546</v>
      </c>
      <c r="K39" s="803"/>
    </row>
    <row r="40" spans="1:11" s="802" customFormat="1" ht="22.5" customHeight="1" x14ac:dyDescent="0.2">
      <c r="A40" s="1487"/>
      <c r="B40" s="801" t="s">
        <v>45</v>
      </c>
      <c r="C40" s="792" t="s">
        <v>1120</v>
      </c>
      <c r="D40" s="797">
        <v>234</v>
      </c>
      <c r="E40" s="790">
        <v>2.2196926579396701</v>
      </c>
      <c r="F40" s="796"/>
      <c r="G40" s="791" t="s">
        <v>2150</v>
      </c>
      <c r="H40" s="797">
        <v>47</v>
      </c>
      <c r="I40" s="790">
        <v>1.4242424242424243</v>
      </c>
      <c r="K40" s="803"/>
    </row>
    <row r="41" spans="1:11" s="802" customFormat="1" ht="22.5" customHeight="1" x14ac:dyDescent="0.2">
      <c r="A41" s="1487"/>
      <c r="B41" s="801" t="s">
        <v>47</v>
      </c>
      <c r="C41" s="792" t="s">
        <v>1138</v>
      </c>
      <c r="D41" s="786">
        <v>191</v>
      </c>
      <c r="E41" s="790">
        <v>1.8118004173781066</v>
      </c>
      <c r="F41" s="796"/>
      <c r="G41" s="791" t="s">
        <v>2155</v>
      </c>
      <c r="H41" s="786">
        <v>41</v>
      </c>
      <c r="I41" s="790">
        <v>1.2424242424242424</v>
      </c>
      <c r="K41" s="803"/>
    </row>
    <row r="42" spans="1:11" s="802" customFormat="1" ht="22.5" customHeight="1" x14ac:dyDescent="0.2">
      <c r="A42" s="1488"/>
      <c r="B42" s="805" t="s">
        <v>48</v>
      </c>
      <c r="C42" s="785" t="s">
        <v>1133</v>
      </c>
      <c r="D42" s="799">
        <v>190</v>
      </c>
      <c r="E42" s="790">
        <v>1.8023145513185352</v>
      </c>
      <c r="F42" s="800"/>
      <c r="G42" s="791" t="s">
        <v>2156</v>
      </c>
      <c r="H42" s="799">
        <v>41</v>
      </c>
      <c r="I42" s="790">
        <v>1.2424242424242424</v>
      </c>
      <c r="K42" s="803"/>
    </row>
    <row r="43" spans="1:11" ht="22.5" customHeight="1" x14ac:dyDescent="0.2">
      <c r="A43" s="778"/>
      <c r="B43" s="962"/>
      <c r="C43" s="963" t="s">
        <v>1067</v>
      </c>
      <c r="D43" s="964">
        <v>10542</v>
      </c>
      <c r="E43" s="965"/>
      <c r="F43" s="966"/>
      <c r="G43" s="963" t="s">
        <v>1067</v>
      </c>
      <c r="H43" s="964">
        <v>3300</v>
      </c>
      <c r="I43" s="965"/>
    </row>
  </sheetData>
  <mergeCells count="3">
    <mergeCell ref="A9:A18"/>
    <mergeCell ref="A21:A30"/>
    <mergeCell ref="A33:A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5803-08B5-4282-B0D2-E2E0E190C4B9}">
  <sheetPr>
    <tabColor theme="4" tint="0.59999389629810485"/>
  </sheetPr>
  <dimension ref="A1:Y290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29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2851562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767" t="s">
        <v>2474</v>
      </c>
      <c r="B1" s="806"/>
      <c r="C1" s="806"/>
      <c r="D1" s="806"/>
      <c r="E1" s="806"/>
      <c r="F1" s="806"/>
      <c r="G1" s="806"/>
      <c r="H1" s="806"/>
      <c r="I1" s="80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7.100000000000001" customHeight="1" x14ac:dyDescent="0.2">
      <c r="C2" s="810" t="s">
        <v>2534</v>
      </c>
      <c r="D2" s="1108"/>
      <c r="E2" s="1108"/>
      <c r="F2" s="1108"/>
      <c r="G2" s="1108"/>
      <c r="H2" s="1108"/>
      <c r="I2" s="1108"/>
      <c r="J2" s="806"/>
      <c r="K2" s="807"/>
      <c r="L2" s="808"/>
      <c r="M2" s="808"/>
      <c r="N2" s="808"/>
      <c r="O2" s="807"/>
      <c r="P2" s="808"/>
      <c r="Q2" s="808"/>
      <c r="R2" s="806"/>
      <c r="S2" s="806"/>
      <c r="T2" s="806"/>
      <c r="U2" s="809"/>
      <c r="V2" s="809"/>
      <c r="W2" s="809"/>
      <c r="X2" s="809"/>
      <c r="Y2" s="809"/>
    </row>
    <row r="3" spans="1:25" s="192" customFormat="1" ht="17.100000000000001" customHeight="1" x14ac:dyDescent="0.2">
      <c r="A3" s="566" t="s">
        <v>2475</v>
      </c>
      <c r="B3" s="812"/>
      <c r="C3" s="812"/>
      <c r="D3" s="812"/>
      <c r="E3" s="812"/>
      <c r="F3" s="812"/>
      <c r="G3" s="812"/>
      <c r="H3" s="812"/>
      <c r="I3" s="812"/>
      <c r="J3" s="812"/>
      <c r="K3" s="813"/>
      <c r="L3" s="814"/>
      <c r="M3" s="814"/>
      <c r="N3" s="814"/>
      <c r="O3" s="813"/>
      <c r="P3" s="814"/>
      <c r="Q3" s="814"/>
      <c r="R3" s="812"/>
      <c r="S3" s="812"/>
      <c r="T3" s="812"/>
      <c r="U3" s="815"/>
      <c r="V3" s="815"/>
      <c r="W3" s="815"/>
      <c r="X3" s="815"/>
      <c r="Y3" s="815"/>
    </row>
    <row r="4" spans="1:25" s="192" customFormat="1" ht="17.100000000000001" customHeight="1" x14ac:dyDescent="0.2">
      <c r="A4" s="1109"/>
      <c r="B4" s="1109"/>
      <c r="C4" s="816" t="s">
        <v>2532</v>
      </c>
      <c r="D4" s="1109"/>
      <c r="E4" s="1109"/>
      <c r="F4" s="1109"/>
      <c r="G4" s="1109"/>
      <c r="H4" s="1109"/>
      <c r="I4" s="1109"/>
      <c r="J4" s="812"/>
      <c r="K4" s="813"/>
      <c r="L4" s="814"/>
      <c r="M4" s="814"/>
      <c r="N4" s="814"/>
      <c r="O4" s="813"/>
      <c r="P4" s="814"/>
      <c r="Q4" s="814"/>
      <c r="R4" s="812"/>
      <c r="S4" s="812"/>
      <c r="T4" s="812"/>
      <c r="U4" s="815"/>
      <c r="V4" s="815"/>
      <c r="W4" s="815"/>
      <c r="X4" s="815"/>
      <c r="Y4" s="815"/>
    </row>
    <row r="5" spans="1:25" ht="9.9499999999999993" customHeight="1" x14ac:dyDescent="0.2">
      <c r="A5" s="817"/>
      <c r="B5" s="817"/>
      <c r="C5" s="818"/>
      <c r="D5" s="818"/>
      <c r="E5" s="818"/>
      <c r="F5" s="818"/>
      <c r="G5" s="818"/>
      <c r="H5" s="818"/>
      <c r="I5" s="818"/>
      <c r="J5" s="819"/>
      <c r="K5" s="820"/>
      <c r="L5" s="249"/>
      <c r="M5" s="249"/>
      <c r="N5" s="249"/>
      <c r="O5" s="820"/>
      <c r="P5" s="249"/>
      <c r="Q5" s="249"/>
      <c r="R5" s="819"/>
      <c r="S5" s="819"/>
      <c r="T5" s="819"/>
      <c r="U5" s="819"/>
      <c r="V5" s="819"/>
      <c r="W5" s="819"/>
    </row>
    <row r="6" spans="1:25" s="826" customFormat="1" ht="20.100000000000001" customHeight="1" x14ac:dyDescent="0.25">
      <c r="A6" s="987"/>
      <c r="B6" s="987"/>
      <c r="C6" s="987" t="s">
        <v>606</v>
      </c>
      <c r="D6" s="989" t="s">
        <v>138</v>
      </c>
      <c r="E6" s="988"/>
      <c r="F6" s="822"/>
      <c r="G6" s="987" t="s">
        <v>607</v>
      </c>
      <c r="H6" s="989" t="s">
        <v>138</v>
      </c>
      <c r="I6" s="988"/>
      <c r="J6" s="774"/>
      <c r="K6" s="823"/>
      <c r="L6" s="824"/>
      <c r="M6" s="824"/>
      <c r="N6" s="824"/>
      <c r="O6" s="823"/>
      <c r="P6" s="824"/>
      <c r="Q6" s="824"/>
      <c r="R6" s="825"/>
      <c r="S6" s="825"/>
      <c r="T6" s="825"/>
      <c r="U6" s="825"/>
      <c r="V6" s="825"/>
      <c r="W6" s="825"/>
    </row>
    <row r="7" spans="1:25" s="831" customFormat="1" ht="20.100000000000001" customHeight="1" x14ac:dyDescent="0.25">
      <c r="A7" s="987"/>
      <c r="B7" s="987"/>
      <c r="C7" s="990" t="s">
        <v>32</v>
      </c>
      <c r="D7" s="991" t="s">
        <v>139</v>
      </c>
      <c r="E7" s="991" t="s">
        <v>51</v>
      </c>
      <c r="F7" s="827"/>
      <c r="G7" s="990" t="s">
        <v>50</v>
      </c>
      <c r="H7" s="991" t="s">
        <v>139</v>
      </c>
      <c r="I7" s="991" t="s">
        <v>51</v>
      </c>
      <c r="J7" s="774"/>
      <c r="K7" s="828"/>
      <c r="L7" s="829"/>
      <c r="M7" s="829"/>
      <c r="N7" s="829"/>
      <c r="O7" s="828"/>
      <c r="P7" s="829"/>
      <c r="Q7" s="829"/>
      <c r="R7" s="830"/>
      <c r="S7" s="830"/>
      <c r="T7" s="830"/>
      <c r="U7" s="830"/>
      <c r="V7" s="830"/>
      <c r="W7" s="830"/>
    </row>
    <row r="8" spans="1:25" s="567" customFormat="1" ht="9.9499999999999993" customHeight="1" x14ac:dyDescent="0.2">
      <c r="A8" s="832"/>
      <c r="B8" s="832"/>
      <c r="C8" s="833"/>
      <c r="D8" s="833"/>
      <c r="E8" s="783"/>
      <c r="F8" s="834"/>
      <c r="G8" s="833"/>
      <c r="H8" s="833"/>
      <c r="I8" s="783"/>
      <c r="J8" s="770"/>
      <c r="K8" s="835"/>
      <c r="L8" s="836"/>
      <c r="M8" s="836"/>
      <c r="N8" s="836"/>
      <c r="O8" s="835"/>
      <c r="P8" s="836"/>
      <c r="Q8" s="836"/>
      <c r="R8" s="768"/>
      <c r="S8" s="768"/>
      <c r="T8" s="768"/>
      <c r="U8" s="768"/>
      <c r="V8" s="768"/>
      <c r="W8" s="768"/>
    </row>
    <row r="9" spans="1:25" s="841" customFormat="1" ht="48" customHeight="1" x14ac:dyDescent="0.2">
      <c r="A9" s="1454" t="s">
        <v>1</v>
      </c>
      <c r="B9" s="837" t="s">
        <v>33</v>
      </c>
      <c r="C9" s="838" t="s">
        <v>34</v>
      </c>
      <c r="D9" s="839">
        <v>830</v>
      </c>
      <c r="E9" s="840">
        <v>20.126091173617848</v>
      </c>
      <c r="G9" s="842" t="s">
        <v>2470</v>
      </c>
      <c r="H9" s="839">
        <v>95</v>
      </c>
      <c r="I9" s="840">
        <v>10.171306209850108</v>
      </c>
      <c r="K9" s="843"/>
      <c r="L9" s="844"/>
      <c r="M9" s="844"/>
      <c r="N9" s="844"/>
      <c r="O9" s="842"/>
      <c r="P9" s="844"/>
      <c r="Q9" s="844"/>
    </row>
    <row r="10" spans="1:25" s="841" customFormat="1" ht="48" customHeight="1" x14ac:dyDescent="0.2">
      <c r="A10" s="1454"/>
      <c r="B10" s="837" t="s">
        <v>35</v>
      </c>
      <c r="C10" s="838" t="s">
        <v>36</v>
      </c>
      <c r="D10" s="839">
        <v>327</v>
      </c>
      <c r="E10" s="840">
        <v>7.9291949563530553</v>
      </c>
      <c r="G10" s="842" t="s">
        <v>2471</v>
      </c>
      <c r="H10" s="839">
        <v>85</v>
      </c>
      <c r="I10" s="840">
        <v>9.1006423982869364</v>
      </c>
      <c r="K10" s="843"/>
      <c r="L10" s="844"/>
      <c r="M10" s="844"/>
      <c r="N10" s="844"/>
      <c r="O10" s="842"/>
      <c r="P10" s="844"/>
      <c r="Q10" s="844"/>
    </row>
    <row r="11" spans="1:25" s="841" customFormat="1" ht="48" customHeight="1" x14ac:dyDescent="0.2">
      <c r="A11" s="1454"/>
      <c r="B11" s="837" t="s">
        <v>37</v>
      </c>
      <c r="C11" s="858" t="s">
        <v>1116</v>
      </c>
      <c r="D11" s="845">
        <v>164</v>
      </c>
      <c r="E11" s="840">
        <v>3.9767216294859362</v>
      </c>
      <c r="G11" s="842" t="s">
        <v>1070</v>
      </c>
      <c r="H11" s="845">
        <v>57</v>
      </c>
      <c r="I11" s="840">
        <v>6.1027837259100641</v>
      </c>
      <c r="K11" s="843"/>
      <c r="L11" s="844"/>
      <c r="M11" s="844"/>
      <c r="N11" s="844"/>
      <c r="O11" s="842"/>
      <c r="P11" s="844"/>
      <c r="Q11" s="844"/>
    </row>
    <row r="12" spans="1:25" s="567" customFormat="1" ht="30.95" customHeight="1" x14ac:dyDescent="0.2">
      <c r="A12" s="1455"/>
      <c r="B12" s="847"/>
      <c r="C12" s="848" t="s">
        <v>985</v>
      </c>
      <c r="D12" s="855">
        <v>4124</v>
      </c>
      <c r="E12" s="849"/>
      <c r="G12" s="848" t="s">
        <v>985</v>
      </c>
      <c r="H12" s="855">
        <v>934</v>
      </c>
      <c r="I12" s="855"/>
      <c r="K12" s="850"/>
      <c r="L12" s="851"/>
      <c r="M12" s="851"/>
      <c r="N12" s="851"/>
      <c r="O12" s="850"/>
      <c r="P12" s="851"/>
      <c r="Q12" s="851"/>
    </row>
    <row r="13" spans="1:25" s="841" customFormat="1" ht="9.9499999999999993" customHeight="1" x14ac:dyDescent="0.2">
      <c r="A13" s="832"/>
      <c r="B13" s="832"/>
      <c r="C13" s="852"/>
      <c r="D13" s="852"/>
      <c r="E13" s="567"/>
      <c r="F13" s="567"/>
      <c r="G13" s="852"/>
      <c r="H13" s="852"/>
      <c r="I13" s="567"/>
      <c r="K13" s="842"/>
      <c r="L13" s="844"/>
      <c r="M13" s="844"/>
      <c r="N13" s="844"/>
      <c r="O13" s="842"/>
      <c r="P13" s="844"/>
      <c r="Q13" s="844"/>
    </row>
    <row r="14" spans="1:25" s="841" customFormat="1" ht="48" customHeight="1" x14ac:dyDescent="0.2">
      <c r="A14" s="1454" t="s">
        <v>2</v>
      </c>
      <c r="B14" s="837" t="s">
        <v>33</v>
      </c>
      <c r="C14" s="846" t="s">
        <v>34</v>
      </c>
      <c r="D14" s="839">
        <v>580</v>
      </c>
      <c r="E14" s="840">
        <v>18.831168831168831</v>
      </c>
      <c r="G14" s="842" t="s">
        <v>2470</v>
      </c>
      <c r="H14" s="839">
        <v>52</v>
      </c>
      <c r="I14" s="853">
        <v>16.25</v>
      </c>
      <c r="K14" s="842"/>
      <c r="L14" s="844"/>
      <c r="M14" s="844"/>
      <c r="N14" s="844"/>
      <c r="O14" s="842"/>
      <c r="P14" s="844"/>
      <c r="Q14" s="844"/>
    </row>
    <row r="15" spans="1:25" s="841" customFormat="1" ht="48" customHeight="1" x14ac:dyDescent="0.2">
      <c r="A15" s="1454"/>
      <c r="B15" s="837" t="s">
        <v>35</v>
      </c>
      <c r="C15" s="846" t="s">
        <v>36</v>
      </c>
      <c r="D15" s="839">
        <v>273</v>
      </c>
      <c r="E15" s="840">
        <v>8.8636363636363633</v>
      </c>
      <c r="G15" s="842" t="s">
        <v>2471</v>
      </c>
      <c r="H15" s="839">
        <v>24</v>
      </c>
      <c r="I15" s="853">
        <v>7.5</v>
      </c>
      <c r="K15" s="842"/>
      <c r="L15" s="844"/>
      <c r="M15" s="844"/>
      <c r="N15" s="844"/>
      <c r="O15" s="842"/>
      <c r="P15" s="844"/>
      <c r="Q15" s="844"/>
    </row>
    <row r="16" spans="1:25" s="841" customFormat="1" ht="48" customHeight="1" x14ac:dyDescent="0.2">
      <c r="A16" s="1454"/>
      <c r="B16" s="837" t="s">
        <v>37</v>
      </c>
      <c r="C16" s="838" t="s">
        <v>135</v>
      </c>
      <c r="D16" s="845">
        <v>259</v>
      </c>
      <c r="E16" s="840">
        <v>8.4090909090909083</v>
      </c>
      <c r="G16" s="842" t="s">
        <v>1070</v>
      </c>
      <c r="H16" s="845">
        <v>24</v>
      </c>
      <c r="I16" s="853">
        <v>7.5</v>
      </c>
      <c r="K16" s="842"/>
      <c r="L16" s="844"/>
      <c r="M16" s="844"/>
      <c r="N16" s="844"/>
      <c r="O16" s="842"/>
      <c r="P16" s="844"/>
      <c r="Q16" s="844"/>
    </row>
    <row r="17" spans="1:25" s="841" customFormat="1" ht="30.95" customHeight="1" x14ac:dyDescent="0.2">
      <c r="A17" s="1455"/>
      <c r="B17" s="847"/>
      <c r="C17" s="848" t="s">
        <v>985</v>
      </c>
      <c r="D17" s="855">
        <v>3080</v>
      </c>
      <c r="E17" s="856"/>
      <c r="F17" s="567"/>
      <c r="G17" s="848" t="s">
        <v>985</v>
      </c>
      <c r="H17" s="855">
        <v>320</v>
      </c>
      <c r="I17" s="857"/>
      <c r="K17" s="842"/>
      <c r="L17" s="844"/>
      <c r="M17" s="844"/>
      <c r="N17" s="844"/>
      <c r="O17" s="842"/>
      <c r="P17" s="844"/>
      <c r="Q17" s="844"/>
    </row>
    <row r="18" spans="1:25" s="841" customFormat="1" ht="9.9499999999999993" customHeight="1" x14ac:dyDescent="0.2">
      <c r="A18" s="832"/>
      <c r="B18" s="832"/>
      <c r="C18" s="852"/>
      <c r="D18" s="852"/>
      <c r="E18" s="567"/>
      <c r="F18" s="567"/>
      <c r="G18" s="852"/>
      <c r="H18" s="852"/>
      <c r="I18" s="567"/>
      <c r="K18" s="842"/>
      <c r="L18" s="844"/>
      <c r="M18" s="844"/>
      <c r="N18" s="844"/>
      <c r="O18" s="842"/>
      <c r="P18" s="844"/>
      <c r="Q18" s="844"/>
    </row>
    <row r="19" spans="1:25" s="841" customFormat="1" ht="48" customHeight="1" x14ac:dyDescent="0.2">
      <c r="A19" s="1454" t="s">
        <v>3</v>
      </c>
      <c r="B19" s="837" t="s">
        <v>33</v>
      </c>
      <c r="C19" s="846" t="s">
        <v>34</v>
      </c>
      <c r="D19" s="839">
        <v>397</v>
      </c>
      <c r="E19" s="840">
        <v>20.960929250263991</v>
      </c>
      <c r="G19" s="842" t="s">
        <v>2470</v>
      </c>
      <c r="H19" s="839">
        <v>62</v>
      </c>
      <c r="I19" s="853">
        <v>13.901345291479823</v>
      </c>
      <c r="K19" s="842"/>
      <c r="L19" s="844"/>
      <c r="M19" s="844"/>
      <c r="N19" s="844"/>
      <c r="O19" s="842"/>
      <c r="P19" s="844"/>
      <c r="Q19" s="844"/>
    </row>
    <row r="20" spans="1:25" s="841" customFormat="1" ht="48" customHeight="1" x14ac:dyDescent="0.2">
      <c r="A20" s="1454"/>
      <c r="B20" s="837" t="s">
        <v>35</v>
      </c>
      <c r="C20" s="846" t="s">
        <v>36</v>
      </c>
      <c r="D20" s="839">
        <v>186</v>
      </c>
      <c r="E20" s="840">
        <v>9.8204857444561764</v>
      </c>
      <c r="G20" s="842" t="s">
        <v>1073</v>
      </c>
      <c r="H20" s="839">
        <v>48</v>
      </c>
      <c r="I20" s="853">
        <v>10.762331838565023</v>
      </c>
      <c r="K20" s="842"/>
      <c r="L20" s="844"/>
      <c r="M20" s="844"/>
      <c r="N20" s="844"/>
      <c r="O20" s="842"/>
      <c r="P20" s="844"/>
      <c r="Q20" s="844"/>
    </row>
    <row r="21" spans="1:25" s="841" customFormat="1" ht="48" customHeight="1" x14ac:dyDescent="0.2">
      <c r="A21" s="1454"/>
      <c r="B21" s="837" t="s">
        <v>37</v>
      </c>
      <c r="C21" s="838" t="s">
        <v>135</v>
      </c>
      <c r="D21" s="845">
        <v>134</v>
      </c>
      <c r="E21" s="840">
        <v>7.0749736008447739</v>
      </c>
      <c r="G21" s="842" t="s">
        <v>2471</v>
      </c>
      <c r="H21" s="845">
        <v>36</v>
      </c>
      <c r="I21" s="853">
        <v>8.071748878923767</v>
      </c>
      <c r="K21" s="842"/>
      <c r="L21" s="844"/>
      <c r="M21" s="844"/>
      <c r="N21" s="844"/>
      <c r="O21" s="842"/>
      <c r="P21" s="844"/>
      <c r="Q21" s="844"/>
    </row>
    <row r="22" spans="1:25" s="841" customFormat="1" ht="30.95" customHeight="1" x14ac:dyDescent="0.2">
      <c r="A22" s="1455"/>
      <c r="B22" s="847"/>
      <c r="C22" s="848" t="s">
        <v>985</v>
      </c>
      <c r="D22" s="855">
        <v>1894</v>
      </c>
      <c r="E22" s="856"/>
      <c r="F22" s="567"/>
      <c r="G22" s="848" t="s">
        <v>985</v>
      </c>
      <c r="H22" s="855">
        <v>446</v>
      </c>
      <c r="I22" s="857"/>
      <c r="K22" s="842"/>
      <c r="L22" s="844"/>
      <c r="M22" s="844"/>
      <c r="N22" s="844"/>
      <c r="O22" s="842"/>
      <c r="P22" s="844"/>
      <c r="Q22" s="844"/>
    </row>
    <row r="23" spans="1:25" ht="9.9499999999999993" customHeight="1" x14ac:dyDescent="0.2">
      <c r="A23" s="817"/>
      <c r="B23" s="817"/>
      <c r="C23" s="818"/>
      <c r="D23" s="818"/>
      <c r="E23" s="818"/>
      <c r="F23" s="818"/>
      <c r="G23" s="818"/>
      <c r="H23" s="818"/>
      <c r="I23" s="818"/>
      <c r="J23" s="819"/>
      <c r="K23" s="820"/>
      <c r="L23" s="249"/>
      <c r="M23" s="249"/>
      <c r="N23" s="249"/>
      <c r="O23" s="820"/>
      <c r="P23" s="249"/>
      <c r="Q23" s="249"/>
      <c r="R23" s="819"/>
      <c r="S23" s="819"/>
      <c r="T23" s="819"/>
      <c r="U23" s="819"/>
      <c r="V23" s="819"/>
      <c r="W23" s="819"/>
    </row>
    <row r="24" spans="1:25" s="841" customFormat="1" ht="48" customHeight="1" x14ac:dyDescent="0.2">
      <c r="A24" s="1454" t="s">
        <v>4</v>
      </c>
      <c r="B24" s="837" t="s">
        <v>33</v>
      </c>
      <c r="C24" s="838" t="s">
        <v>34</v>
      </c>
      <c r="D24" s="839">
        <v>139</v>
      </c>
      <c r="E24" s="840">
        <v>17.353308364544322</v>
      </c>
      <c r="G24" s="842" t="s">
        <v>2470</v>
      </c>
      <c r="H24" s="839">
        <v>54</v>
      </c>
      <c r="I24" s="840">
        <v>14.713896457765669</v>
      </c>
      <c r="K24" s="843"/>
      <c r="L24" s="844"/>
      <c r="M24" s="844"/>
      <c r="N24" s="844"/>
      <c r="O24" s="842"/>
      <c r="P24" s="844"/>
      <c r="Q24" s="844"/>
    </row>
    <row r="25" spans="1:25" s="841" customFormat="1" ht="48" customHeight="1" x14ac:dyDescent="0.2">
      <c r="A25" s="1454"/>
      <c r="B25" s="837" t="s">
        <v>35</v>
      </c>
      <c r="C25" s="838" t="s">
        <v>36</v>
      </c>
      <c r="D25" s="839">
        <v>55</v>
      </c>
      <c r="E25" s="840">
        <v>6.8664169787765292</v>
      </c>
      <c r="G25" s="842" t="s">
        <v>2471</v>
      </c>
      <c r="H25" s="839">
        <v>41</v>
      </c>
      <c r="I25" s="840">
        <v>11.1716621253406</v>
      </c>
      <c r="K25" s="843"/>
      <c r="L25" s="844"/>
      <c r="M25" s="844"/>
      <c r="N25" s="844"/>
      <c r="O25" s="842"/>
      <c r="P25" s="844"/>
      <c r="Q25" s="844"/>
    </row>
    <row r="26" spans="1:25" s="841" customFormat="1" ht="48" customHeight="1" x14ac:dyDescent="0.2">
      <c r="A26" s="1454"/>
      <c r="B26" s="837" t="s">
        <v>37</v>
      </c>
      <c r="C26" s="846" t="s">
        <v>41</v>
      </c>
      <c r="D26" s="845">
        <v>34</v>
      </c>
      <c r="E26" s="840">
        <v>4.2446941323345815</v>
      </c>
      <c r="G26" s="842" t="s">
        <v>1073</v>
      </c>
      <c r="H26" s="845">
        <v>20</v>
      </c>
      <c r="I26" s="840">
        <v>5.4495912806539506</v>
      </c>
      <c r="K26" s="843"/>
      <c r="L26" s="844"/>
      <c r="M26" s="844"/>
      <c r="N26" s="844"/>
      <c r="O26" s="842"/>
      <c r="P26" s="844"/>
      <c r="Q26" s="844"/>
    </row>
    <row r="27" spans="1:25" s="567" customFormat="1" ht="30" customHeight="1" x14ac:dyDescent="0.2">
      <c r="A27" s="1455"/>
      <c r="B27" s="847"/>
      <c r="C27" s="848" t="s">
        <v>985</v>
      </c>
      <c r="D27" s="855">
        <v>801</v>
      </c>
      <c r="E27" s="856"/>
      <c r="G27" s="848" t="s">
        <v>985</v>
      </c>
      <c r="H27" s="855">
        <v>367</v>
      </c>
      <c r="I27" s="859"/>
      <c r="K27" s="850"/>
      <c r="L27" s="851"/>
      <c r="M27" s="851"/>
      <c r="N27" s="851"/>
      <c r="O27" s="850"/>
      <c r="P27" s="851"/>
      <c r="Q27" s="851"/>
    </row>
    <row r="28" spans="1:25" s="192" customFormat="1" ht="17.100000000000001" customHeight="1" x14ac:dyDescent="0.2">
      <c r="A28" s="767" t="s">
        <v>2474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7"/>
      <c r="L28" s="808"/>
      <c r="M28" s="808"/>
      <c r="N28" s="808"/>
      <c r="O28" s="807"/>
      <c r="P28" s="808"/>
      <c r="Q28" s="808"/>
      <c r="R28" s="806"/>
      <c r="S28" s="806"/>
      <c r="T28" s="806"/>
      <c r="U28" s="809"/>
      <c r="V28" s="809"/>
      <c r="W28" s="809"/>
      <c r="X28" s="809"/>
      <c r="Y28" s="809"/>
    </row>
    <row r="29" spans="1:25" s="192" customFormat="1" ht="17.100000000000001" customHeight="1" x14ac:dyDescent="0.2">
      <c r="C29" s="810" t="s">
        <v>2535</v>
      </c>
      <c r="D29" s="1108"/>
      <c r="E29" s="1108"/>
      <c r="F29" s="1108"/>
      <c r="G29" s="1108"/>
      <c r="H29" s="1108"/>
      <c r="I29" s="1108"/>
      <c r="J29" s="806"/>
      <c r="K29" s="807"/>
      <c r="L29" s="808"/>
      <c r="M29" s="808"/>
      <c r="N29" s="808"/>
      <c r="O29" s="807"/>
      <c r="P29" s="808"/>
      <c r="Q29" s="808"/>
      <c r="R29" s="806"/>
      <c r="S29" s="806"/>
      <c r="T29" s="806"/>
      <c r="U29" s="809"/>
      <c r="V29" s="809"/>
      <c r="W29" s="809"/>
      <c r="X29" s="809"/>
      <c r="Y29" s="809"/>
    </row>
    <row r="30" spans="1:25" s="192" customFormat="1" ht="17.100000000000001" customHeight="1" x14ac:dyDescent="0.2">
      <c r="A30" s="566" t="s">
        <v>2475</v>
      </c>
      <c r="B30" s="812"/>
      <c r="C30" s="812"/>
      <c r="D30" s="812"/>
      <c r="E30" s="812"/>
      <c r="F30" s="812"/>
      <c r="G30" s="812"/>
      <c r="H30" s="812"/>
      <c r="I30" s="812"/>
      <c r="J30" s="812"/>
      <c r="K30" s="813"/>
      <c r="L30" s="814"/>
      <c r="M30" s="814"/>
      <c r="N30" s="814"/>
      <c r="O30" s="813"/>
      <c r="P30" s="814"/>
      <c r="Q30" s="814"/>
      <c r="R30" s="812"/>
      <c r="S30" s="812"/>
      <c r="T30" s="812"/>
      <c r="U30" s="815"/>
      <c r="V30" s="815"/>
      <c r="W30" s="815"/>
      <c r="X30" s="815"/>
      <c r="Y30" s="815"/>
    </row>
    <row r="31" spans="1:25" s="192" customFormat="1" ht="17.100000000000001" customHeight="1" x14ac:dyDescent="0.2">
      <c r="A31" s="1109"/>
      <c r="B31" s="1109"/>
      <c r="C31" s="816" t="s">
        <v>2533</v>
      </c>
      <c r="D31" s="1109"/>
      <c r="E31" s="1109"/>
      <c r="F31" s="1109"/>
      <c r="G31" s="1109"/>
      <c r="H31" s="1109"/>
      <c r="I31" s="1109"/>
      <c r="J31" s="812"/>
      <c r="K31" s="813"/>
      <c r="L31" s="814"/>
      <c r="M31" s="814"/>
      <c r="N31" s="814"/>
      <c r="O31" s="813"/>
      <c r="P31" s="814"/>
      <c r="Q31" s="814"/>
      <c r="R31" s="812"/>
      <c r="S31" s="812"/>
      <c r="T31" s="812"/>
      <c r="U31" s="815"/>
      <c r="V31" s="815"/>
      <c r="W31" s="815"/>
      <c r="X31" s="815"/>
      <c r="Y31" s="815"/>
    </row>
    <row r="32" spans="1:25" ht="9.9499999999999993" customHeight="1" x14ac:dyDescent="0.2">
      <c r="A32" s="817"/>
      <c r="B32" s="817"/>
      <c r="C32" s="818"/>
      <c r="D32" s="818"/>
      <c r="E32" s="818"/>
      <c r="F32" s="818"/>
      <c r="G32" s="818"/>
      <c r="H32" s="818"/>
      <c r="I32" s="818"/>
      <c r="J32" s="819"/>
      <c r="K32" s="820"/>
      <c r="L32" s="249"/>
      <c r="M32" s="249"/>
      <c r="N32" s="249"/>
      <c r="O32" s="820"/>
      <c r="P32" s="249"/>
      <c r="Q32" s="249"/>
      <c r="R32" s="819"/>
      <c r="S32" s="819"/>
      <c r="T32" s="819"/>
      <c r="U32" s="819"/>
      <c r="V32" s="819"/>
      <c r="W32" s="819"/>
    </row>
    <row r="33" spans="1:23" s="826" customFormat="1" ht="20.100000000000001" customHeight="1" x14ac:dyDescent="0.25">
      <c r="A33" s="987"/>
      <c r="B33" s="987"/>
      <c r="C33" s="987" t="s">
        <v>606</v>
      </c>
      <c r="D33" s="989" t="s">
        <v>138</v>
      </c>
      <c r="E33" s="988"/>
      <c r="F33" s="822"/>
      <c r="G33" s="987" t="s">
        <v>607</v>
      </c>
      <c r="H33" s="989" t="s">
        <v>138</v>
      </c>
      <c r="I33" s="988"/>
      <c r="J33" s="774"/>
      <c r="K33" s="823"/>
      <c r="L33" s="824"/>
      <c r="M33" s="824"/>
      <c r="N33" s="824"/>
      <c r="O33" s="823"/>
      <c r="P33" s="824"/>
      <c r="Q33" s="824"/>
      <c r="R33" s="825"/>
      <c r="S33" s="825"/>
      <c r="T33" s="825"/>
      <c r="U33" s="825"/>
      <c r="V33" s="825"/>
      <c r="W33" s="825"/>
    </row>
    <row r="34" spans="1:23" s="831" customFormat="1" ht="20.100000000000001" customHeight="1" x14ac:dyDescent="0.25">
      <c r="A34" s="987"/>
      <c r="B34" s="987"/>
      <c r="C34" s="990" t="s">
        <v>32</v>
      </c>
      <c r="D34" s="991" t="s">
        <v>139</v>
      </c>
      <c r="E34" s="991" t="s">
        <v>51</v>
      </c>
      <c r="F34" s="827"/>
      <c r="G34" s="990" t="s">
        <v>50</v>
      </c>
      <c r="H34" s="991" t="s">
        <v>139</v>
      </c>
      <c r="I34" s="991" t="s">
        <v>51</v>
      </c>
      <c r="J34" s="774"/>
      <c r="K34" s="828"/>
      <c r="L34" s="829"/>
      <c r="M34" s="829"/>
      <c r="N34" s="829"/>
      <c r="O34" s="828"/>
      <c r="P34" s="829"/>
      <c r="Q34" s="829"/>
      <c r="R34" s="830"/>
      <c r="S34" s="830"/>
      <c r="T34" s="830"/>
      <c r="U34" s="830"/>
      <c r="V34" s="830"/>
      <c r="W34" s="830"/>
    </row>
    <row r="35" spans="1:23" s="567" customFormat="1" ht="9.9499999999999993" customHeight="1" x14ac:dyDescent="0.2">
      <c r="A35" s="832"/>
      <c r="B35" s="832"/>
      <c r="C35" s="833"/>
      <c r="D35" s="833"/>
      <c r="E35" s="783"/>
      <c r="F35" s="834"/>
      <c r="G35" s="833"/>
      <c r="H35" s="833"/>
      <c r="I35" s="783"/>
      <c r="J35" s="770"/>
      <c r="K35" s="835"/>
      <c r="L35" s="836"/>
      <c r="M35" s="836"/>
      <c r="N35" s="836"/>
      <c r="O35" s="835"/>
      <c r="P35" s="836"/>
      <c r="Q35" s="836"/>
      <c r="R35" s="768"/>
      <c r="S35" s="768"/>
      <c r="T35" s="768"/>
      <c r="U35" s="768"/>
      <c r="V35" s="768"/>
      <c r="W35" s="768"/>
    </row>
    <row r="36" spans="1:23" s="841" customFormat="1" ht="48" customHeight="1" x14ac:dyDescent="0.2">
      <c r="A36" s="1454" t="s">
        <v>5</v>
      </c>
      <c r="B36" s="837" t="s">
        <v>33</v>
      </c>
      <c r="C36" s="846" t="s">
        <v>34</v>
      </c>
      <c r="D36" s="839">
        <v>282</v>
      </c>
      <c r="E36" s="840">
        <v>21.171171171171171</v>
      </c>
      <c r="G36" s="842" t="s">
        <v>2470</v>
      </c>
      <c r="H36" s="839">
        <v>30</v>
      </c>
      <c r="I36" s="853">
        <v>10.791366906474821</v>
      </c>
      <c r="K36" s="842"/>
      <c r="L36" s="844"/>
      <c r="M36" s="844"/>
      <c r="N36" s="844"/>
      <c r="O36" s="842"/>
      <c r="P36" s="844"/>
      <c r="Q36" s="844"/>
    </row>
    <row r="37" spans="1:23" s="841" customFormat="1" ht="48" customHeight="1" x14ac:dyDescent="0.2">
      <c r="A37" s="1454"/>
      <c r="B37" s="837" t="s">
        <v>35</v>
      </c>
      <c r="C37" s="846" t="s">
        <v>135</v>
      </c>
      <c r="D37" s="839">
        <v>105</v>
      </c>
      <c r="E37" s="840">
        <v>7.8828828828828827</v>
      </c>
      <c r="G37" s="842" t="s">
        <v>2471</v>
      </c>
      <c r="H37" s="839">
        <v>26</v>
      </c>
      <c r="I37" s="853">
        <v>9.3525179856115113</v>
      </c>
      <c r="K37" s="842"/>
      <c r="L37" s="844"/>
      <c r="M37" s="844"/>
      <c r="N37" s="844"/>
      <c r="O37" s="842"/>
      <c r="P37" s="844"/>
      <c r="Q37" s="844"/>
    </row>
    <row r="38" spans="1:23" s="841" customFormat="1" ht="48" customHeight="1" x14ac:dyDescent="0.2">
      <c r="A38" s="1454"/>
      <c r="B38" s="837" t="s">
        <v>37</v>
      </c>
      <c r="C38" s="838" t="s">
        <v>36</v>
      </c>
      <c r="D38" s="845">
        <v>74</v>
      </c>
      <c r="E38" s="840">
        <v>5.5555555555555554</v>
      </c>
      <c r="G38" s="842" t="s">
        <v>1073</v>
      </c>
      <c r="H38" s="845">
        <v>18</v>
      </c>
      <c r="I38" s="853">
        <v>6.4748201438848918</v>
      </c>
      <c r="K38" s="842"/>
      <c r="L38" s="844"/>
      <c r="M38" s="844"/>
      <c r="N38" s="844"/>
      <c r="O38" s="842"/>
      <c r="P38" s="844"/>
      <c r="Q38" s="844"/>
    </row>
    <row r="39" spans="1:23" s="841" customFormat="1" ht="30" customHeight="1" x14ac:dyDescent="0.2">
      <c r="A39" s="1455"/>
      <c r="B39" s="847"/>
      <c r="C39" s="848" t="s">
        <v>985</v>
      </c>
      <c r="D39" s="855">
        <v>1332</v>
      </c>
      <c r="E39" s="856"/>
      <c r="F39" s="567"/>
      <c r="G39" s="848" t="s">
        <v>985</v>
      </c>
      <c r="H39" s="855">
        <v>278</v>
      </c>
      <c r="I39" s="857"/>
      <c r="K39" s="842"/>
      <c r="L39" s="844"/>
      <c r="M39" s="844"/>
      <c r="N39" s="844"/>
      <c r="O39" s="842"/>
      <c r="P39" s="844"/>
      <c r="Q39" s="844"/>
    </row>
    <row r="40" spans="1:23" s="841" customFormat="1" ht="9.9499999999999993" customHeight="1" x14ac:dyDescent="0.2">
      <c r="A40" s="832"/>
      <c r="B40" s="832"/>
      <c r="C40" s="852"/>
      <c r="D40" s="852"/>
      <c r="E40" s="567"/>
      <c r="F40" s="567"/>
      <c r="G40" s="852"/>
      <c r="H40" s="852"/>
      <c r="I40" s="567"/>
      <c r="K40" s="842"/>
      <c r="L40" s="844"/>
      <c r="M40" s="844"/>
      <c r="N40" s="844"/>
      <c r="O40" s="842"/>
      <c r="P40" s="844"/>
      <c r="Q40" s="844"/>
    </row>
    <row r="41" spans="1:23" s="841" customFormat="1" ht="48" customHeight="1" x14ac:dyDescent="0.2">
      <c r="A41" s="1454" t="s">
        <v>6</v>
      </c>
      <c r="B41" s="837" t="s">
        <v>33</v>
      </c>
      <c r="C41" s="846" t="s">
        <v>34</v>
      </c>
      <c r="D41" s="839">
        <v>285</v>
      </c>
      <c r="E41" s="840">
        <v>16.964285714285715</v>
      </c>
      <c r="G41" s="842" t="s">
        <v>2472</v>
      </c>
      <c r="H41" s="839">
        <v>56</v>
      </c>
      <c r="I41" s="853">
        <v>10.727969348659004</v>
      </c>
      <c r="K41" s="842"/>
      <c r="L41" s="844"/>
      <c r="M41" s="844"/>
      <c r="N41" s="844"/>
      <c r="O41" s="842"/>
      <c r="P41" s="844"/>
      <c r="Q41" s="844"/>
    </row>
    <row r="42" spans="1:23" s="841" customFormat="1" ht="48" customHeight="1" x14ac:dyDescent="0.2">
      <c r="A42" s="1454"/>
      <c r="B42" s="837" t="s">
        <v>35</v>
      </c>
      <c r="C42" s="846" t="s">
        <v>36</v>
      </c>
      <c r="D42" s="839">
        <v>153</v>
      </c>
      <c r="E42" s="840">
        <v>9.1071428571428559</v>
      </c>
      <c r="G42" s="842" t="s">
        <v>2470</v>
      </c>
      <c r="H42" s="839">
        <v>45</v>
      </c>
      <c r="I42" s="853">
        <v>8.6206896551724146</v>
      </c>
      <c r="K42" s="842"/>
      <c r="L42" s="844"/>
      <c r="M42" s="844"/>
      <c r="N42" s="844"/>
      <c r="O42" s="842"/>
      <c r="P42" s="844"/>
      <c r="Q42" s="844"/>
    </row>
    <row r="43" spans="1:23" s="841" customFormat="1" ht="48" customHeight="1" x14ac:dyDescent="0.2">
      <c r="A43" s="1454"/>
      <c r="B43" s="837" t="s">
        <v>37</v>
      </c>
      <c r="C43" s="838" t="s">
        <v>135</v>
      </c>
      <c r="D43" s="845">
        <v>63</v>
      </c>
      <c r="E43" s="840">
        <v>3.75</v>
      </c>
      <c r="G43" s="842" t="s">
        <v>1073</v>
      </c>
      <c r="H43" s="845">
        <v>38</v>
      </c>
      <c r="I43" s="853">
        <v>7.2796934865900385</v>
      </c>
      <c r="K43" s="842"/>
      <c r="L43" s="844"/>
      <c r="M43" s="844"/>
      <c r="N43" s="844"/>
      <c r="O43" s="842"/>
      <c r="P43" s="844"/>
      <c r="Q43" s="844"/>
    </row>
    <row r="44" spans="1:23" s="841" customFormat="1" ht="30" customHeight="1" x14ac:dyDescent="0.2">
      <c r="A44" s="1455"/>
      <c r="B44" s="847"/>
      <c r="C44" s="848" t="s">
        <v>985</v>
      </c>
      <c r="D44" s="855">
        <v>1680</v>
      </c>
      <c r="E44" s="856"/>
      <c r="F44" s="567"/>
      <c r="G44" s="848" t="s">
        <v>985</v>
      </c>
      <c r="H44" s="855">
        <v>522</v>
      </c>
      <c r="I44" s="857"/>
      <c r="K44" s="842"/>
      <c r="L44" s="844"/>
      <c r="M44" s="844"/>
      <c r="N44" s="844"/>
      <c r="O44" s="842"/>
      <c r="P44" s="844"/>
      <c r="Q44" s="844"/>
    </row>
    <row r="45" spans="1:23" ht="9.9499999999999993" customHeight="1" x14ac:dyDescent="0.2">
      <c r="A45" s="817"/>
      <c r="B45" s="817"/>
      <c r="C45" s="818"/>
      <c r="D45" s="818"/>
      <c r="E45" s="818"/>
      <c r="F45" s="818"/>
      <c r="G45" s="818"/>
      <c r="H45" s="818"/>
      <c r="I45" s="818"/>
      <c r="J45" s="819"/>
      <c r="K45" s="820"/>
      <c r="L45" s="249"/>
      <c r="M45" s="249"/>
      <c r="N45" s="249"/>
      <c r="O45" s="820"/>
      <c r="P45" s="249"/>
      <c r="Q45" s="249"/>
      <c r="R45" s="819"/>
      <c r="S45" s="819"/>
      <c r="T45" s="819"/>
      <c r="U45" s="819"/>
      <c r="V45" s="819"/>
      <c r="W45" s="819"/>
    </row>
    <row r="46" spans="1:23" s="841" customFormat="1" ht="48" customHeight="1" x14ac:dyDescent="0.2">
      <c r="A46" s="1454" t="s">
        <v>7</v>
      </c>
      <c r="B46" s="837" t="s">
        <v>33</v>
      </c>
      <c r="C46" s="838" t="s">
        <v>34</v>
      </c>
      <c r="D46" s="839">
        <v>407</v>
      </c>
      <c r="E46" s="840">
        <v>13.834126444595512</v>
      </c>
      <c r="G46" s="842" t="s">
        <v>2470</v>
      </c>
      <c r="H46" s="839">
        <v>127</v>
      </c>
      <c r="I46" s="840">
        <v>12.48770894788594</v>
      </c>
      <c r="K46" s="843"/>
      <c r="L46" s="844"/>
      <c r="M46" s="844"/>
      <c r="N46" s="844"/>
      <c r="O46" s="842"/>
      <c r="P46" s="844"/>
      <c r="Q46" s="844"/>
    </row>
    <row r="47" spans="1:23" s="841" customFormat="1" ht="48" customHeight="1" x14ac:dyDescent="0.2">
      <c r="A47" s="1454"/>
      <c r="B47" s="837" t="s">
        <v>35</v>
      </c>
      <c r="C47" s="838" t="s">
        <v>36</v>
      </c>
      <c r="D47" s="839">
        <v>324</v>
      </c>
      <c r="E47" s="840">
        <v>11.012916383412644</v>
      </c>
      <c r="G47" s="842" t="s">
        <v>2471</v>
      </c>
      <c r="H47" s="839">
        <v>83</v>
      </c>
      <c r="I47" s="840">
        <v>8.1612586037364796</v>
      </c>
      <c r="K47" s="843"/>
      <c r="L47" s="844"/>
      <c r="M47" s="844"/>
      <c r="N47" s="844"/>
      <c r="O47" s="842"/>
      <c r="P47" s="844"/>
      <c r="Q47" s="844"/>
    </row>
    <row r="48" spans="1:23" s="841" customFormat="1" ht="48" customHeight="1" x14ac:dyDescent="0.2">
      <c r="A48" s="1454"/>
      <c r="B48" s="837" t="s">
        <v>37</v>
      </c>
      <c r="C48" s="858" t="s">
        <v>1116</v>
      </c>
      <c r="D48" s="845">
        <v>119</v>
      </c>
      <c r="E48" s="840">
        <v>4.044867437117607</v>
      </c>
      <c r="G48" s="860" t="s">
        <v>2473</v>
      </c>
      <c r="H48" s="845">
        <v>83</v>
      </c>
      <c r="I48" s="840">
        <v>8.1612586037364796</v>
      </c>
      <c r="K48" s="843"/>
      <c r="L48" s="844"/>
      <c r="M48" s="844"/>
      <c r="N48" s="844"/>
      <c r="O48" s="842"/>
      <c r="P48" s="844"/>
      <c r="Q48" s="844"/>
    </row>
    <row r="49" spans="1:25" s="567" customFormat="1" ht="30.95" customHeight="1" x14ac:dyDescent="0.2">
      <c r="A49" s="1455"/>
      <c r="B49" s="847"/>
      <c r="C49" s="848" t="s">
        <v>985</v>
      </c>
      <c r="D49" s="855">
        <v>2942</v>
      </c>
      <c r="E49" s="856"/>
      <c r="G49" s="848" t="s">
        <v>985</v>
      </c>
      <c r="H49" s="859">
        <v>1017</v>
      </c>
      <c r="I49" s="859"/>
      <c r="K49" s="850"/>
      <c r="L49" s="851"/>
      <c r="M49" s="851"/>
      <c r="N49" s="851"/>
      <c r="O49" s="850"/>
      <c r="P49" s="851"/>
      <c r="Q49" s="851"/>
    </row>
    <row r="50" spans="1:25" s="841" customFormat="1" ht="9.9499999999999993" customHeight="1" x14ac:dyDescent="0.2">
      <c r="A50" s="832"/>
      <c r="B50" s="832"/>
      <c r="C50" s="852"/>
      <c r="D50" s="852"/>
      <c r="E50" s="567"/>
      <c r="F50" s="567"/>
      <c r="G50" s="852"/>
      <c r="H50" s="852"/>
      <c r="I50" s="567"/>
      <c r="K50" s="842"/>
      <c r="L50" s="844"/>
      <c r="M50" s="844"/>
      <c r="N50" s="844"/>
      <c r="O50" s="842"/>
      <c r="P50" s="844"/>
      <c r="Q50" s="844"/>
    </row>
    <row r="51" spans="1:25" s="841" customFormat="1" ht="48" customHeight="1" x14ac:dyDescent="0.2">
      <c r="A51" s="1454" t="s">
        <v>8</v>
      </c>
      <c r="B51" s="837" t="s">
        <v>33</v>
      </c>
      <c r="C51" s="846" t="s">
        <v>34</v>
      </c>
      <c r="D51" s="839">
        <v>57</v>
      </c>
      <c r="E51" s="840">
        <v>17.592592592592592</v>
      </c>
      <c r="G51" s="842" t="s">
        <v>2472</v>
      </c>
      <c r="H51" s="839">
        <v>13</v>
      </c>
      <c r="I51" s="853">
        <v>18.840579710144929</v>
      </c>
      <c r="K51" s="842"/>
      <c r="L51" s="844"/>
      <c r="M51" s="844"/>
      <c r="N51" s="844"/>
      <c r="O51" s="842"/>
      <c r="P51" s="844"/>
      <c r="Q51" s="844"/>
    </row>
    <row r="52" spans="1:25" s="841" customFormat="1" ht="48" customHeight="1" x14ac:dyDescent="0.2">
      <c r="A52" s="1454"/>
      <c r="B52" s="837" t="s">
        <v>35</v>
      </c>
      <c r="C52" s="846" t="s">
        <v>36</v>
      </c>
      <c r="D52" s="839">
        <v>28</v>
      </c>
      <c r="E52" s="840">
        <v>8.6419753086419746</v>
      </c>
      <c r="G52" s="842" t="s">
        <v>2470</v>
      </c>
      <c r="H52" s="839">
        <v>10</v>
      </c>
      <c r="I52" s="853">
        <v>14.492753623188406</v>
      </c>
      <c r="K52" s="842"/>
      <c r="L52" s="844"/>
      <c r="M52" s="844"/>
      <c r="N52" s="844"/>
      <c r="O52" s="842"/>
      <c r="P52" s="844"/>
      <c r="Q52" s="844"/>
    </row>
    <row r="53" spans="1:25" s="841" customFormat="1" ht="48" customHeight="1" x14ac:dyDescent="0.2">
      <c r="A53" s="1454"/>
      <c r="B53" s="837" t="s">
        <v>37</v>
      </c>
      <c r="C53" s="838" t="s">
        <v>135</v>
      </c>
      <c r="D53" s="845">
        <v>17</v>
      </c>
      <c r="E53" s="840">
        <v>5.2469135802469129</v>
      </c>
      <c r="G53" s="842" t="s">
        <v>2471</v>
      </c>
      <c r="H53" s="845">
        <v>4</v>
      </c>
      <c r="I53" s="853">
        <v>5.7971014492753623</v>
      </c>
      <c r="K53" s="842"/>
      <c r="L53" s="844"/>
      <c r="M53" s="844"/>
      <c r="N53" s="844"/>
      <c r="O53" s="842"/>
      <c r="P53" s="844"/>
      <c r="Q53" s="844"/>
    </row>
    <row r="54" spans="1:25" s="841" customFormat="1" ht="30.95" customHeight="1" x14ac:dyDescent="0.2">
      <c r="A54" s="1455"/>
      <c r="B54" s="847"/>
      <c r="C54" s="848" t="s">
        <v>985</v>
      </c>
      <c r="D54" s="855">
        <v>324</v>
      </c>
      <c r="E54" s="856"/>
      <c r="F54" s="567"/>
      <c r="G54" s="848" t="s">
        <v>985</v>
      </c>
      <c r="H54" s="855">
        <v>69</v>
      </c>
      <c r="I54" s="857"/>
      <c r="K54" s="842"/>
      <c r="L54" s="844"/>
      <c r="M54" s="844"/>
      <c r="N54" s="844"/>
      <c r="O54" s="842"/>
      <c r="P54" s="844"/>
      <c r="Q54" s="844"/>
    </row>
    <row r="55" spans="1:25" s="192" customFormat="1" ht="17.100000000000001" customHeight="1" x14ac:dyDescent="0.2">
      <c r="A55" s="767" t="s">
        <v>2474</v>
      </c>
      <c r="B55" s="806"/>
      <c r="C55" s="806"/>
      <c r="D55" s="806"/>
      <c r="E55" s="806"/>
      <c r="F55" s="806"/>
      <c r="G55" s="806"/>
      <c r="H55" s="806"/>
      <c r="I55" s="806"/>
      <c r="J55" s="806"/>
      <c r="K55" s="807"/>
      <c r="L55" s="808"/>
      <c r="M55" s="808"/>
      <c r="N55" s="808"/>
      <c r="O55" s="807"/>
      <c r="P55" s="808"/>
      <c r="Q55" s="808"/>
      <c r="R55" s="806"/>
      <c r="S55" s="806"/>
      <c r="T55" s="806"/>
      <c r="U55" s="809"/>
      <c r="V55" s="809"/>
      <c r="W55" s="809"/>
      <c r="X55" s="809"/>
      <c r="Y55" s="809"/>
    </row>
    <row r="56" spans="1:25" s="192" customFormat="1" ht="17.100000000000001" customHeight="1" x14ac:dyDescent="0.2">
      <c r="C56" s="810" t="s">
        <v>2535</v>
      </c>
      <c r="D56" s="1332"/>
      <c r="E56" s="1332"/>
      <c r="F56" s="1332"/>
      <c r="G56" s="1332"/>
      <c r="H56" s="1332"/>
      <c r="I56" s="1332"/>
      <c r="J56" s="806"/>
      <c r="K56" s="807"/>
      <c r="L56" s="808"/>
      <c r="M56" s="808"/>
      <c r="N56" s="808"/>
      <c r="O56" s="807"/>
      <c r="P56" s="808"/>
      <c r="Q56" s="808"/>
      <c r="R56" s="806"/>
      <c r="S56" s="806"/>
      <c r="T56" s="806"/>
      <c r="U56" s="809"/>
      <c r="V56" s="809"/>
      <c r="W56" s="809"/>
      <c r="X56" s="809"/>
      <c r="Y56" s="809"/>
    </row>
    <row r="57" spans="1:25" s="192" customFormat="1" ht="17.100000000000001" customHeight="1" x14ac:dyDescent="0.2">
      <c r="A57" s="566" t="s">
        <v>2475</v>
      </c>
      <c r="B57" s="812"/>
      <c r="C57" s="812"/>
      <c r="D57" s="812"/>
      <c r="E57" s="812"/>
      <c r="F57" s="812"/>
      <c r="G57" s="812"/>
      <c r="H57" s="812"/>
      <c r="I57" s="812"/>
      <c r="J57" s="812"/>
      <c r="K57" s="813"/>
      <c r="L57" s="814"/>
      <c r="M57" s="814"/>
      <c r="N57" s="814"/>
      <c r="O57" s="813"/>
      <c r="P57" s="814"/>
      <c r="Q57" s="814"/>
      <c r="R57" s="812"/>
      <c r="S57" s="812"/>
      <c r="T57" s="812"/>
      <c r="U57" s="815"/>
      <c r="V57" s="815"/>
      <c r="W57" s="815"/>
      <c r="X57" s="815"/>
      <c r="Y57" s="815"/>
    </row>
    <row r="58" spans="1:25" s="192" customFormat="1" ht="17.100000000000001" customHeight="1" x14ac:dyDescent="0.2">
      <c r="A58" s="1333"/>
      <c r="B58" s="1333"/>
      <c r="C58" s="816" t="s">
        <v>2533</v>
      </c>
      <c r="D58" s="1333"/>
      <c r="E58" s="1333"/>
      <c r="F58" s="1333"/>
      <c r="G58" s="1333"/>
      <c r="H58" s="1333"/>
      <c r="I58" s="1333"/>
      <c r="J58" s="812"/>
      <c r="K58" s="813"/>
      <c r="L58" s="814"/>
      <c r="M58" s="814"/>
      <c r="N58" s="814"/>
      <c r="O58" s="813"/>
      <c r="P58" s="814"/>
      <c r="Q58" s="814"/>
      <c r="R58" s="812"/>
      <c r="S58" s="812"/>
      <c r="T58" s="812"/>
      <c r="U58" s="815"/>
      <c r="V58" s="815"/>
      <c r="W58" s="815"/>
      <c r="X58" s="815"/>
      <c r="Y58" s="815"/>
    </row>
    <row r="59" spans="1:25" ht="9.9499999999999993" customHeight="1" x14ac:dyDescent="0.2">
      <c r="A59" s="817"/>
      <c r="B59" s="817"/>
      <c r="C59" s="818"/>
      <c r="D59" s="818"/>
      <c r="E59" s="818"/>
      <c r="F59" s="818"/>
      <c r="G59" s="818"/>
      <c r="H59" s="818"/>
      <c r="I59" s="818"/>
      <c r="J59" s="819"/>
      <c r="K59" s="820"/>
      <c r="L59" s="249"/>
      <c r="M59" s="249"/>
      <c r="N59" s="249"/>
      <c r="O59" s="820"/>
      <c r="P59" s="249"/>
      <c r="Q59" s="249"/>
      <c r="R59" s="819"/>
      <c r="S59" s="819"/>
      <c r="T59" s="819"/>
      <c r="U59" s="819"/>
      <c r="V59" s="819"/>
      <c r="W59" s="819"/>
    </row>
    <row r="60" spans="1:25" s="826" customFormat="1" ht="20.100000000000001" customHeight="1" x14ac:dyDescent="0.25">
      <c r="A60" s="987"/>
      <c r="B60" s="987"/>
      <c r="C60" s="987" t="s">
        <v>606</v>
      </c>
      <c r="D60" s="989" t="s">
        <v>138</v>
      </c>
      <c r="E60" s="988"/>
      <c r="F60" s="822"/>
      <c r="G60" s="987" t="s">
        <v>607</v>
      </c>
      <c r="H60" s="989" t="s">
        <v>138</v>
      </c>
      <c r="I60" s="988"/>
      <c r="J60" s="774"/>
      <c r="K60" s="823"/>
      <c r="L60" s="824"/>
      <c r="M60" s="824"/>
      <c r="N60" s="824"/>
      <c r="O60" s="823"/>
      <c r="P60" s="824"/>
      <c r="Q60" s="824"/>
      <c r="R60" s="825"/>
      <c r="S60" s="825"/>
      <c r="T60" s="825"/>
      <c r="U60" s="825"/>
      <c r="V60" s="825"/>
      <c r="W60" s="825"/>
    </row>
    <row r="61" spans="1:25" s="831" customFormat="1" ht="20.100000000000001" customHeight="1" x14ac:dyDescent="0.25">
      <c r="A61" s="987"/>
      <c r="B61" s="987"/>
      <c r="C61" s="990" t="s">
        <v>32</v>
      </c>
      <c r="D61" s="991" t="s">
        <v>139</v>
      </c>
      <c r="E61" s="991" t="s">
        <v>51</v>
      </c>
      <c r="F61" s="827"/>
      <c r="G61" s="990" t="s">
        <v>50</v>
      </c>
      <c r="H61" s="991" t="s">
        <v>139</v>
      </c>
      <c r="I61" s="991" t="s">
        <v>51</v>
      </c>
      <c r="J61" s="774"/>
      <c r="K61" s="828"/>
      <c r="L61" s="829"/>
      <c r="M61" s="829"/>
      <c r="N61" s="829"/>
      <c r="O61" s="828"/>
      <c r="P61" s="829"/>
      <c r="Q61" s="829"/>
      <c r="R61" s="830"/>
      <c r="S61" s="830"/>
      <c r="T61" s="830"/>
      <c r="U61" s="830"/>
      <c r="V61" s="830"/>
      <c r="W61" s="830"/>
    </row>
    <row r="62" spans="1:25" s="841" customFormat="1" ht="9.9499999999999993" customHeight="1" x14ac:dyDescent="0.2">
      <c r="A62" s="832"/>
      <c r="B62" s="832"/>
      <c r="C62" s="852"/>
      <c r="D62" s="852"/>
      <c r="E62" s="567"/>
      <c r="F62" s="567"/>
      <c r="G62" s="852"/>
      <c r="H62" s="852"/>
      <c r="I62" s="567"/>
      <c r="K62" s="842"/>
      <c r="L62" s="844"/>
      <c r="M62" s="844"/>
      <c r="N62" s="844"/>
      <c r="O62" s="842"/>
      <c r="P62" s="844"/>
      <c r="Q62" s="844"/>
    </row>
    <row r="63" spans="1:25" s="841" customFormat="1" ht="48" customHeight="1" x14ac:dyDescent="0.2">
      <c r="A63" s="1454" t="s">
        <v>9</v>
      </c>
      <c r="B63" s="837" t="s">
        <v>33</v>
      </c>
      <c r="C63" s="846" t="s">
        <v>34</v>
      </c>
      <c r="D63" s="839">
        <v>376</v>
      </c>
      <c r="E63" s="840">
        <v>18.866031108881085</v>
      </c>
      <c r="G63" s="842" t="s">
        <v>2470</v>
      </c>
      <c r="H63" s="839">
        <v>44</v>
      </c>
      <c r="I63" s="853">
        <v>13.455657492354739</v>
      </c>
      <c r="K63" s="842"/>
      <c r="L63" s="844"/>
      <c r="M63" s="844"/>
      <c r="N63" s="844"/>
      <c r="O63" s="842"/>
      <c r="P63" s="844"/>
      <c r="Q63" s="844"/>
    </row>
    <row r="64" spans="1:25" s="841" customFormat="1" ht="48" customHeight="1" x14ac:dyDescent="0.2">
      <c r="A64" s="1454"/>
      <c r="B64" s="837" t="s">
        <v>35</v>
      </c>
      <c r="C64" s="846" t="s">
        <v>36</v>
      </c>
      <c r="D64" s="839">
        <v>149</v>
      </c>
      <c r="E64" s="840">
        <v>7.4761665830406425</v>
      </c>
      <c r="G64" s="860" t="s">
        <v>2473</v>
      </c>
      <c r="H64" s="839">
        <v>32</v>
      </c>
      <c r="I64" s="853">
        <v>9.7859327217125376</v>
      </c>
      <c r="K64" s="842"/>
      <c r="L64" s="844"/>
      <c r="M64" s="844"/>
      <c r="N64" s="844"/>
      <c r="O64" s="842"/>
      <c r="P64" s="844"/>
      <c r="Q64" s="844"/>
    </row>
    <row r="65" spans="1:23" s="841" customFormat="1" ht="48" customHeight="1" x14ac:dyDescent="0.2">
      <c r="A65" s="1454"/>
      <c r="B65" s="837" t="s">
        <v>37</v>
      </c>
      <c r="C65" s="838" t="s">
        <v>135</v>
      </c>
      <c r="D65" s="845">
        <v>91</v>
      </c>
      <c r="E65" s="840">
        <v>4.5659809332664318</v>
      </c>
      <c r="G65" s="842" t="s">
        <v>2471</v>
      </c>
      <c r="H65" s="845">
        <v>30</v>
      </c>
      <c r="I65" s="853">
        <v>9.1743119266055047</v>
      </c>
      <c r="K65" s="842"/>
      <c r="L65" s="844"/>
      <c r="M65" s="844"/>
      <c r="N65" s="844"/>
      <c r="O65" s="842"/>
      <c r="P65" s="844"/>
      <c r="Q65" s="844"/>
    </row>
    <row r="66" spans="1:23" s="841" customFormat="1" ht="30.95" customHeight="1" x14ac:dyDescent="0.2">
      <c r="A66" s="1455"/>
      <c r="B66" s="847"/>
      <c r="C66" s="848" t="s">
        <v>985</v>
      </c>
      <c r="D66" s="855">
        <v>1993</v>
      </c>
      <c r="E66" s="856"/>
      <c r="F66" s="567"/>
      <c r="G66" s="848" t="s">
        <v>985</v>
      </c>
      <c r="H66" s="855">
        <v>327</v>
      </c>
      <c r="I66" s="857"/>
      <c r="K66" s="842"/>
      <c r="L66" s="844"/>
      <c r="M66" s="844"/>
      <c r="N66" s="844"/>
      <c r="O66" s="842"/>
      <c r="P66" s="844"/>
      <c r="Q66" s="844"/>
    </row>
    <row r="67" spans="1:23" s="567" customFormat="1" ht="9.9499999999999993" customHeight="1" x14ac:dyDescent="0.2">
      <c r="A67" s="832"/>
      <c r="B67" s="832"/>
      <c r="C67" s="833"/>
      <c r="D67" s="833"/>
      <c r="E67" s="783"/>
      <c r="F67" s="834"/>
      <c r="G67" s="833"/>
      <c r="H67" s="833"/>
      <c r="I67" s="783"/>
      <c r="J67" s="770"/>
      <c r="K67" s="835"/>
      <c r="L67" s="836"/>
      <c r="M67" s="836"/>
      <c r="N67" s="836"/>
      <c r="O67" s="835"/>
      <c r="P67" s="836"/>
      <c r="Q67" s="836"/>
      <c r="R67" s="768"/>
      <c r="S67" s="768"/>
      <c r="T67" s="768"/>
      <c r="U67" s="768"/>
      <c r="V67" s="768"/>
      <c r="W67" s="768"/>
    </row>
    <row r="68" spans="1:23" s="841" customFormat="1" ht="48" customHeight="1" x14ac:dyDescent="0.2">
      <c r="A68" s="1454" t="s">
        <v>28</v>
      </c>
      <c r="B68" s="837" t="s">
        <v>33</v>
      </c>
      <c r="C68" s="838" t="s">
        <v>34</v>
      </c>
      <c r="D68" s="839">
        <v>146</v>
      </c>
      <c r="E68" s="840">
        <v>7.5726141078838172</v>
      </c>
      <c r="G68" s="860" t="s">
        <v>2473</v>
      </c>
      <c r="H68" s="839">
        <v>57</v>
      </c>
      <c r="I68" s="840">
        <v>3.6869340232858989</v>
      </c>
      <c r="K68" s="843"/>
      <c r="L68" s="844"/>
      <c r="M68" s="844"/>
      <c r="N68" s="844"/>
      <c r="O68" s="842"/>
      <c r="P68" s="844"/>
      <c r="Q68" s="844"/>
    </row>
    <row r="69" spans="1:23" s="841" customFormat="1" ht="48" customHeight="1" x14ac:dyDescent="0.2">
      <c r="A69" s="1454"/>
      <c r="B69" s="837" t="s">
        <v>35</v>
      </c>
      <c r="C69" s="838" t="s">
        <v>36</v>
      </c>
      <c r="D69" s="839">
        <v>123</v>
      </c>
      <c r="E69" s="840">
        <v>6.3796680497925307</v>
      </c>
      <c r="G69" s="842" t="s">
        <v>2471</v>
      </c>
      <c r="H69" s="839">
        <v>39</v>
      </c>
      <c r="I69" s="840">
        <v>2.5226390685640361</v>
      </c>
      <c r="K69" s="843"/>
      <c r="L69" s="844"/>
      <c r="M69" s="844"/>
      <c r="N69" s="844"/>
      <c r="O69" s="842"/>
      <c r="P69" s="844"/>
      <c r="Q69" s="844"/>
    </row>
    <row r="70" spans="1:23" s="841" customFormat="1" ht="48" customHeight="1" x14ac:dyDescent="0.2">
      <c r="A70" s="1454"/>
      <c r="B70" s="837" t="s">
        <v>37</v>
      </c>
      <c r="C70" s="858" t="s">
        <v>390</v>
      </c>
      <c r="D70" s="845">
        <v>73</v>
      </c>
      <c r="E70" s="840">
        <v>3.7863070539419086</v>
      </c>
      <c r="G70" s="842" t="s">
        <v>2470</v>
      </c>
      <c r="H70" s="845">
        <v>37</v>
      </c>
      <c r="I70" s="840">
        <v>2.3932729624838291</v>
      </c>
      <c r="K70" s="843"/>
      <c r="L70" s="844"/>
      <c r="M70" s="844"/>
      <c r="N70" s="844"/>
      <c r="O70" s="842"/>
      <c r="P70" s="844"/>
      <c r="Q70" s="844"/>
    </row>
    <row r="71" spans="1:23" s="567" customFormat="1" ht="30.95" customHeight="1" x14ac:dyDescent="0.2">
      <c r="A71" s="1455"/>
      <c r="B71" s="847"/>
      <c r="C71" s="848" t="s">
        <v>985</v>
      </c>
      <c r="D71" s="855">
        <v>1928</v>
      </c>
      <c r="E71" s="856"/>
      <c r="G71" s="848" t="s">
        <v>985</v>
      </c>
      <c r="H71" s="859">
        <v>1546</v>
      </c>
      <c r="I71" s="859"/>
      <c r="K71" s="850"/>
      <c r="L71" s="851"/>
      <c r="M71" s="851"/>
      <c r="N71" s="851"/>
      <c r="O71" s="850"/>
      <c r="P71" s="851"/>
      <c r="Q71" s="851"/>
    </row>
    <row r="72" spans="1:23" s="841" customFormat="1" ht="9.9499999999999993" customHeight="1" x14ac:dyDescent="0.2">
      <c r="A72" s="832"/>
      <c r="B72" s="832"/>
      <c r="C72" s="852"/>
      <c r="D72" s="852"/>
      <c r="E72" s="567"/>
      <c r="F72" s="567"/>
      <c r="G72" s="852"/>
      <c r="H72" s="852"/>
      <c r="I72" s="567"/>
      <c r="K72" s="842"/>
      <c r="L72" s="844"/>
      <c r="M72" s="844"/>
      <c r="N72" s="844"/>
      <c r="O72" s="842"/>
      <c r="P72" s="844"/>
      <c r="Q72" s="844"/>
    </row>
    <row r="73" spans="1:23" s="841" customFormat="1" ht="48" customHeight="1" x14ac:dyDescent="0.2">
      <c r="A73" s="1454" t="s">
        <v>13</v>
      </c>
      <c r="B73" s="837" t="s">
        <v>33</v>
      </c>
      <c r="C73" s="846" t="s">
        <v>34</v>
      </c>
      <c r="D73" s="839">
        <v>185</v>
      </c>
      <c r="E73" s="840">
        <v>9.6103896103896105</v>
      </c>
      <c r="G73" s="842" t="s">
        <v>2472</v>
      </c>
      <c r="H73" s="839">
        <v>3</v>
      </c>
      <c r="I73" s="853">
        <v>0.21443888491779842</v>
      </c>
      <c r="K73" s="842"/>
      <c r="L73" s="844"/>
      <c r="M73" s="844"/>
      <c r="N73" s="844"/>
      <c r="O73" s="842"/>
      <c r="P73" s="844"/>
      <c r="Q73" s="844"/>
    </row>
    <row r="74" spans="1:23" s="841" customFormat="1" ht="48" customHeight="1" x14ac:dyDescent="0.2">
      <c r="A74" s="1454"/>
      <c r="B74" s="837" t="s">
        <v>35</v>
      </c>
      <c r="C74" s="846" t="s">
        <v>36</v>
      </c>
      <c r="D74" s="839">
        <v>117</v>
      </c>
      <c r="E74" s="840">
        <v>6.0779220779220777</v>
      </c>
      <c r="G74" s="860" t="s">
        <v>2473</v>
      </c>
      <c r="H74" s="839">
        <v>3</v>
      </c>
      <c r="I74" s="853">
        <v>0.21443888491779842</v>
      </c>
      <c r="K74" s="842"/>
      <c r="L74" s="844"/>
      <c r="M74" s="844"/>
      <c r="N74" s="844"/>
      <c r="O74" s="842"/>
      <c r="P74" s="844"/>
      <c r="Q74" s="844"/>
    </row>
    <row r="75" spans="1:23" s="841" customFormat="1" ht="48" customHeight="1" x14ac:dyDescent="0.2">
      <c r="A75" s="1454"/>
      <c r="B75" s="837" t="s">
        <v>37</v>
      </c>
      <c r="C75" s="838" t="s">
        <v>1120</v>
      </c>
      <c r="D75" s="845">
        <v>76</v>
      </c>
      <c r="E75" s="840">
        <v>3.9480519480519485</v>
      </c>
      <c r="G75" s="842" t="s">
        <v>1071</v>
      </c>
      <c r="H75" s="845">
        <v>2</v>
      </c>
      <c r="I75" s="853">
        <v>0.14295925661186562</v>
      </c>
      <c r="K75" s="842"/>
      <c r="L75" s="844"/>
      <c r="M75" s="844"/>
      <c r="N75" s="844"/>
      <c r="O75" s="842"/>
      <c r="P75" s="844"/>
      <c r="Q75" s="844"/>
    </row>
    <row r="76" spans="1:23" s="841" customFormat="1" ht="30.95" customHeight="1" x14ac:dyDescent="0.2">
      <c r="A76" s="1455"/>
      <c r="B76" s="847"/>
      <c r="C76" s="848" t="s">
        <v>985</v>
      </c>
      <c r="D76" s="855">
        <v>1925</v>
      </c>
      <c r="E76" s="856"/>
      <c r="F76" s="567"/>
      <c r="G76" s="848" t="s">
        <v>985</v>
      </c>
      <c r="H76" s="855">
        <v>1399</v>
      </c>
      <c r="I76" s="857"/>
      <c r="K76" s="842"/>
      <c r="L76" s="844"/>
      <c r="M76" s="844"/>
      <c r="N76" s="844"/>
      <c r="O76" s="842"/>
      <c r="P76" s="844"/>
      <c r="Q76" s="844"/>
    </row>
    <row r="77" spans="1:23" s="841" customFormat="1" ht="9.9499999999999993" customHeight="1" x14ac:dyDescent="0.2">
      <c r="A77" s="832"/>
      <c r="B77" s="832"/>
      <c r="C77" s="852"/>
      <c r="D77" s="852"/>
      <c r="E77" s="567"/>
      <c r="F77" s="567"/>
      <c r="G77" s="852"/>
      <c r="H77" s="852"/>
      <c r="I77" s="567"/>
      <c r="K77" s="842"/>
      <c r="L77" s="844"/>
      <c r="M77" s="844"/>
      <c r="N77" s="844"/>
      <c r="O77" s="842"/>
      <c r="P77" s="844"/>
      <c r="Q77" s="844"/>
    </row>
    <row r="78" spans="1:23" s="841" customFormat="1" ht="48" customHeight="1" x14ac:dyDescent="0.2">
      <c r="A78" s="1454" t="s">
        <v>18</v>
      </c>
      <c r="B78" s="837" t="s">
        <v>33</v>
      </c>
      <c r="C78" s="846" t="s">
        <v>34</v>
      </c>
      <c r="D78" s="839">
        <v>1141</v>
      </c>
      <c r="E78" s="840">
        <v>20.606826801517066</v>
      </c>
      <c r="G78" s="842" t="s">
        <v>2470</v>
      </c>
      <c r="H78" s="839">
        <v>215</v>
      </c>
      <c r="I78" s="853">
        <v>12.470997679814385</v>
      </c>
      <c r="K78" s="842"/>
      <c r="L78" s="844"/>
      <c r="M78" s="844"/>
      <c r="N78" s="844"/>
      <c r="O78" s="842"/>
      <c r="P78" s="844"/>
      <c r="Q78" s="844"/>
    </row>
    <row r="79" spans="1:23" s="841" customFormat="1" ht="48" customHeight="1" x14ac:dyDescent="0.2">
      <c r="A79" s="1454"/>
      <c r="B79" s="837" t="s">
        <v>35</v>
      </c>
      <c r="C79" s="846" t="s">
        <v>36</v>
      </c>
      <c r="D79" s="839">
        <v>344</v>
      </c>
      <c r="E79" s="840">
        <v>6.212750586960448</v>
      </c>
      <c r="G79" s="842" t="s">
        <v>2471</v>
      </c>
      <c r="H79" s="839">
        <v>178</v>
      </c>
      <c r="I79" s="853">
        <v>10.324825986078887</v>
      </c>
      <c r="K79" s="842"/>
      <c r="L79" s="844"/>
      <c r="M79" s="844"/>
      <c r="N79" s="844"/>
      <c r="O79" s="842"/>
      <c r="P79" s="844"/>
      <c r="Q79" s="844"/>
    </row>
    <row r="80" spans="1:23" s="841" customFormat="1" ht="48" customHeight="1" x14ac:dyDescent="0.2">
      <c r="A80" s="1454"/>
      <c r="B80" s="837" t="s">
        <v>37</v>
      </c>
      <c r="C80" s="838" t="s">
        <v>1116</v>
      </c>
      <c r="D80" s="845">
        <v>193</v>
      </c>
      <c r="E80" s="840">
        <v>3.4856420444283907</v>
      </c>
      <c r="G80" s="860" t="s">
        <v>2473</v>
      </c>
      <c r="H80" s="845">
        <v>141</v>
      </c>
      <c r="I80" s="853">
        <v>8.1786542923433867</v>
      </c>
      <c r="K80" s="842"/>
      <c r="L80" s="844"/>
      <c r="M80" s="844"/>
      <c r="N80" s="844"/>
      <c r="O80" s="842"/>
      <c r="P80" s="844"/>
      <c r="Q80" s="844"/>
    </row>
    <row r="81" spans="1:25" s="841" customFormat="1" ht="30.95" customHeight="1" x14ac:dyDescent="0.2">
      <c r="A81" s="1455"/>
      <c r="B81" s="847"/>
      <c r="C81" s="848" t="s">
        <v>985</v>
      </c>
      <c r="D81" s="855">
        <v>5537</v>
      </c>
      <c r="E81" s="856"/>
      <c r="F81" s="567"/>
      <c r="G81" s="848" t="s">
        <v>985</v>
      </c>
      <c r="H81" s="855">
        <v>1724</v>
      </c>
      <c r="I81" s="857"/>
      <c r="K81" s="842"/>
      <c r="L81" s="844"/>
      <c r="M81" s="844"/>
      <c r="N81" s="844"/>
      <c r="O81" s="842"/>
      <c r="P81" s="844"/>
      <c r="Q81" s="844"/>
    </row>
    <row r="82" spans="1:25" s="192" customFormat="1" ht="17.100000000000001" customHeight="1" x14ac:dyDescent="0.2">
      <c r="A82" s="767" t="s">
        <v>2474</v>
      </c>
      <c r="B82" s="806"/>
      <c r="C82" s="806"/>
      <c r="D82" s="806"/>
      <c r="E82" s="806"/>
      <c r="F82" s="806"/>
      <c r="G82" s="806"/>
      <c r="H82" s="806"/>
      <c r="I82" s="806"/>
      <c r="J82" s="806"/>
      <c r="K82" s="807"/>
      <c r="L82" s="808"/>
      <c r="M82" s="808"/>
      <c r="N82" s="808"/>
      <c r="O82" s="807"/>
      <c r="P82" s="808"/>
      <c r="Q82" s="808"/>
      <c r="R82" s="806"/>
      <c r="S82" s="806"/>
      <c r="T82" s="806"/>
      <c r="U82" s="809"/>
      <c r="V82" s="809"/>
      <c r="W82" s="809"/>
      <c r="X82" s="809"/>
      <c r="Y82" s="809"/>
    </row>
    <row r="83" spans="1:25" s="192" customFormat="1" ht="17.100000000000001" customHeight="1" x14ac:dyDescent="0.2">
      <c r="C83" s="810" t="s">
        <v>2535</v>
      </c>
      <c r="D83" s="1332"/>
      <c r="E83" s="1332"/>
      <c r="F83" s="1332"/>
      <c r="G83" s="1332"/>
      <c r="H83" s="1332"/>
      <c r="I83" s="1332"/>
      <c r="J83" s="806"/>
      <c r="K83" s="807"/>
      <c r="L83" s="808"/>
      <c r="M83" s="808"/>
      <c r="N83" s="808"/>
      <c r="O83" s="807"/>
      <c r="P83" s="808"/>
      <c r="Q83" s="808"/>
      <c r="R83" s="806"/>
      <c r="S83" s="806"/>
      <c r="T83" s="806"/>
      <c r="U83" s="809"/>
      <c r="V83" s="809"/>
      <c r="W83" s="809"/>
      <c r="X83" s="809"/>
      <c r="Y83" s="809"/>
    </row>
    <row r="84" spans="1:25" s="192" customFormat="1" ht="17.100000000000001" customHeight="1" x14ac:dyDescent="0.2">
      <c r="A84" s="566" t="s">
        <v>2475</v>
      </c>
      <c r="B84" s="812"/>
      <c r="C84" s="812"/>
      <c r="D84" s="812"/>
      <c r="E84" s="812"/>
      <c r="F84" s="812"/>
      <c r="G84" s="812"/>
      <c r="H84" s="812"/>
      <c r="I84" s="812"/>
      <c r="J84" s="812"/>
      <c r="K84" s="813"/>
      <c r="L84" s="814"/>
      <c r="M84" s="814"/>
      <c r="N84" s="814"/>
      <c r="O84" s="813"/>
      <c r="P84" s="814"/>
      <c r="Q84" s="814"/>
      <c r="R84" s="812"/>
      <c r="S84" s="812"/>
      <c r="T84" s="812"/>
      <c r="U84" s="815"/>
      <c r="V84" s="815"/>
      <c r="W84" s="815"/>
      <c r="X84" s="815"/>
      <c r="Y84" s="815"/>
    </row>
    <row r="85" spans="1:25" s="192" customFormat="1" ht="17.100000000000001" customHeight="1" x14ac:dyDescent="0.2">
      <c r="A85" s="1333"/>
      <c r="B85" s="1333"/>
      <c r="C85" s="816" t="s">
        <v>2533</v>
      </c>
      <c r="D85" s="1333"/>
      <c r="E85" s="1333"/>
      <c r="F85" s="1333"/>
      <c r="G85" s="1333"/>
      <c r="H85" s="1333"/>
      <c r="I85" s="1333"/>
      <c r="J85" s="812"/>
      <c r="K85" s="813"/>
      <c r="L85" s="814"/>
      <c r="M85" s="814"/>
      <c r="N85" s="814"/>
      <c r="O85" s="813"/>
      <c r="P85" s="814"/>
      <c r="Q85" s="814"/>
      <c r="R85" s="812"/>
      <c r="S85" s="812"/>
      <c r="T85" s="812"/>
      <c r="U85" s="815"/>
      <c r="V85" s="815"/>
      <c r="W85" s="815"/>
      <c r="X85" s="815"/>
      <c r="Y85" s="815"/>
    </row>
    <row r="86" spans="1:25" ht="9.9499999999999993" customHeight="1" x14ac:dyDescent="0.2">
      <c r="A86" s="817"/>
      <c r="B86" s="817"/>
      <c r="C86" s="818"/>
      <c r="D86" s="818"/>
      <c r="E86" s="818"/>
      <c r="F86" s="818"/>
      <c r="G86" s="818"/>
      <c r="H86" s="818"/>
      <c r="I86" s="818"/>
      <c r="J86" s="819"/>
      <c r="K86" s="820"/>
      <c r="L86" s="249"/>
      <c r="M86" s="249"/>
      <c r="N86" s="249"/>
      <c r="O86" s="820"/>
      <c r="P86" s="249"/>
      <c r="Q86" s="249"/>
      <c r="R86" s="819"/>
      <c r="S86" s="819"/>
      <c r="T86" s="819"/>
      <c r="U86" s="819"/>
      <c r="V86" s="819"/>
      <c r="W86" s="819"/>
    </row>
    <row r="87" spans="1:25" s="826" customFormat="1" ht="20.100000000000001" customHeight="1" x14ac:dyDescent="0.25">
      <c r="A87" s="987"/>
      <c r="B87" s="987"/>
      <c r="C87" s="987" t="s">
        <v>606</v>
      </c>
      <c r="D87" s="989" t="s">
        <v>138</v>
      </c>
      <c r="E87" s="988"/>
      <c r="F87" s="822"/>
      <c r="G87" s="987" t="s">
        <v>607</v>
      </c>
      <c r="H87" s="989" t="s">
        <v>138</v>
      </c>
      <c r="I87" s="988"/>
      <c r="J87" s="774"/>
      <c r="K87" s="823"/>
      <c r="L87" s="824"/>
      <c r="M87" s="824"/>
      <c r="N87" s="824"/>
      <c r="O87" s="823"/>
      <c r="P87" s="824"/>
      <c r="Q87" s="824"/>
      <c r="R87" s="825"/>
      <c r="S87" s="825"/>
      <c r="T87" s="825"/>
      <c r="U87" s="825"/>
      <c r="V87" s="825"/>
      <c r="W87" s="825"/>
    </row>
    <row r="88" spans="1:25" s="831" customFormat="1" ht="20.100000000000001" customHeight="1" x14ac:dyDescent="0.25">
      <c r="A88" s="987"/>
      <c r="B88" s="987"/>
      <c r="C88" s="990" t="s">
        <v>32</v>
      </c>
      <c r="D88" s="991" t="s">
        <v>139</v>
      </c>
      <c r="E88" s="991" t="s">
        <v>51</v>
      </c>
      <c r="F88" s="827"/>
      <c r="G88" s="990" t="s">
        <v>50</v>
      </c>
      <c r="H88" s="991" t="s">
        <v>139</v>
      </c>
      <c r="I88" s="991" t="s">
        <v>51</v>
      </c>
      <c r="J88" s="774"/>
      <c r="K88" s="828"/>
      <c r="L88" s="829"/>
      <c r="M88" s="829"/>
      <c r="N88" s="829"/>
      <c r="O88" s="828"/>
      <c r="P88" s="829"/>
      <c r="Q88" s="829"/>
      <c r="R88" s="830"/>
      <c r="S88" s="830"/>
      <c r="T88" s="830"/>
      <c r="U88" s="830"/>
      <c r="V88" s="830"/>
      <c r="W88" s="830"/>
    </row>
    <row r="89" spans="1:25" s="567" customFormat="1" ht="9.9499999999999993" customHeight="1" x14ac:dyDescent="0.2">
      <c r="A89" s="832"/>
      <c r="B89" s="832"/>
      <c r="C89" s="833"/>
      <c r="D89" s="833"/>
      <c r="E89" s="783"/>
      <c r="F89" s="834"/>
      <c r="G89" s="833"/>
      <c r="H89" s="833"/>
      <c r="I89" s="783"/>
      <c r="J89" s="770"/>
      <c r="K89" s="835"/>
      <c r="L89" s="836"/>
      <c r="M89" s="836"/>
      <c r="N89" s="836"/>
      <c r="O89" s="835"/>
      <c r="P89" s="836"/>
      <c r="Q89" s="836"/>
      <c r="R89" s="768"/>
      <c r="S89" s="768"/>
      <c r="T89" s="768"/>
      <c r="U89" s="768"/>
      <c r="V89" s="768"/>
      <c r="W89" s="768"/>
    </row>
    <row r="90" spans="1:25" s="841" customFormat="1" ht="48" customHeight="1" x14ac:dyDescent="0.2">
      <c r="A90" s="1454" t="s">
        <v>10</v>
      </c>
      <c r="B90" s="837" t="s">
        <v>33</v>
      </c>
      <c r="C90" s="838" t="s">
        <v>34</v>
      </c>
      <c r="D90" s="839">
        <v>210</v>
      </c>
      <c r="E90" s="840">
        <v>15</v>
      </c>
      <c r="G90" s="842" t="s">
        <v>2470</v>
      </c>
      <c r="H90" s="839">
        <v>37</v>
      </c>
      <c r="I90" s="840">
        <v>11.935483870967742</v>
      </c>
      <c r="K90" s="843"/>
      <c r="L90" s="844"/>
      <c r="M90" s="844"/>
      <c r="N90" s="844"/>
      <c r="O90" s="842"/>
      <c r="P90" s="844"/>
      <c r="Q90" s="844"/>
    </row>
    <row r="91" spans="1:25" s="841" customFormat="1" ht="48" customHeight="1" x14ac:dyDescent="0.2">
      <c r="A91" s="1454"/>
      <c r="B91" s="837" t="s">
        <v>35</v>
      </c>
      <c r="C91" s="838" t="s">
        <v>135</v>
      </c>
      <c r="D91" s="839">
        <v>133</v>
      </c>
      <c r="E91" s="840">
        <v>9.5</v>
      </c>
      <c r="G91" s="842" t="s">
        <v>2471</v>
      </c>
      <c r="H91" s="839">
        <v>33</v>
      </c>
      <c r="I91" s="840">
        <v>10.64516129032258</v>
      </c>
      <c r="K91" s="843"/>
      <c r="L91" s="844"/>
      <c r="M91" s="844"/>
      <c r="N91" s="844"/>
      <c r="O91" s="842"/>
      <c r="P91" s="844"/>
      <c r="Q91" s="844"/>
    </row>
    <row r="92" spans="1:25" s="841" customFormat="1" ht="48" customHeight="1" x14ac:dyDescent="0.2">
      <c r="A92" s="1454"/>
      <c r="B92" s="837" t="s">
        <v>37</v>
      </c>
      <c r="C92" s="858" t="s">
        <v>36</v>
      </c>
      <c r="D92" s="845">
        <v>107</v>
      </c>
      <c r="E92" s="840">
        <v>7.6428571428571432</v>
      </c>
      <c r="G92" s="860" t="s">
        <v>2473</v>
      </c>
      <c r="H92" s="845">
        <v>33</v>
      </c>
      <c r="I92" s="840">
        <v>10.64516129032258</v>
      </c>
      <c r="K92" s="843"/>
      <c r="L92" s="844"/>
      <c r="M92" s="844"/>
      <c r="N92" s="844"/>
      <c r="O92" s="842"/>
      <c r="P92" s="844"/>
      <c r="Q92" s="844"/>
    </row>
    <row r="93" spans="1:25" s="567" customFormat="1" ht="30.95" customHeight="1" x14ac:dyDescent="0.2">
      <c r="A93" s="1455"/>
      <c r="B93" s="847"/>
      <c r="C93" s="848" t="s">
        <v>985</v>
      </c>
      <c r="D93" s="855">
        <v>1400</v>
      </c>
      <c r="E93" s="856"/>
      <c r="G93" s="848" t="s">
        <v>985</v>
      </c>
      <c r="H93" s="855">
        <v>310</v>
      </c>
      <c r="I93" s="859"/>
      <c r="K93" s="850"/>
      <c r="L93" s="851"/>
      <c r="M93" s="851"/>
      <c r="N93" s="851"/>
      <c r="O93" s="850"/>
      <c r="P93" s="851"/>
      <c r="Q93" s="851"/>
    </row>
    <row r="94" spans="1:25" s="841" customFormat="1" ht="9.9499999999999993" customHeight="1" x14ac:dyDescent="0.2">
      <c r="A94" s="832"/>
      <c r="B94" s="832"/>
      <c r="C94" s="852"/>
      <c r="D94" s="852"/>
      <c r="E94" s="567"/>
      <c r="F94" s="567"/>
      <c r="G94" s="852"/>
      <c r="H94" s="852"/>
      <c r="I94" s="567"/>
      <c r="K94" s="842"/>
      <c r="L94" s="844"/>
      <c r="M94" s="844"/>
      <c r="N94" s="844"/>
      <c r="O94" s="842"/>
      <c r="P94" s="844"/>
      <c r="Q94" s="844"/>
    </row>
    <row r="95" spans="1:25" s="841" customFormat="1" ht="48" customHeight="1" x14ac:dyDescent="0.2">
      <c r="A95" s="1454" t="s">
        <v>11</v>
      </c>
      <c r="B95" s="837" t="s">
        <v>33</v>
      </c>
      <c r="C95" s="846" t="s">
        <v>34</v>
      </c>
      <c r="D95" s="839">
        <v>313</v>
      </c>
      <c r="E95" s="840">
        <v>20.880587058038692</v>
      </c>
      <c r="G95" s="842" t="s">
        <v>2470</v>
      </c>
      <c r="H95" s="839">
        <v>32</v>
      </c>
      <c r="I95" s="853">
        <v>11.636363636363637</v>
      </c>
      <c r="K95" s="842"/>
      <c r="L95" s="844"/>
      <c r="M95" s="844"/>
      <c r="N95" s="844"/>
      <c r="O95" s="842"/>
      <c r="P95" s="844"/>
      <c r="Q95" s="844"/>
    </row>
    <row r="96" spans="1:25" s="841" customFormat="1" ht="48" customHeight="1" x14ac:dyDescent="0.2">
      <c r="A96" s="1454"/>
      <c r="B96" s="837" t="s">
        <v>35</v>
      </c>
      <c r="C96" s="846" t="s">
        <v>36</v>
      </c>
      <c r="D96" s="839">
        <v>88</v>
      </c>
      <c r="E96" s="840">
        <v>5.8705803869246163</v>
      </c>
      <c r="G96" s="842" t="s">
        <v>2471</v>
      </c>
      <c r="H96" s="839">
        <v>21</v>
      </c>
      <c r="I96" s="853">
        <v>7.6363636363636367</v>
      </c>
      <c r="K96" s="842"/>
      <c r="L96" s="844"/>
      <c r="M96" s="844"/>
      <c r="N96" s="844"/>
      <c r="O96" s="842"/>
      <c r="P96" s="844"/>
      <c r="Q96" s="844"/>
    </row>
    <row r="97" spans="1:23" s="841" customFormat="1" ht="48" customHeight="1" x14ac:dyDescent="0.2">
      <c r="A97" s="1454"/>
      <c r="B97" s="837" t="s">
        <v>37</v>
      </c>
      <c r="C97" s="838" t="s">
        <v>135</v>
      </c>
      <c r="D97" s="845">
        <v>74</v>
      </c>
      <c r="E97" s="840">
        <v>4.9366244162775184</v>
      </c>
      <c r="G97" s="860" t="s">
        <v>2473</v>
      </c>
      <c r="H97" s="845">
        <v>19</v>
      </c>
      <c r="I97" s="853">
        <v>6.9090909090909092</v>
      </c>
      <c r="K97" s="842"/>
      <c r="L97" s="844"/>
      <c r="M97" s="844"/>
      <c r="N97" s="844"/>
      <c r="O97" s="842"/>
      <c r="P97" s="844"/>
      <c r="Q97" s="844"/>
    </row>
    <row r="98" spans="1:23" s="841" customFormat="1" ht="30.95" customHeight="1" x14ac:dyDescent="0.2">
      <c r="A98" s="1455"/>
      <c r="B98" s="847"/>
      <c r="C98" s="848" t="s">
        <v>985</v>
      </c>
      <c r="D98" s="855">
        <v>1499</v>
      </c>
      <c r="E98" s="856"/>
      <c r="F98" s="567"/>
      <c r="G98" s="848" t="s">
        <v>985</v>
      </c>
      <c r="H98" s="855">
        <v>275</v>
      </c>
      <c r="I98" s="857"/>
      <c r="K98" s="842"/>
      <c r="L98" s="844"/>
      <c r="M98" s="844"/>
      <c r="N98" s="844"/>
      <c r="O98" s="842"/>
      <c r="P98" s="844"/>
      <c r="Q98" s="844"/>
    </row>
    <row r="99" spans="1:23" s="841" customFormat="1" ht="9.9499999999999993" customHeight="1" x14ac:dyDescent="0.2">
      <c r="A99" s="832"/>
      <c r="B99" s="832"/>
      <c r="C99" s="852"/>
      <c r="D99" s="852"/>
      <c r="E99" s="567"/>
      <c r="F99" s="567"/>
      <c r="G99" s="852"/>
      <c r="H99" s="852"/>
      <c r="I99" s="567"/>
      <c r="K99" s="842"/>
      <c r="L99" s="844"/>
      <c r="M99" s="844"/>
      <c r="N99" s="844"/>
      <c r="O99" s="842"/>
      <c r="P99" s="844"/>
      <c r="Q99" s="844"/>
    </row>
    <row r="100" spans="1:23" s="841" customFormat="1" ht="48" customHeight="1" x14ac:dyDescent="0.2">
      <c r="A100" s="1454" t="s">
        <v>12</v>
      </c>
      <c r="B100" s="837" t="s">
        <v>33</v>
      </c>
      <c r="C100" s="846" t="s">
        <v>34</v>
      </c>
      <c r="D100" s="839">
        <v>11</v>
      </c>
      <c r="E100" s="840">
        <v>15.714285714285714</v>
      </c>
      <c r="G100" s="860" t="s">
        <v>402</v>
      </c>
      <c r="H100" s="839"/>
      <c r="I100" s="853"/>
      <c r="K100" s="842"/>
      <c r="L100" s="844"/>
      <c r="M100" s="844"/>
      <c r="N100" s="844"/>
      <c r="O100" s="842"/>
      <c r="P100" s="844"/>
      <c r="Q100" s="844"/>
    </row>
    <row r="101" spans="1:23" s="841" customFormat="1" ht="48" customHeight="1" x14ac:dyDescent="0.2">
      <c r="A101" s="1454"/>
      <c r="B101" s="837" t="s">
        <v>35</v>
      </c>
      <c r="C101" s="846" t="s">
        <v>36</v>
      </c>
      <c r="D101" s="839">
        <v>7</v>
      </c>
      <c r="E101" s="840">
        <v>10</v>
      </c>
      <c r="G101" s="860" t="s">
        <v>402</v>
      </c>
      <c r="H101" s="839"/>
      <c r="I101" s="853"/>
      <c r="K101" s="842"/>
      <c r="L101" s="844"/>
      <c r="M101" s="844"/>
      <c r="N101" s="844"/>
      <c r="O101" s="842"/>
      <c r="P101" s="844"/>
      <c r="Q101" s="844"/>
    </row>
    <row r="102" spans="1:23" s="841" customFormat="1" ht="48" customHeight="1" x14ac:dyDescent="0.2">
      <c r="A102" s="1454"/>
      <c r="B102" s="837" t="s">
        <v>37</v>
      </c>
      <c r="C102" s="838" t="s">
        <v>1115</v>
      </c>
      <c r="D102" s="845">
        <v>6</v>
      </c>
      <c r="E102" s="840">
        <v>8.5714285714285712</v>
      </c>
      <c r="G102" s="860" t="s">
        <v>402</v>
      </c>
      <c r="H102" s="845"/>
      <c r="I102" s="853"/>
      <c r="K102" s="842"/>
      <c r="L102" s="844"/>
      <c r="M102" s="844"/>
      <c r="N102" s="844"/>
      <c r="O102" s="842"/>
      <c r="P102" s="844"/>
      <c r="Q102" s="844"/>
    </row>
    <row r="103" spans="1:23" s="841" customFormat="1" ht="30.95" customHeight="1" x14ac:dyDescent="0.2">
      <c r="A103" s="1455"/>
      <c r="B103" s="847"/>
      <c r="C103" s="848" t="s">
        <v>985</v>
      </c>
      <c r="D103" s="855">
        <v>70</v>
      </c>
      <c r="E103" s="856"/>
      <c r="F103" s="567"/>
      <c r="G103" s="848" t="s">
        <v>985</v>
      </c>
      <c r="H103" s="855">
        <v>23</v>
      </c>
      <c r="I103" s="857"/>
      <c r="K103" s="842"/>
      <c r="L103" s="844"/>
      <c r="M103" s="844"/>
      <c r="N103" s="844"/>
      <c r="O103" s="842"/>
      <c r="P103" s="844"/>
      <c r="Q103" s="844"/>
    </row>
    <row r="104" spans="1:23" s="567" customFormat="1" ht="9.9499999999999993" customHeight="1" x14ac:dyDescent="0.2">
      <c r="A104" s="832"/>
      <c r="B104" s="832"/>
      <c r="C104" s="833"/>
      <c r="D104" s="833"/>
      <c r="E104" s="783"/>
      <c r="F104" s="834"/>
      <c r="G104" s="833"/>
      <c r="H104" s="833"/>
      <c r="I104" s="783"/>
      <c r="J104" s="770"/>
      <c r="K104" s="835"/>
      <c r="L104" s="836"/>
      <c r="M104" s="836"/>
      <c r="N104" s="836"/>
      <c r="O104" s="835"/>
      <c r="P104" s="836"/>
      <c r="Q104" s="836"/>
      <c r="R104" s="768"/>
      <c r="S104" s="768"/>
      <c r="T104" s="768"/>
      <c r="U104" s="768"/>
      <c r="V104" s="768"/>
      <c r="W104" s="768"/>
    </row>
    <row r="105" spans="1:23" s="841" customFormat="1" ht="48" customHeight="1" x14ac:dyDescent="0.2">
      <c r="A105" s="1454" t="s">
        <v>14</v>
      </c>
      <c r="B105" s="837" t="s">
        <v>33</v>
      </c>
      <c r="C105" s="838" t="s">
        <v>34</v>
      </c>
      <c r="D105" s="839">
        <v>21</v>
      </c>
      <c r="E105" s="840">
        <v>25.609756097560975</v>
      </c>
      <c r="G105" s="842" t="s">
        <v>2471</v>
      </c>
      <c r="H105" s="839">
        <v>2</v>
      </c>
      <c r="I105" s="840">
        <v>50</v>
      </c>
      <c r="K105" s="843"/>
      <c r="L105" s="844"/>
      <c r="M105" s="844"/>
      <c r="N105" s="844"/>
      <c r="O105" s="842"/>
      <c r="P105" s="844"/>
      <c r="Q105" s="844"/>
    </row>
    <row r="106" spans="1:23" s="841" customFormat="1" ht="48" customHeight="1" x14ac:dyDescent="0.2">
      <c r="A106" s="1454"/>
      <c r="B106" s="837" t="s">
        <v>35</v>
      </c>
      <c r="C106" s="838" t="s">
        <v>1124</v>
      </c>
      <c r="D106" s="839">
        <v>7</v>
      </c>
      <c r="E106" s="840">
        <v>8.536585365853659</v>
      </c>
      <c r="G106" s="842" t="s">
        <v>2144</v>
      </c>
      <c r="H106" s="839">
        <v>1</v>
      </c>
      <c r="I106" s="840">
        <v>25</v>
      </c>
      <c r="K106" s="843"/>
      <c r="L106" s="844"/>
      <c r="M106" s="844"/>
      <c r="N106" s="844"/>
      <c r="O106" s="842"/>
      <c r="P106" s="844"/>
      <c r="Q106" s="844"/>
    </row>
    <row r="107" spans="1:23" s="841" customFormat="1" ht="48" customHeight="1" x14ac:dyDescent="0.2">
      <c r="A107" s="1454"/>
      <c r="B107" s="837" t="s">
        <v>37</v>
      </c>
      <c r="C107" s="838" t="s">
        <v>1116</v>
      </c>
      <c r="D107" s="845">
        <v>6</v>
      </c>
      <c r="E107" s="840">
        <v>7.3170731707317067</v>
      </c>
      <c r="G107" s="842" t="s">
        <v>402</v>
      </c>
      <c r="H107" s="845"/>
      <c r="I107" s="840"/>
      <c r="K107" s="843"/>
      <c r="L107" s="844"/>
      <c r="M107" s="844"/>
      <c r="N107" s="844"/>
      <c r="O107" s="842"/>
      <c r="P107" s="844"/>
      <c r="Q107" s="844"/>
    </row>
    <row r="108" spans="1:23" s="567" customFormat="1" ht="30.95" customHeight="1" x14ac:dyDescent="0.2">
      <c r="A108" s="1455"/>
      <c r="B108" s="847"/>
      <c r="C108" s="848" t="s">
        <v>985</v>
      </c>
      <c r="D108" s="855">
        <v>82</v>
      </c>
      <c r="E108" s="856"/>
      <c r="G108" s="848" t="s">
        <v>985</v>
      </c>
      <c r="H108" s="855">
        <v>4</v>
      </c>
      <c r="I108" s="859"/>
      <c r="K108" s="850"/>
      <c r="L108" s="851"/>
      <c r="M108" s="851"/>
      <c r="N108" s="851"/>
      <c r="O108" s="850"/>
      <c r="P108" s="851"/>
      <c r="Q108" s="851"/>
    </row>
    <row r="109" spans="1:23" s="841" customFormat="1" ht="9.9499999999999993" customHeight="1" x14ac:dyDescent="0.2">
      <c r="A109" s="832"/>
      <c r="B109" s="832"/>
      <c r="C109" s="852"/>
      <c r="D109" s="852"/>
      <c r="E109" s="567"/>
      <c r="F109" s="567"/>
      <c r="G109" s="852"/>
      <c r="H109" s="852"/>
      <c r="I109" s="567"/>
      <c r="K109" s="842"/>
      <c r="L109" s="844"/>
      <c r="M109" s="844"/>
      <c r="N109" s="844"/>
      <c r="O109" s="842"/>
      <c r="P109" s="844"/>
      <c r="Q109" s="844"/>
    </row>
    <row r="110" spans="1:23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23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23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</sheetData>
  <mergeCells count="16">
    <mergeCell ref="A90:A93"/>
    <mergeCell ref="A95:A98"/>
    <mergeCell ref="A100:A103"/>
    <mergeCell ref="A105:A108"/>
    <mergeCell ref="A46:A49"/>
    <mergeCell ref="A51:A54"/>
    <mergeCell ref="A63:A66"/>
    <mergeCell ref="A68:A71"/>
    <mergeCell ref="A73:A76"/>
    <mergeCell ref="A78:A81"/>
    <mergeCell ref="A41:A44"/>
    <mergeCell ref="A9:A12"/>
    <mergeCell ref="A14:A17"/>
    <mergeCell ref="A19:A22"/>
    <mergeCell ref="A24:A27"/>
    <mergeCell ref="A36:A39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theme="4" tint="0.59999389629810485"/>
  </sheetPr>
  <dimension ref="A1:K149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2.7109375" style="222" customWidth="1"/>
    <col min="2" max="2" width="20.7109375" style="101" customWidth="1"/>
    <col min="3" max="4" width="10.7109375" style="222" customWidth="1"/>
    <col min="5" max="5" width="12.28515625" style="222" customWidth="1"/>
    <col min="6" max="6" width="1.7109375" style="222" customWidth="1"/>
    <col min="7" max="8" width="10.7109375" style="101" customWidth="1"/>
    <col min="9" max="9" width="12.28515625" style="101" customWidth="1"/>
    <col min="10" max="16384" width="9.140625" style="101"/>
  </cols>
  <sheetData>
    <row r="1" spans="1:11" ht="20.100000000000001" customHeight="1" x14ac:dyDescent="0.2">
      <c r="A1" s="654" t="s">
        <v>2427</v>
      </c>
      <c r="B1" s="654"/>
      <c r="C1" s="654"/>
      <c r="D1" s="654"/>
      <c r="E1" s="654"/>
      <c r="F1" s="654"/>
      <c r="G1" s="654"/>
      <c r="H1" s="654"/>
      <c r="I1" s="654"/>
    </row>
    <row r="2" spans="1:11" s="61" customFormat="1" ht="15.95" customHeight="1" x14ac:dyDescent="0.2">
      <c r="A2" s="1211"/>
      <c r="B2" s="655" t="s">
        <v>2428</v>
      </c>
      <c r="C2" s="1211"/>
      <c r="D2" s="1211"/>
      <c r="E2" s="1211"/>
      <c r="F2" s="1211"/>
      <c r="G2" s="1211"/>
      <c r="H2" s="1211"/>
      <c r="I2" s="1211"/>
    </row>
    <row r="3" spans="1:11" s="219" customFormat="1" ht="20.100000000000001" customHeight="1" x14ac:dyDescent="0.2">
      <c r="A3" s="588" t="s">
        <v>2426</v>
      </c>
      <c r="B3" s="588"/>
      <c r="C3" s="588"/>
      <c r="D3" s="588"/>
      <c r="E3" s="588"/>
      <c r="F3" s="588"/>
      <c r="G3" s="588"/>
      <c r="H3" s="588"/>
      <c r="I3" s="588"/>
    </row>
    <row r="4" spans="1:11" s="100" customFormat="1" ht="9.9499999999999993" customHeight="1" x14ac:dyDescent="0.2">
      <c r="A4" s="213"/>
      <c r="C4" s="213"/>
      <c r="D4" s="213"/>
      <c r="E4" s="213"/>
      <c r="F4" s="213"/>
    </row>
    <row r="5" spans="1:11" s="207" customFormat="1" ht="24.95" customHeight="1" x14ac:dyDescent="0.2">
      <c r="A5" s="1414"/>
      <c r="B5" s="1415"/>
      <c r="C5" s="1412" t="s">
        <v>477</v>
      </c>
      <c r="D5" s="1412"/>
      <c r="E5" s="1412"/>
      <c r="F5" s="106"/>
      <c r="G5" s="1412" t="s">
        <v>462</v>
      </c>
      <c r="H5" s="1412"/>
      <c r="I5" s="1412"/>
    </row>
    <row r="6" spans="1:11" s="207" customFormat="1" ht="12.95" customHeight="1" x14ac:dyDescent="0.2">
      <c r="A6" s="1414"/>
      <c r="B6" s="1415"/>
      <c r="C6" s="1493" t="s">
        <v>478</v>
      </c>
      <c r="D6" s="1493"/>
      <c r="E6" s="1493"/>
      <c r="F6" s="106"/>
      <c r="G6" s="1493" t="s">
        <v>478</v>
      </c>
      <c r="H6" s="1493"/>
      <c r="I6" s="1493"/>
    </row>
    <row r="7" spans="1:11" s="207" customFormat="1" ht="20.100000000000001" customHeight="1" x14ac:dyDescent="0.2">
      <c r="A7" s="1414" t="s">
        <v>2576</v>
      </c>
      <c r="B7" s="1415"/>
      <c r="C7" s="1494" t="s">
        <v>464</v>
      </c>
      <c r="D7" s="1494"/>
      <c r="E7" s="1494"/>
      <c r="F7" s="106"/>
      <c r="G7" s="1494" t="s">
        <v>465</v>
      </c>
      <c r="H7" s="1494"/>
      <c r="I7" s="1494"/>
    </row>
    <row r="8" spans="1:11" s="98" customFormat="1" ht="24.95" customHeight="1" x14ac:dyDescent="0.2">
      <c r="A8" s="1491" t="s">
        <v>2577</v>
      </c>
      <c r="B8" s="1492"/>
      <c r="C8" s="1480" t="s">
        <v>479</v>
      </c>
      <c r="D8" s="1480"/>
      <c r="E8" s="1480"/>
      <c r="G8" s="1480" t="s">
        <v>480</v>
      </c>
      <c r="H8" s="1480"/>
      <c r="I8" s="1480"/>
    </row>
    <row r="9" spans="1:11" s="1117" customFormat="1" ht="24.95" customHeight="1" x14ac:dyDescent="0.25">
      <c r="A9" s="1408"/>
      <c r="B9" s="1409"/>
      <c r="C9" s="982" t="s">
        <v>15</v>
      </c>
      <c r="D9" s="982" t="s">
        <v>16</v>
      </c>
      <c r="E9" s="982" t="s">
        <v>17</v>
      </c>
      <c r="F9" s="1116"/>
      <c r="G9" s="982" t="s">
        <v>15</v>
      </c>
      <c r="H9" s="982" t="s">
        <v>16</v>
      </c>
      <c r="I9" s="982" t="s">
        <v>17</v>
      </c>
    </row>
    <row r="10" spans="1:11" s="234" customFormat="1" ht="24.95" customHeight="1" x14ac:dyDescent="0.2">
      <c r="A10" s="1408"/>
      <c r="B10" s="1409"/>
      <c r="C10" s="969" t="s">
        <v>19</v>
      </c>
      <c r="D10" s="972" t="s">
        <v>20</v>
      </c>
      <c r="E10" s="972" t="s">
        <v>21</v>
      </c>
      <c r="F10" s="1"/>
      <c r="G10" s="969" t="s">
        <v>19</v>
      </c>
      <c r="H10" s="972" t="s">
        <v>20</v>
      </c>
      <c r="I10" s="972" t="s">
        <v>21</v>
      </c>
    </row>
    <row r="11" spans="1:11" s="199" customFormat="1" ht="9.9499999999999993" customHeight="1" x14ac:dyDescent="0.2">
      <c r="A11" s="208"/>
      <c r="B11" s="200"/>
      <c r="C11" s="1168"/>
      <c r="D11" s="1168"/>
      <c r="E11" s="1168"/>
      <c r="G11" s="679"/>
      <c r="H11" s="679"/>
      <c r="I11" s="1168"/>
    </row>
    <row r="12" spans="1:11" s="654" customFormat="1" ht="32.1" customHeight="1" x14ac:dyDescent="0.2">
      <c r="A12" s="654" t="s">
        <v>0</v>
      </c>
      <c r="B12" s="642"/>
      <c r="C12" s="1202">
        <v>138772</v>
      </c>
      <c r="D12" s="1202">
        <v>74022</v>
      </c>
      <c r="E12" s="1202">
        <v>64750</v>
      </c>
      <c r="F12" s="1171"/>
      <c r="G12" s="1172">
        <v>35.143335486761231</v>
      </c>
      <c r="H12" s="1172">
        <v>38.289505741460225</v>
      </c>
      <c r="I12" s="1172">
        <v>32.125640776294404</v>
      </c>
    </row>
    <row r="13" spans="1:11" ht="32.1" customHeight="1" x14ac:dyDescent="0.2">
      <c r="A13" s="656"/>
      <c r="B13" s="642" t="s">
        <v>1</v>
      </c>
      <c r="C13" s="1202">
        <v>17506</v>
      </c>
      <c r="D13" s="1212">
        <v>9455</v>
      </c>
      <c r="E13" s="1212">
        <v>8051</v>
      </c>
      <c r="F13" s="1175"/>
      <c r="G13" s="1172">
        <v>36.259996561659186</v>
      </c>
      <c r="H13" s="1176">
        <v>39.090277662934724</v>
      </c>
      <c r="I13" s="1176">
        <v>33.418425585787517</v>
      </c>
      <c r="K13" s="1214"/>
    </row>
    <row r="14" spans="1:11" ht="32.1" customHeight="1" x14ac:dyDescent="0.2">
      <c r="A14" s="656"/>
      <c r="B14" s="642" t="s">
        <v>2</v>
      </c>
      <c r="C14" s="1202">
        <v>11751</v>
      </c>
      <c r="D14" s="1212">
        <v>5989</v>
      </c>
      <c r="E14" s="1212">
        <v>5762</v>
      </c>
      <c r="F14" s="1175"/>
      <c r="G14" s="1172">
        <v>39.6883295843719</v>
      </c>
      <c r="H14" s="1176">
        <v>43.322579245091937</v>
      </c>
      <c r="I14" s="1176">
        <v>36.505321844906234</v>
      </c>
      <c r="K14" s="1214"/>
    </row>
    <row r="15" spans="1:11" ht="32.1" customHeight="1" x14ac:dyDescent="0.2">
      <c r="B15" s="642" t="s">
        <v>3</v>
      </c>
      <c r="C15" s="1202">
        <v>8007</v>
      </c>
      <c r="D15" s="1212">
        <v>4129</v>
      </c>
      <c r="E15" s="1212">
        <v>3878</v>
      </c>
      <c r="F15" s="1175"/>
      <c r="G15" s="1172">
        <v>38.110423607805814</v>
      </c>
      <c r="H15" s="1176">
        <v>42.50041172595521</v>
      </c>
      <c r="I15" s="1176">
        <v>34.334383964302155</v>
      </c>
      <c r="K15" s="1214"/>
    </row>
    <row r="16" spans="1:11" ht="32.1" customHeight="1" x14ac:dyDescent="0.2">
      <c r="A16" s="656"/>
      <c r="B16" s="642" t="s">
        <v>4</v>
      </c>
      <c r="C16" s="1202">
        <v>4566</v>
      </c>
      <c r="D16" s="1212">
        <v>2456</v>
      </c>
      <c r="E16" s="1212">
        <v>2110</v>
      </c>
      <c r="F16" s="1175"/>
      <c r="G16" s="1172">
        <v>41.168143827032488</v>
      </c>
      <c r="H16" s="1176">
        <v>46.756905972166699</v>
      </c>
      <c r="I16" s="1176">
        <v>36.140038366675803</v>
      </c>
      <c r="K16" s="1214"/>
    </row>
    <row r="17" spans="1:11" ht="32.1" customHeight="1" x14ac:dyDescent="0.2">
      <c r="A17" s="656"/>
      <c r="B17" s="642" t="s">
        <v>5</v>
      </c>
      <c r="C17" s="1202">
        <v>6245</v>
      </c>
      <c r="D17" s="1212">
        <v>3406</v>
      </c>
      <c r="E17" s="1212">
        <v>2839</v>
      </c>
      <c r="F17" s="1175"/>
      <c r="G17" s="1172">
        <v>40.918085203967976</v>
      </c>
      <c r="H17" s="1176">
        <v>46.270258521144932</v>
      </c>
      <c r="I17" s="1176">
        <v>35.931705711862904</v>
      </c>
      <c r="K17" s="1214"/>
    </row>
    <row r="18" spans="1:11" ht="32.1" customHeight="1" x14ac:dyDescent="0.2">
      <c r="A18" s="656"/>
      <c r="B18" s="642" t="s">
        <v>6</v>
      </c>
      <c r="C18" s="1202">
        <v>7163</v>
      </c>
      <c r="D18" s="1212">
        <v>3962</v>
      </c>
      <c r="E18" s="1212">
        <v>3201</v>
      </c>
      <c r="F18" s="1175"/>
      <c r="G18" s="1172">
        <v>41.096047596371754</v>
      </c>
      <c r="H18" s="1176">
        <v>46.203004011568247</v>
      </c>
      <c r="I18" s="1176">
        <v>36.150293064700101</v>
      </c>
      <c r="K18" s="1214"/>
    </row>
    <row r="19" spans="1:11" ht="32.1" customHeight="1" x14ac:dyDescent="0.2">
      <c r="A19" s="656"/>
      <c r="B19" s="642" t="s">
        <v>7</v>
      </c>
      <c r="C19" s="1202">
        <v>15369</v>
      </c>
      <c r="D19" s="1212">
        <v>8056</v>
      </c>
      <c r="E19" s="1212">
        <v>7313</v>
      </c>
      <c r="F19" s="1175"/>
      <c r="G19" s="1172">
        <v>40.166845691257066</v>
      </c>
      <c r="H19" s="1176">
        <v>45.327946794803267</v>
      </c>
      <c r="I19" s="1176">
        <v>35.69023240378327</v>
      </c>
      <c r="K19" s="1214"/>
    </row>
    <row r="20" spans="1:11" ht="32.1" customHeight="1" x14ac:dyDescent="0.2">
      <c r="A20" s="656"/>
      <c r="B20" s="642" t="s">
        <v>8</v>
      </c>
      <c r="C20" s="1202">
        <v>1648</v>
      </c>
      <c r="D20" s="1212">
        <v>863</v>
      </c>
      <c r="E20" s="1212">
        <v>785</v>
      </c>
      <c r="F20" s="1175"/>
      <c r="G20" s="1172">
        <v>45.242409268105199</v>
      </c>
      <c r="H20" s="1176">
        <v>52.776418786692759</v>
      </c>
      <c r="I20" s="1176">
        <v>39.105310351698719</v>
      </c>
      <c r="K20" s="1214"/>
    </row>
    <row r="21" spans="1:11" ht="32.1" customHeight="1" x14ac:dyDescent="0.2">
      <c r="A21" s="656"/>
      <c r="B21" s="642" t="s">
        <v>9</v>
      </c>
      <c r="C21" s="1202">
        <v>9559</v>
      </c>
      <c r="D21" s="1212">
        <v>4994</v>
      </c>
      <c r="E21" s="1212">
        <v>4565</v>
      </c>
      <c r="F21" s="1175"/>
      <c r="G21" s="1172">
        <v>41.810094082552958</v>
      </c>
      <c r="H21" s="1176">
        <v>45.507563331510838</v>
      </c>
      <c r="I21" s="1176">
        <v>38.39716037648563</v>
      </c>
      <c r="K21" s="1214"/>
    </row>
    <row r="22" spans="1:11" ht="32.1" customHeight="1" x14ac:dyDescent="0.2">
      <c r="A22" s="656"/>
      <c r="B22" s="642" t="s">
        <v>28</v>
      </c>
      <c r="C22" s="1202">
        <v>10629</v>
      </c>
      <c r="D22" s="1212">
        <v>5964</v>
      </c>
      <c r="E22" s="1212">
        <v>4665</v>
      </c>
      <c r="F22" s="1175"/>
      <c r="G22" s="1172">
        <v>32.665517273171496</v>
      </c>
      <c r="H22" s="1176">
        <v>35.844146477789735</v>
      </c>
      <c r="I22" s="1176">
        <v>29.339253594294412</v>
      </c>
      <c r="K22" s="1214"/>
    </row>
    <row r="23" spans="1:11" ht="32.1" customHeight="1" x14ac:dyDescent="0.2">
      <c r="B23" s="642" t="s">
        <v>13</v>
      </c>
      <c r="C23" s="1202">
        <v>11380</v>
      </c>
      <c r="D23" s="1212">
        <v>6029</v>
      </c>
      <c r="E23" s="1212">
        <v>5351</v>
      </c>
      <c r="F23" s="1175"/>
      <c r="G23" s="1172">
        <v>33.807369293521042</v>
      </c>
      <c r="H23" s="1176">
        <v>36.57286365097756</v>
      </c>
      <c r="I23" s="1176">
        <v>31.153210218672132</v>
      </c>
      <c r="K23" s="1214"/>
    </row>
    <row r="24" spans="1:11" ht="32.1" customHeight="1" x14ac:dyDescent="0.2">
      <c r="A24" s="656"/>
      <c r="B24" s="654" t="s">
        <v>18</v>
      </c>
      <c r="C24" s="1202">
        <v>22459</v>
      </c>
      <c r="D24" s="1212">
        <v>12137</v>
      </c>
      <c r="E24" s="1212">
        <v>10322</v>
      </c>
      <c r="F24" s="1175"/>
      <c r="G24" s="1172">
        <v>25.851550701683301</v>
      </c>
      <c r="H24" s="1176">
        <v>27.420130989469786</v>
      </c>
      <c r="I24" s="1176">
        <v>24.222257161429305</v>
      </c>
      <c r="K24" s="1214"/>
    </row>
    <row r="25" spans="1:11" ht="32.1" customHeight="1" x14ac:dyDescent="0.2">
      <c r="A25" s="656"/>
      <c r="B25" s="654" t="s">
        <v>10</v>
      </c>
      <c r="C25" s="1202">
        <v>5058</v>
      </c>
      <c r="D25" s="1212">
        <v>2610</v>
      </c>
      <c r="E25" s="1212">
        <v>2448</v>
      </c>
      <c r="F25" s="1179"/>
      <c r="G25" s="1172">
        <v>41.893055923668172</v>
      </c>
      <c r="H25" s="1176">
        <v>46.131820351026036</v>
      </c>
      <c r="I25" s="1176">
        <v>38.155208154740563</v>
      </c>
      <c r="K25" s="1214"/>
    </row>
    <row r="26" spans="1:11" ht="32.1" customHeight="1" x14ac:dyDescent="0.2">
      <c r="A26" s="656"/>
      <c r="B26" s="654" t="s">
        <v>11</v>
      </c>
      <c r="C26" s="1202">
        <v>7035</v>
      </c>
      <c r="D26" s="1212">
        <v>3745</v>
      </c>
      <c r="E26" s="1212">
        <v>3290</v>
      </c>
      <c r="F26" s="1179"/>
      <c r="G26" s="1172">
        <v>33.550965514281216</v>
      </c>
      <c r="H26" s="1176">
        <v>36.294738474361083</v>
      </c>
      <c r="I26" s="1176">
        <v>30.892598922045487</v>
      </c>
      <c r="K26" s="1214"/>
    </row>
    <row r="27" spans="1:11" ht="32.1" customHeight="1" x14ac:dyDescent="0.2">
      <c r="B27" s="654" t="s">
        <v>12</v>
      </c>
      <c r="C27" s="1202">
        <v>240</v>
      </c>
      <c r="D27" s="1212">
        <v>158</v>
      </c>
      <c r="E27" s="1212">
        <v>82</v>
      </c>
      <c r="F27" s="1179"/>
      <c r="G27" s="1172">
        <v>27.70402862749625</v>
      </c>
      <c r="H27" s="1176">
        <v>34.717644473742041</v>
      </c>
      <c r="I27" s="1176">
        <v>19.941634241245136</v>
      </c>
      <c r="K27" s="1214"/>
    </row>
    <row r="28" spans="1:11" ht="32.1" customHeight="1" x14ac:dyDescent="0.2">
      <c r="B28" s="654" t="s">
        <v>14</v>
      </c>
      <c r="C28" s="1202">
        <v>157</v>
      </c>
      <c r="D28" s="1212">
        <v>69</v>
      </c>
      <c r="E28" s="1212">
        <v>88</v>
      </c>
      <c r="F28" s="1179"/>
      <c r="G28" s="1172">
        <v>35.649409627611263</v>
      </c>
      <c r="H28" s="1176">
        <v>33.462657613967025</v>
      </c>
      <c r="I28" s="1176">
        <v>37.574722459436373</v>
      </c>
      <c r="K28" s="1214"/>
    </row>
    <row r="29" spans="1:11" ht="9.9499999999999993" customHeight="1" x14ac:dyDescent="0.2">
      <c r="A29" s="206"/>
      <c r="B29" s="99"/>
      <c r="C29" s="117"/>
      <c r="D29" s="210"/>
      <c r="E29" s="210"/>
      <c r="F29" s="210"/>
      <c r="G29" s="211"/>
      <c r="H29" s="211"/>
      <c r="I29" s="233"/>
    </row>
    <row r="30" spans="1:11" ht="5.0999999999999996" customHeight="1" x14ac:dyDescent="0.2">
      <c r="A30" s="213"/>
      <c r="B30" s="100"/>
      <c r="C30" s="214"/>
      <c r="D30" s="214"/>
      <c r="E30" s="214"/>
      <c r="F30" s="214"/>
      <c r="G30" s="215"/>
      <c r="H30" s="215"/>
      <c r="I30" s="215"/>
    </row>
    <row r="31" spans="1:11" s="219" customFormat="1" ht="12.95" customHeight="1" x14ac:dyDescent="0.25">
      <c r="A31" s="172" t="s">
        <v>481</v>
      </c>
      <c r="B31" s="189"/>
      <c r="C31" s="217"/>
      <c r="D31" s="217"/>
      <c r="E31" s="217"/>
      <c r="F31" s="217"/>
      <c r="G31" s="218"/>
      <c r="H31" s="218"/>
      <c r="I31" s="218"/>
    </row>
    <row r="32" spans="1:11" s="192" customFormat="1" ht="12.95" customHeight="1" x14ac:dyDescent="0.2">
      <c r="A32" s="173" t="s">
        <v>482</v>
      </c>
      <c r="C32" s="220"/>
      <c r="D32" s="220"/>
      <c r="E32" s="220"/>
      <c r="F32" s="220"/>
      <c r="G32" s="221"/>
      <c r="H32" s="221"/>
      <c r="I32" s="221"/>
    </row>
    <row r="33" spans="1:9" ht="18" customHeight="1" x14ac:dyDescent="0.2">
      <c r="C33" s="223"/>
      <c r="D33" s="223"/>
      <c r="E33" s="223"/>
      <c r="F33" s="223"/>
      <c r="G33" s="224"/>
      <c r="H33" s="224"/>
      <c r="I33" s="224"/>
    </row>
    <row r="34" spans="1:9" ht="18" customHeight="1" x14ac:dyDescent="0.2">
      <c r="A34" s="225"/>
      <c r="B34" s="226"/>
      <c r="C34" s="223"/>
      <c r="D34" s="223"/>
      <c r="E34" s="223"/>
      <c r="F34" s="223"/>
      <c r="G34" s="224"/>
      <c r="H34" s="224"/>
      <c r="I34" s="224"/>
    </row>
    <row r="35" spans="1:9" ht="18" customHeight="1" x14ac:dyDescent="0.2">
      <c r="C35" s="223"/>
      <c r="D35" s="223"/>
      <c r="E35" s="223"/>
      <c r="F35" s="223"/>
      <c r="G35" s="224"/>
      <c r="H35" s="224"/>
      <c r="I35" s="224"/>
    </row>
    <row r="36" spans="1:9" ht="18" customHeight="1" x14ac:dyDescent="0.2">
      <c r="C36" s="223"/>
      <c r="D36" s="223"/>
      <c r="E36" s="223"/>
      <c r="F36" s="223"/>
      <c r="G36" s="224"/>
      <c r="H36" s="224"/>
      <c r="I36" s="224"/>
    </row>
    <row r="37" spans="1:9" ht="18" customHeight="1" x14ac:dyDescent="0.2">
      <c r="A37" s="101"/>
      <c r="C37" s="223"/>
      <c r="D37" s="223"/>
      <c r="E37" s="223"/>
      <c r="F37" s="223"/>
      <c r="G37" s="224"/>
      <c r="H37" s="224"/>
      <c r="I37" s="224"/>
    </row>
    <row r="38" spans="1:9" ht="18" customHeight="1" x14ac:dyDescent="0.2">
      <c r="A38" s="101"/>
      <c r="C38" s="223"/>
      <c r="D38" s="223"/>
      <c r="E38" s="223"/>
      <c r="F38" s="223"/>
      <c r="G38" s="224"/>
      <c r="H38" s="224"/>
      <c r="I38" s="224"/>
    </row>
    <row r="39" spans="1:9" ht="18" customHeight="1" x14ac:dyDescent="0.2">
      <c r="A39" s="101"/>
      <c r="C39" s="223"/>
      <c r="D39" s="223"/>
      <c r="E39" s="223"/>
      <c r="F39" s="223"/>
      <c r="G39" s="224"/>
      <c r="H39" s="224"/>
      <c r="I39" s="224"/>
    </row>
    <row r="40" spans="1:9" ht="18" customHeight="1" x14ac:dyDescent="0.2">
      <c r="A40" s="101"/>
    </row>
    <row r="41" spans="1:9" ht="18" customHeight="1" x14ac:dyDescent="0.2">
      <c r="A41" s="101"/>
    </row>
    <row r="42" spans="1:9" ht="18" customHeight="1" x14ac:dyDescent="0.2">
      <c r="A42" s="101"/>
    </row>
    <row r="43" spans="1:9" ht="18" customHeight="1" x14ac:dyDescent="0.2">
      <c r="A43" s="101"/>
    </row>
    <row r="44" spans="1:9" ht="18" customHeight="1" x14ac:dyDescent="0.2">
      <c r="A44" s="101"/>
    </row>
    <row r="84" spans="7:8" x14ac:dyDescent="0.2">
      <c r="G84" s="227"/>
      <c r="H84" s="227"/>
    </row>
    <row r="85" spans="7:8" x14ac:dyDescent="0.2">
      <c r="G85" s="227"/>
      <c r="H85" s="227"/>
    </row>
    <row r="86" spans="7:8" x14ac:dyDescent="0.2">
      <c r="G86" s="227"/>
      <c r="H86" s="227"/>
    </row>
    <row r="105" spans="7:8" x14ac:dyDescent="0.2">
      <c r="G105" s="227"/>
      <c r="H105" s="227"/>
    </row>
    <row r="106" spans="7:8" x14ac:dyDescent="0.2">
      <c r="G106" s="227"/>
      <c r="H106" s="227"/>
    </row>
    <row r="107" spans="7:8" x14ac:dyDescent="0.2">
      <c r="G107" s="227"/>
      <c r="H107" s="227"/>
    </row>
    <row r="147" spans="7:8" x14ac:dyDescent="0.2">
      <c r="G147" s="227"/>
      <c r="H147" s="227"/>
    </row>
    <row r="148" spans="7:8" x14ac:dyDescent="0.2">
      <c r="G148" s="227"/>
      <c r="H148" s="227"/>
    </row>
    <row r="149" spans="7:8" x14ac:dyDescent="0.2">
      <c r="G149" s="227"/>
      <c r="H149" s="227"/>
    </row>
  </sheetData>
  <mergeCells count="14">
    <mergeCell ref="C8:E8"/>
    <mergeCell ref="G8:I8"/>
    <mergeCell ref="C5:E5"/>
    <mergeCell ref="G5:I5"/>
    <mergeCell ref="C6:E6"/>
    <mergeCell ref="G6:I6"/>
    <mergeCell ref="C7:E7"/>
    <mergeCell ref="G7:I7"/>
    <mergeCell ref="A10:B10"/>
    <mergeCell ref="A5:B5"/>
    <mergeCell ref="A6:B6"/>
    <mergeCell ref="A7:B7"/>
    <mergeCell ref="A8:B8"/>
    <mergeCell ref="A9:B9"/>
  </mergeCells>
  <printOptions horizontalCentered="1"/>
  <pageMargins left="0.70866141732283472" right="0.70866141732283472" top="0.70866141732283472" bottom="0.74803149606299213" header="0.31496062992125984" footer="0.31496062992125984"/>
  <pageSetup paperSize="9" scale="95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B592-A1D3-4CC7-83AA-43DF09AD2244}">
  <sheetPr>
    <tabColor theme="4" tint="0.59999389629810485"/>
  </sheetPr>
  <dimension ref="A1:K43"/>
  <sheetViews>
    <sheetView view="pageBreakPreview" zoomScale="110" zoomScaleNormal="100" zoomScaleSheetLayoutView="110" workbookViewId="0">
      <selection activeCell="I8" sqref="I8"/>
    </sheetView>
  </sheetViews>
  <sheetFormatPr defaultRowHeight="13.5" x14ac:dyDescent="0.2"/>
  <cols>
    <col min="1" max="1" width="3.7109375" style="783" customWidth="1"/>
    <col min="2" max="2" width="3.28515625" style="783" customWidth="1"/>
    <col min="3" max="3" width="29.7109375" style="783" customWidth="1"/>
    <col min="4" max="4" width="7.28515625" style="783" customWidth="1"/>
    <col min="5" max="5" width="5.7109375" style="777" customWidth="1"/>
    <col min="6" max="6" width="1.7109375" style="567" customWidth="1"/>
    <col min="7" max="7" width="33.7109375" style="783" customWidth="1"/>
    <col min="8" max="8" width="7.28515625" style="783" customWidth="1"/>
    <col min="9" max="9" width="5.7109375" style="777" customWidth="1"/>
    <col min="10" max="10" width="4.85546875" style="567" customWidth="1"/>
    <col min="11" max="11" width="22" style="568" customWidth="1"/>
    <col min="12" max="12" width="10.7109375" style="567" customWidth="1"/>
    <col min="13" max="13" width="9.140625" style="567"/>
    <col min="14" max="14" width="3.42578125" style="567" customWidth="1"/>
    <col min="15" max="15" width="24.7109375" style="567" customWidth="1"/>
    <col min="16" max="16384" width="9.140625" style="567"/>
  </cols>
  <sheetData>
    <row r="1" spans="1:11" s="768" customFormat="1" ht="15" customHeight="1" x14ac:dyDescent="0.2">
      <c r="A1" s="767" t="s">
        <v>1083</v>
      </c>
      <c r="B1" s="767"/>
      <c r="C1" s="767"/>
      <c r="D1" s="767"/>
      <c r="E1" s="767"/>
      <c r="F1" s="767"/>
      <c r="G1" s="767"/>
      <c r="H1" s="767"/>
      <c r="I1" s="767"/>
      <c r="K1" s="769"/>
    </row>
    <row r="2" spans="1:11" s="768" customFormat="1" ht="12.95" customHeight="1" x14ac:dyDescent="0.2">
      <c r="A2" s="767"/>
      <c r="B2" s="767"/>
      <c r="C2" s="767" t="s">
        <v>1082</v>
      </c>
      <c r="D2" s="767"/>
      <c r="E2" s="767"/>
      <c r="F2" s="767"/>
      <c r="G2" s="767"/>
      <c r="H2" s="767"/>
      <c r="I2" s="767"/>
      <c r="K2" s="769"/>
    </row>
    <row r="3" spans="1:11" ht="15" customHeight="1" x14ac:dyDescent="0.2">
      <c r="A3" s="784" t="s">
        <v>1084</v>
      </c>
      <c r="B3" s="566"/>
      <c r="C3" s="566"/>
      <c r="D3" s="566"/>
      <c r="E3" s="566"/>
      <c r="F3" s="566"/>
      <c r="G3" s="566"/>
      <c r="H3" s="566"/>
      <c r="I3" s="566"/>
    </row>
    <row r="4" spans="1:11" ht="12.95" customHeight="1" x14ac:dyDescent="0.2">
      <c r="A4" s="784"/>
      <c r="B4" s="566"/>
      <c r="C4" s="566" t="s">
        <v>1066</v>
      </c>
      <c r="D4" s="566"/>
      <c r="E4" s="566"/>
      <c r="F4" s="566"/>
      <c r="G4" s="566"/>
      <c r="H4" s="566"/>
      <c r="I4" s="566"/>
    </row>
    <row r="5" spans="1:11" ht="6.95" customHeight="1" x14ac:dyDescent="0.2">
      <c r="A5" s="771"/>
      <c r="B5" s="771"/>
      <c r="C5" s="772"/>
      <c r="D5" s="772"/>
      <c r="E5" s="773"/>
      <c r="F5" s="772"/>
      <c r="G5" s="772"/>
      <c r="H5" s="772"/>
      <c r="I5" s="773"/>
    </row>
    <row r="6" spans="1:11" s="775" customFormat="1" ht="14.1" customHeight="1" x14ac:dyDescent="0.3">
      <c r="A6" s="970"/>
      <c r="B6" s="970"/>
      <c r="C6" s="987" t="s">
        <v>606</v>
      </c>
      <c r="D6" s="989" t="s">
        <v>138</v>
      </c>
      <c r="E6" s="988"/>
      <c r="F6" s="822"/>
      <c r="G6" s="987" t="s">
        <v>607</v>
      </c>
      <c r="H6" s="989" t="s">
        <v>138</v>
      </c>
      <c r="I6" s="988"/>
      <c r="K6" s="776"/>
    </row>
    <row r="7" spans="1:11" s="564" customFormat="1" ht="14.1" customHeight="1" x14ac:dyDescent="0.2">
      <c r="A7" s="970"/>
      <c r="B7" s="970"/>
      <c r="C7" s="990" t="s">
        <v>32</v>
      </c>
      <c r="D7" s="991" t="s">
        <v>139</v>
      </c>
      <c r="E7" s="991" t="s">
        <v>51</v>
      </c>
      <c r="F7" s="827"/>
      <c r="G7" s="990" t="s">
        <v>50</v>
      </c>
      <c r="H7" s="991" t="s">
        <v>139</v>
      </c>
      <c r="I7" s="991" t="s">
        <v>51</v>
      </c>
      <c r="K7" s="565"/>
    </row>
    <row r="8" spans="1:11" ht="5.0999999999999996" customHeight="1" x14ac:dyDescent="0.2">
      <c r="A8" s="770"/>
      <c r="B8" s="770"/>
      <c r="C8" s="770"/>
      <c r="D8" s="770"/>
      <c r="G8" s="770"/>
      <c r="H8" s="770"/>
    </row>
    <row r="9" spans="1:11" s="802" customFormat="1" ht="22.5" customHeight="1" x14ac:dyDescent="0.2">
      <c r="A9" s="1487" t="s">
        <v>1109</v>
      </c>
      <c r="B9" s="801" t="s">
        <v>33</v>
      </c>
      <c r="C9" s="785" t="s">
        <v>36</v>
      </c>
      <c r="D9" s="786">
        <v>11989</v>
      </c>
      <c r="E9" s="787">
        <v>13.914486664654952</v>
      </c>
      <c r="F9" s="788"/>
      <c r="G9" s="789" t="s">
        <v>929</v>
      </c>
      <c r="H9" s="786">
        <v>25944</v>
      </c>
      <c r="I9" s="790">
        <v>49.313818665652917</v>
      </c>
      <c r="K9" s="803"/>
    </row>
    <row r="10" spans="1:11" s="802" customFormat="1" ht="22.5" customHeight="1" x14ac:dyDescent="0.2">
      <c r="A10" s="1487"/>
      <c r="B10" s="801" t="s">
        <v>35</v>
      </c>
      <c r="C10" s="785" t="s">
        <v>34</v>
      </c>
      <c r="D10" s="786">
        <v>11084</v>
      </c>
      <c r="E10" s="787">
        <v>12.864139643926556</v>
      </c>
      <c r="F10" s="788"/>
      <c r="G10" s="789" t="s">
        <v>930</v>
      </c>
      <c r="H10" s="786">
        <v>2097</v>
      </c>
      <c r="I10" s="790">
        <v>3.9859342330355445</v>
      </c>
      <c r="K10" s="803"/>
    </row>
    <row r="11" spans="1:11" s="802" customFormat="1" ht="22.5" customHeight="1" x14ac:dyDescent="0.2">
      <c r="A11" s="1487"/>
      <c r="B11" s="801" t="s">
        <v>37</v>
      </c>
      <c r="C11" s="785" t="s">
        <v>135</v>
      </c>
      <c r="D11" s="786">
        <v>5413</v>
      </c>
      <c r="E11" s="787">
        <v>6.282351848842878</v>
      </c>
      <c r="F11" s="788"/>
      <c r="G11" s="789" t="s">
        <v>931</v>
      </c>
      <c r="H11" s="786">
        <v>1945</v>
      </c>
      <c r="I11" s="790">
        <v>3.6970157764683522</v>
      </c>
      <c r="K11" s="803"/>
    </row>
    <row r="12" spans="1:11" s="802" customFormat="1" ht="22.5" customHeight="1" x14ac:dyDescent="0.2">
      <c r="A12" s="1487"/>
      <c r="B12" s="801" t="s">
        <v>39</v>
      </c>
      <c r="C12" s="785" t="s">
        <v>1115</v>
      </c>
      <c r="D12" s="786">
        <v>2910</v>
      </c>
      <c r="E12" s="787">
        <v>3.3773589285299783</v>
      </c>
      <c r="F12" s="788"/>
      <c r="G12" s="791" t="s">
        <v>932</v>
      </c>
      <c r="H12" s="786">
        <v>1719</v>
      </c>
      <c r="I12" s="790">
        <v>3.2674396502566054</v>
      </c>
      <c r="K12" s="803"/>
    </row>
    <row r="13" spans="1:11" s="802" customFormat="1" ht="22.5" customHeight="1" x14ac:dyDescent="0.2">
      <c r="A13" s="1487"/>
      <c r="B13" s="801" t="s">
        <v>40</v>
      </c>
      <c r="C13" s="785" t="s">
        <v>1114</v>
      </c>
      <c r="D13" s="786">
        <v>2766</v>
      </c>
      <c r="E13" s="787">
        <v>3.21023188876767</v>
      </c>
      <c r="F13" s="788"/>
      <c r="G13" s="793" t="s">
        <v>928</v>
      </c>
      <c r="H13" s="786">
        <v>631</v>
      </c>
      <c r="I13" s="790">
        <v>1.1993917506177532</v>
      </c>
      <c r="K13" s="803"/>
    </row>
    <row r="14" spans="1:11" s="802" customFormat="1" ht="22.5" customHeight="1" x14ac:dyDescent="0.2">
      <c r="A14" s="1487"/>
      <c r="B14" s="801" t="s">
        <v>42</v>
      </c>
      <c r="C14" s="792" t="s">
        <v>1120</v>
      </c>
      <c r="D14" s="786">
        <v>2048</v>
      </c>
      <c r="E14" s="787">
        <v>2.3769178988417168</v>
      </c>
      <c r="F14" s="788"/>
      <c r="G14" s="791" t="s">
        <v>934</v>
      </c>
      <c r="H14" s="786">
        <v>620</v>
      </c>
      <c r="I14" s="790">
        <v>1.1784831781030223</v>
      </c>
      <c r="K14" s="803"/>
    </row>
    <row r="15" spans="1:11" s="802" customFormat="1" ht="22.5" customHeight="1" x14ac:dyDescent="0.2">
      <c r="A15" s="1487"/>
      <c r="B15" s="804" t="s">
        <v>44</v>
      </c>
      <c r="C15" s="794" t="s">
        <v>1124</v>
      </c>
      <c r="D15" s="795">
        <v>1785</v>
      </c>
      <c r="E15" s="787">
        <v>2.0716789303869456</v>
      </c>
      <c r="F15" s="796"/>
      <c r="G15" s="798" t="s">
        <v>936</v>
      </c>
      <c r="H15" s="795">
        <v>452</v>
      </c>
      <c r="I15" s="790">
        <v>0.85915225242349358</v>
      </c>
      <c r="K15" s="803"/>
    </row>
    <row r="16" spans="1:11" s="802" customFormat="1" ht="22.5" customHeight="1" x14ac:dyDescent="0.2">
      <c r="A16" s="1487"/>
      <c r="B16" s="801" t="s">
        <v>45</v>
      </c>
      <c r="C16" s="785" t="s">
        <v>1116</v>
      </c>
      <c r="D16" s="797">
        <v>1767</v>
      </c>
      <c r="E16" s="787">
        <v>2.0507880504166569</v>
      </c>
      <c r="F16" s="796"/>
      <c r="G16" s="789" t="s">
        <v>942</v>
      </c>
      <c r="H16" s="797">
        <v>422</v>
      </c>
      <c r="I16" s="790">
        <v>0.80212887283786349</v>
      </c>
      <c r="K16" s="803"/>
    </row>
    <row r="17" spans="1:11" s="802" customFormat="1" ht="22.5" customHeight="1" x14ac:dyDescent="0.2">
      <c r="A17" s="1487"/>
      <c r="B17" s="801" t="s">
        <v>47</v>
      </c>
      <c r="C17" s="792" t="s">
        <v>1126</v>
      </c>
      <c r="D17" s="786">
        <v>1594</v>
      </c>
      <c r="E17" s="787">
        <v>1.8500034818133286</v>
      </c>
      <c r="F17" s="796"/>
      <c r="G17" s="789" t="s">
        <v>935</v>
      </c>
      <c r="H17" s="786">
        <v>373</v>
      </c>
      <c r="I17" s="790">
        <v>0.70899068618133443</v>
      </c>
      <c r="K17" s="803"/>
    </row>
    <row r="18" spans="1:11" s="802" customFormat="1" ht="22.5" customHeight="1" x14ac:dyDescent="0.2">
      <c r="A18" s="1488"/>
      <c r="B18" s="805" t="s">
        <v>48</v>
      </c>
      <c r="C18" s="792" t="s">
        <v>1117</v>
      </c>
      <c r="D18" s="799">
        <v>1423</v>
      </c>
      <c r="E18" s="787">
        <v>1.6515401220955874</v>
      </c>
      <c r="F18" s="800"/>
      <c r="G18" s="798" t="s">
        <v>937</v>
      </c>
      <c r="H18" s="799">
        <v>349</v>
      </c>
      <c r="I18" s="790">
        <v>0.66337198251283025</v>
      </c>
      <c r="K18" s="803"/>
    </row>
    <row r="19" spans="1:11" ht="22.5" customHeight="1" x14ac:dyDescent="0.2">
      <c r="A19" s="778"/>
      <c r="B19" s="962"/>
      <c r="C19" s="963" t="s">
        <v>1067</v>
      </c>
      <c r="D19" s="964">
        <v>86162</v>
      </c>
      <c r="E19" s="965"/>
      <c r="F19" s="966"/>
      <c r="G19" s="963" t="s">
        <v>1067</v>
      </c>
      <c r="H19" s="964">
        <v>52610</v>
      </c>
      <c r="I19" s="965"/>
    </row>
    <row r="20" spans="1:11" ht="5.0999999999999996" customHeight="1" x14ac:dyDescent="0.2">
      <c r="A20" s="770"/>
      <c r="B20" s="967"/>
      <c r="C20" s="967"/>
      <c r="D20" s="967"/>
      <c r="E20" s="968"/>
      <c r="F20" s="802"/>
      <c r="G20" s="967"/>
      <c r="H20" s="967"/>
      <c r="I20" s="968"/>
    </row>
    <row r="21" spans="1:11" s="802" customFormat="1" ht="22.5" customHeight="1" x14ac:dyDescent="0.2">
      <c r="A21" s="1487" t="s">
        <v>1110</v>
      </c>
      <c r="B21" s="801" t="s">
        <v>33</v>
      </c>
      <c r="C21" s="785" t="s">
        <v>34</v>
      </c>
      <c r="D21" s="786">
        <v>6918</v>
      </c>
      <c r="E21" s="790">
        <v>14.602638522427441</v>
      </c>
      <c r="F21" s="788"/>
      <c r="G21" s="789" t="s">
        <v>929</v>
      </c>
      <c r="H21" s="786">
        <v>11933</v>
      </c>
      <c r="I21" s="790">
        <v>44.781776560213153</v>
      </c>
      <c r="K21" s="803"/>
    </row>
    <row r="22" spans="1:11" s="802" customFormat="1" ht="22.5" customHeight="1" x14ac:dyDescent="0.2">
      <c r="A22" s="1487"/>
      <c r="B22" s="801" t="s">
        <v>35</v>
      </c>
      <c r="C22" s="785" t="s">
        <v>36</v>
      </c>
      <c r="D22" s="786">
        <v>6434</v>
      </c>
      <c r="E22" s="790">
        <v>13.581002638522428</v>
      </c>
      <c r="F22" s="788"/>
      <c r="G22" s="789" t="s">
        <v>930</v>
      </c>
      <c r="H22" s="786">
        <v>1046</v>
      </c>
      <c r="I22" s="790">
        <v>3.9253949787968625</v>
      </c>
      <c r="K22" s="803"/>
    </row>
    <row r="23" spans="1:11" s="802" customFormat="1" ht="22.5" customHeight="1" x14ac:dyDescent="0.2">
      <c r="A23" s="1487"/>
      <c r="B23" s="801" t="s">
        <v>37</v>
      </c>
      <c r="C23" s="785" t="s">
        <v>135</v>
      </c>
      <c r="D23" s="786">
        <v>2673</v>
      </c>
      <c r="E23" s="790">
        <v>5.6422163588390504</v>
      </c>
      <c r="F23" s="788"/>
      <c r="G23" s="789" t="s">
        <v>931</v>
      </c>
      <c r="H23" s="786">
        <v>1034</v>
      </c>
      <c r="I23" s="790">
        <v>3.8803617668030173</v>
      </c>
      <c r="K23" s="803"/>
    </row>
    <row r="24" spans="1:11" s="802" customFormat="1" ht="22.5" customHeight="1" x14ac:dyDescent="0.2">
      <c r="A24" s="1487"/>
      <c r="B24" s="801" t="s">
        <v>39</v>
      </c>
      <c r="C24" s="785" t="s">
        <v>1115</v>
      </c>
      <c r="D24" s="786">
        <v>1487</v>
      </c>
      <c r="E24" s="790">
        <v>3.1387862796833774</v>
      </c>
      <c r="F24" s="788"/>
      <c r="G24" s="791" t="s">
        <v>932</v>
      </c>
      <c r="H24" s="786">
        <v>959</v>
      </c>
      <c r="I24" s="790">
        <v>3.5989041918414828</v>
      </c>
      <c r="K24" s="803"/>
    </row>
    <row r="25" spans="1:11" s="802" customFormat="1" ht="22.5" customHeight="1" x14ac:dyDescent="0.2">
      <c r="A25" s="1487"/>
      <c r="B25" s="801" t="s">
        <v>40</v>
      </c>
      <c r="C25" s="785" t="s">
        <v>1114</v>
      </c>
      <c r="D25" s="786">
        <v>1440</v>
      </c>
      <c r="E25" s="790">
        <v>3.0395778364116097</v>
      </c>
      <c r="F25" s="788"/>
      <c r="G25" s="791" t="s">
        <v>934</v>
      </c>
      <c r="H25" s="786">
        <v>405</v>
      </c>
      <c r="I25" s="790">
        <v>1.5198709047922843</v>
      </c>
      <c r="K25" s="803"/>
    </row>
    <row r="26" spans="1:11" s="802" customFormat="1" ht="22.5" customHeight="1" x14ac:dyDescent="0.2">
      <c r="A26" s="1487"/>
      <c r="B26" s="801" t="s">
        <v>42</v>
      </c>
      <c r="C26" s="794" t="s">
        <v>1120</v>
      </c>
      <c r="D26" s="786">
        <v>1412</v>
      </c>
      <c r="E26" s="790">
        <v>2.9804749340369394</v>
      </c>
      <c r="F26" s="788"/>
      <c r="G26" s="793" t="s">
        <v>939</v>
      </c>
      <c r="H26" s="786">
        <v>352</v>
      </c>
      <c r="I26" s="790">
        <v>1.3209742184861335</v>
      </c>
      <c r="K26" s="803"/>
    </row>
    <row r="27" spans="1:11" s="802" customFormat="1" ht="22.5" customHeight="1" x14ac:dyDescent="0.2">
      <c r="A27" s="1487"/>
      <c r="B27" s="804" t="s">
        <v>44</v>
      </c>
      <c r="C27" s="785" t="s">
        <v>1124</v>
      </c>
      <c r="D27" s="795">
        <v>1054</v>
      </c>
      <c r="E27" s="790">
        <v>2.2248021108179419</v>
      </c>
      <c r="F27" s="796"/>
      <c r="G27" s="798" t="s">
        <v>936</v>
      </c>
      <c r="H27" s="795">
        <v>317</v>
      </c>
      <c r="I27" s="790">
        <v>1.1896273501707511</v>
      </c>
      <c r="K27" s="803"/>
    </row>
    <row r="28" spans="1:11" s="802" customFormat="1" ht="22.5" customHeight="1" x14ac:dyDescent="0.2">
      <c r="A28" s="1487"/>
      <c r="B28" s="801" t="s">
        <v>45</v>
      </c>
      <c r="C28" s="792" t="s">
        <v>1116</v>
      </c>
      <c r="D28" s="797">
        <v>1016</v>
      </c>
      <c r="E28" s="790">
        <v>2.1445910290237467</v>
      </c>
      <c r="F28" s="796"/>
      <c r="G28" s="789" t="s">
        <v>942</v>
      </c>
      <c r="H28" s="797">
        <v>294</v>
      </c>
      <c r="I28" s="790">
        <v>1.1033136938492136</v>
      </c>
      <c r="K28" s="803"/>
    </row>
    <row r="29" spans="1:11" s="802" customFormat="1" ht="22.5" customHeight="1" x14ac:dyDescent="0.2">
      <c r="A29" s="1487"/>
      <c r="B29" s="801" t="s">
        <v>47</v>
      </c>
      <c r="C29" s="792" t="s">
        <v>1123</v>
      </c>
      <c r="D29" s="786">
        <v>986</v>
      </c>
      <c r="E29" s="790">
        <v>2.0812664907651715</v>
      </c>
      <c r="F29" s="796"/>
      <c r="G29" s="789" t="s">
        <v>935</v>
      </c>
      <c r="H29" s="786">
        <v>230</v>
      </c>
      <c r="I29" s="790">
        <v>0.86313656321537136</v>
      </c>
      <c r="K29" s="803"/>
    </row>
    <row r="30" spans="1:11" s="802" customFormat="1" ht="22.5" customHeight="1" x14ac:dyDescent="0.2">
      <c r="A30" s="1488"/>
      <c r="B30" s="805" t="s">
        <v>48</v>
      </c>
      <c r="C30" s="785" t="s">
        <v>1126</v>
      </c>
      <c r="D30" s="799">
        <v>860</v>
      </c>
      <c r="E30" s="790">
        <v>1.8153034300791557</v>
      </c>
      <c r="F30" s="800"/>
      <c r="G30" s="798" t="s">
        <v>1122</v>
      </c>
      <c r="H30" s="799">
        <v>212</v>
      </c>
      <c r="I30" s="790">
        <v>0.79558674522460304</v>
      </c>
      <c r="K30" s="803"/>
    </row>
    <row r="31" spans="1:11" ht="22.5" customHeight="1" x14ac:dyDescent="0.2">
      <c r="A31" s="778"/>
      <c r="B31" s="962"/>
      <c r="C31" s="963" t="s">
        <v>1067</v>
      </c>
      <c r="D31" s="964">
        <v>47375</v>
      </c>
      <c r="E31" s="965"/>
      <c r="F31" s="966"/>
      <c r="G31" s="963" t="s">
        <v>1067</v>
      </c>
      <c r="H31" s="964">
        <v>26647</v>
      </c>
      <c r="I31" s="965"/>
    </row>
    <row r="32" spans="1:11" ht="5.0999999999999996" customHeight="1" x14ac:dyDescent="0.2">
      <c r="A32" s="770"/>
      <c r="B32" s="967"/>
      <c r="C32" s="967"/>
      <c r="D32" s="967"/>
      <c r="E32" s="968"/>
      <c r="F32" s="802"/>
      <c r="G32" s="967"/>
      <c r="H32" s="967"/>
      <c r="I32" s="968"/>
    </row>
    <row r="33" spans="1:11" s="802" customFormat="1" ht="22.5" customHeight="1" x14ac:dyDescent="0.2">
      <c r="A33" s="1487" t="s">
        <v>1111</v>
      </c>
      <c r="B33" s="801" t="s">
        <v>33</v>
      </c>
      <c r="C33" s="785" t="s">
        <v>36</v>
      </c>
      <c r="D33" s="786">
        <v>5555</v>
      </c>
      <c r="E33" s="790">
        <v>14.321808853481837</v>
      </c>
      <c r="F33" s="788"/>
      <c r="G33" s="789" t="s">
        <v>929</v>
      </c>
      <c r="H33" s="786">
        <v>14011</v>
      </c>
      <c r="I33" s="790">
        <v>53.965258252128024</v>
      </c>
      <c r="K33" s="803"/>
    </row>
    <row r="34" spans="1:11" s="802" customFormat="1" ht="22.5" customHeight="1" x14ac:dyDescent="0.2">
      <c r="A34" s="1487"/>
      <c r="B34" s="801" t="s">
        <v>35</v>
      </c>
      <c r="C34" s="785" t="s">
        <v>34</v>
      </c>
      <c r="D34" s="786">
        <v>4166</v>
      </c>
      <c r="E34" s="790">
        <v>10.740712094258384</v>
      </c>
      <c r="F34" s="788"/>
      <c r="G34" s="789" t="s">
        <v>945</v>
      </c>
      <c r="H34" s="786">
        <v>1051</v>
      </c>
      <c r="I34" s="790">
        <v>4.0480684050379381</v>
      </c>
      <c r="K34" s="803"/>
    </row>
    <row r="35" spans="1:11" s="802" customFormat="1" ht="22.5" customHeight="1" x14ac:dyDescent="0.2">
      <c r="A35" s="1487"/>
      <c r="B35" s="801" t="s">
        <v>37</v>
      </c>
      <c r="C35" s="785" t="s">
        <v>135</v>
      </c>
      <c r="D35" s="786">
        <v>2740</v>
      </c>
      <c r="E35" s="790">
        <v>7.0642225487921202</v>
      </c>
      <c r="F35" s="788"/>
      <c r="G35" s="789" t="s">
        <v>931</v>
      </c>
      <c r="H35" s="786">
        <v>911</v>
      </c>
      <c r="I35" s="790">
        <v>3.5088395023687555</v>
      </c>
      <c r="K35" s="803"/>
    </row>
    <row r="36" spans="1:11" s="802" customFormat="1" ht="22.5" customHeight="1" x14ac:dyDescent="0.2">
      <c r="A36" s="1487"/>
      <c r="B36" s="801" t="s">
        <v>39</v>
      </c>
      <c r="C36" s="785" t="s">
        <v>1115</v>
      </c>
      <c r="D36" s="786">
        <v>1423</v>
      </c>
      <c r="E36" s="790">
        <v>3.6687549952303602</v>
      </c>
      <c r="F36" s="788"/>
      <c r="G36" s="791" t="s">
        <v>946</v>
      </c>
      <c r="H36" s="786">
        <v>760</v>
      </c>
      <c r="I36" s="790">
        <v>2.9272426144898511</v>
      </c>
      <c r="K36" s="803"/>
    </row>
    <row r="37" spans="1:11" s="802" customFormat="1" ht="22.5" customHeight="1" x14ac:dyDescent="0.2">
      <c r="A37" s="1487"/>
      <c r="B37" s="801" t="s">
        <v>40</v>
      </c>
      <c r="C37" s="785" t="s">
        <v>1114</v>
      </c>
      <c r="D37" s="786">
        <v>1326</v>
      </c>
      <c r="E37" s="790">
        <v>3.4186712042694718</v>
      </c>
      <c r="F37" s="788"/>
      <c r="G37" s="791" t="s">
        <v>938</v>
      </c>
      <c r="H37" s="786">
        <v>323</v>
      </c>
      <c r="I37" s="790">
        <v>1.2440781111581867</v>
      </c>
      <c r="K37" s="803"/>
    </row>
    <row r="38" spans="1:11" s="802" customFormat="1" ht="22.5" customHeight="1" x14ac:dyDescent="0.2">
      <c r="A38" s="1487"/>
      <c r="B38" s="801" t="s">
        <v>42</v>
      </c>
      <c r="C38" s="794" t="s">
        <v>390</v>
      </c>
      <c r="D38" s="786">
        <v>986</v>
      </c>
      <c r="E38" s="790">
        <v>2.5420888442003764</v>
      </c>
      <c r="F38" s="788"/>
      <c r="G38" s="793" t="s">
        <v>939</v>
      </c>
      <c r="H38" s="786">
        <v>279</v>
      </c>
      <c r="I38" s="790">
        <v>1.0746061703193006</v>
      </c>
      <c r="K38" s="803"/>
    </row>
    <row r="39" spans="1:11" s="802" customFormat="1" ht="22.5" customHeight="1" x14ac:dyDescent="0.2">
      <c r="A39" s="1487"/>
      <c r="B39" s="804" t="s">
        <v>44</v>
      </c>
      <c r="C39" s="785" t="s">
        <v>1116</v>
      </c>
      <c r="D39" s="795">
        <v>751</v>
      </c>
      <c r="E39" s="790">
        <v>1.9362157423879134</v>
      </c>
      <c r="F39" s="796"/>
      <c r="G39" s="791" t="s">
        <v>940</v>
      </c>
      <c r="H39" s="795">
        <v>215</v>
      </c>
      <c r="I39" s="790">
        <v>0.82810152909910251</v>
      </c>
      <c r="K39" s="803"/>
    </row>
    <row r="40" spans="1:11" s="802" customFormat="1" ht="22.5" customHeight="1" x14ac:dyDescent="0.2">
      <c r="A40" s="1487"/>
      <c r="B40" s="801" t="s">
        <v>45</v>
      </c>
      <c r="C40" s="792" t="s">
        <v>1126</v>
      </c>
      <c r="D40" s="797">
        <v>734</v>
      </c>
      <c r="E40" s="790">
        <v>1.8923866243844587</v>
      </c>
      <c r="F40" s="796"/>
      <c r="G40" s="798" t="s">
        <v>937</v>
      </c>
      <c r="H40" s="797">
        <v>169</v>
      </c>
      <c r="I40" s="790">
        <v>0.65092631822208524</v>
      </c>
      <c r="K40" s="803"/>
    </row>
    <row r="41" spans="1:11" s="802" customFormat="1" ht="22.5" customHeight="1" x14ac:dyDescent="0.2">
      <c r="A41" s="1487"/>
      <c r="B41" s="801" t="s">
        <v>47</v>
      </c>
      <c r="C41" s="792" t="s">
        <v>1124</v>
      </c>
      <c r="D41" s="786">
        <v>731</v>
      </c>
      <c r="E41" s="790">
        <v>1.8846520741485548</v>
      </c>
      <c r="F41" s="796"/>
      <c r="G41" s="789" t="s">
        <v>941</v>
      </c>
      <c r="H41" s="786">
        <v>143</v>
      </c>
      <c r="I41" s="790">
        <v>0.55078380772637991</v>
      </c>
      <c r="K41" s="803"/>
    </row>
    <row r="42" spans="1:11" s="802" customFormat="1" ht="22.5" customHeight="1" x14ac:dyDescent="0.2">
      <c r="A42" s="1488"/>
      <c r="B42" s="805" t="s">
        <v>48</v>
      </c>
      <c r="C42" s="785" t="s">
        <v>1118</v>
      </c>
      <c r="D42" s="799">
        <v>706</v>
      </c>
      <c r="E42" s="790">
        <v>1.8201974888493566</v>
      </c>
      <c r="F42" s="800"/>
      <c r="G42" s="798" t="s">
        <v>936</v>
      </c>
      <c r="H42" s="799">
        <v>135</v>
      </c>
      <c r="I42" s="790">
        <v>0.5199707275738551</v>
      </c>
      <c r="K42" s="803"/>
    </row>
    <row r="43" spans="1:11" ht="22.5" customHeight="1" x14ac:dyDescent="0.2">
      <c r="A43" s="778"/>
      <c r="B43" s="962"/>
      <c r="C43" s="963" t="s">
        <v>1067</v>
      </c>
      <c r="D43" s="964">
        <v>38787</v>
      </c>
      <c r="E43" s="965"/>
      <c r="F43" s="966"/>
      <c r="G43" s="963" t="s">
        <v>1067</v>
      </c>
      <c r="H43" s="964">
        <v>25963</v>
      </c>
      <c r="I43" s="965"/>
    </row>
  </sheetData>
  <mergeCells count="3">
    <mergeCell ref="A9:A18"/>
    <mergeCell ref="A21:A30"/>
    <mergeCell ref="A33:A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E870E-1B55-4F0A-A4B4-8B3446EB7385}">
  <sheetPr>
    <tabColor theme="4" tint="0.59999389629810485"/>
  </sheetPr>
  <dimension ref="A1:Y290"/>
  <sheetViews>
    <sheetView view="pageBreakPreview" zoomScaleNormal="100" zoomScaleSheetLayoutView="100" workbookViewId="0">
      <selection activeCell="I8" sqref="I8"/>
    </sheetView>
  </sheetViews>
  <sheetFormatPr defaultRowHeight="13.5" x14ac:dyDescent="0.2"/>
  <cols>
    <col min="1" max="1" width="3.7109375" style="865" customWidth="1"/>
    <col min="2" max="2" width="2.7109375" style="865" customWidth="1"/>
    <col min="3" max="3" width="31.7109375" style="866" customWidth="1"/>
    <col min="4" max="4" width="7.7109375" style="866" customWidth="1"/>
    <col min="5" max="5" width="6.7109375" style="866" customWidth="1"/>
    <col min="6" max="6" width="1.7109375" style="866" customWidth="1"/>
    <col min="7" max="7" width="32.7109375" style="866" customWidth="1"/>
    <col min="8" max="8" width="7.7109375" style="866" customWidth="1"/>
    <col min="9" max="9" width="6.7109375" style="866" customWidth="1"/>
    <col min="10" max="10" width="2.7109375" style="866" customWidth="1"/>
    <col min="11" max="11" width="25.7109375" style="867" customWidth="1"/>
    <col min="12" max="13" width="9.7109375" style="868" customWidth="1"/>
    <col min="14" max="14" width="2.7109375" style="868" customWidth="1"/>
    <col min="15" max="15" width="25.7109375" style="867" customWidth="1"/>
    <col min="16" max="17" width="9.7109375" style="868" customWidth="1"/>
    <col min="18" max="23" width="10.7109375" style="821" customWidth="1"/>
    <col min="24" max="257" width="9.140625" style="821"/>
    <col min="258" max="258" width="3.28515625" style="821" customWidth="1"/>
    <col min="259" max="259" width="59.7109375" style="821" customWidth="1"/>
    <col min="260" max="260" width="4.7109375" style="821" customWidth="1"/>
    <col min="261" max="261" width="6.7109375" style="821" customWidth="1"/>
    <col min="262" max="262" width="1.7109375" style="821" customWidth="1"/>
    <col min="263" max="263" width="59.7109375" style="821" customWidth="1"/>
    <col min="264" max="264" width="4.7109375" style="821" customWidth="1"/>
    <col min="265" max="265" width="6.7109375" style="821" customWidth="1"/>
    <col min="266" max="266" width="2.7109375" style="821" customWidth="1"/>
    <col min="267" max="279" width="10.7109375" style="821" customWidth="1"/>
    <col min="280" max="513" width="9.140625" style="821"/>
    <col min="514" max="514" width="3.28515625" style="821" customWidth="1"/>
    <col min="515" max="515" width="59.7109375" style="821" customWidth="1"/>
    <col min="516" max="516" width="4.7109375" style="821" customWidth="1"/>
    <col min="517" max="517" width="6.7109375" style="821" customWidth="1"/>
    <col min="518" max="518" width="1.7109375" style="821" customWidth="1"/>
    <col min="519" max="519" width="59.7109375" style="821" customWidth="1"/>
    <col min="520" max="520" width="4.7109375" style="821" customWidth="1"/>
    <col min="521" max="521" width="6.7109375" style="821" customWidth="1"/>
    <col min="522" max="522" width="2.7109375" style="821" customWidth="1"/>
    <col min="523" max="535" width="10.7109375" style="821" customWidth="1"/>
    <col min="536" max="769" width="9.140625" style="821"/>
    <col min="770" max="770" width="3.28515625" style="821" customWidth="1"/>
    <col min="771" max="771" width="59.7109375" style="821" customWidth="1"/>
    <col min="772" max="772" width="4.7109375" style="821" customWidth="1"/>
    <col min="773" max="773" width="6.7109375" style="821" customWidth="1"/>
    <col min="774" max="774" width="1.7109375" style="821" customWidth="1"/>
    <col min="775" max="775" width="59.7109375" style="821" customWidth="1"/>
    <col min="776" max="776" width="4.7109375" style="821" customWidth="1"/>
    <col min="777" max="777" width="6.7109375" style="821" customWidth="1"/>
    <col min="778" max="778" width="2.7109375" style="821" customWidth="1"/>
    <col min="779" max="791" width="10.7109375" style="821" customWidth="1"/>
    <col min="792" max="1025" width="9.140625" style="821"/>
    <col min="1026" max="1026" width="3.28515625" style="821" customWidth="1"/>
    <col min="1027" max="1027" width="59.7109375" style="821" customWidth="1"/>
    <col min="1028" max="1028" width="4.7109375" style="821" customWidth="1"/>
    <col min="1029" max="1029" width="6.7109375" style="821" customWidth="1"/>
    <col min="1030" max="1030" width="1.7109375" style="821" customWidth="1"/>
    <col min="1031" max="1031" width="59.7109375" style="821" customWidth="1"/>
    <col min="1032" max="1032" width="4.7109375" style="821" customWidth="1"/>
    <col min="1033" max="1033" width="6.7109375" style="821" customWidth="1"/>
    <col min="1034" max="1034" width="2.7109375" style="821" customWidth="1"/>
    <col min="1035" max="1047" width="10.7109375" style="821" customWidth="1"/>
    <col min="1048" max="1281" width="9.140625" style="821"/>
    <col min="1282" max="1282" width="3.28515625" style="821" customWidth="1"/>
    <col min="1283" max="1283" width="59.7109375" style="821" customWidth="1"/>
    <col min="1284" max="1284" width="4.7109375" style="821" customWidth="1"/>
    <col min="1285" max="1285" width="6.7109375" style="821" customWidth="1"/>
    <col min="1286" max="1286" width="1.7109375" style="821" customWidth="1"/>
    <col min="1287" max="1287" width="59.7109375" style="821" customWidth="1"/>
    <col min="1288" max="1288" width="4.7109375" style="821" customWidth="1"/>
    <col min="1289" max="1289" width="6.7109375" style="821" customWidth="1"/>
    <col min="1290" max="1290" width="2.7109375" style="821" customWidth="1"/>
    <col min="1291" max="1303" width="10.7109375" style="821" customWidth="1"/>
    <col min="1304" max="1537" width="9.140625" style="821"/>
    <col min="1538" max="1538" width="3.28515625" style="821" customWidth="1"/>
    <col min="1539" max="1539" width="59.7109375" style="821" customWidth="1"/>
    <col min="1540" max="1540" width="4.7109375" style="821" customWidth="1"/>
    <col min="1541" max="1541" width="6.7109375" style="821" customWidth="1"/>
    <col min="1542" max="1542" width="1.7109375" style="821" customWidth="1"/>
    <col min="1543" max="1543" width="59.7109375" style="821" customWidth="1"/>
    <col min="1544" max="1544" width="4.7109375" style="821" customWidth="1"/>
    <col min="1545" max="1545" width="6.7109375" style="821" customWidth="1"/>
    <col min="1546" max="1546" width="2.7109375" style="821" customWidth="1"/>
    <col min="1547" max="1559" width="10.7109375" style="821" customWidth="1"/>
    <col min="1560" max="1793" width="9.140625" style="821"/>
    <col min="1794" max="1794" width="3.28515625" style="821" customWidth="1"/>
    <col min="1795" max="1795" width="59.7109375" style="821" customWidth="1"/>
    <col min="1796" max="1796" width="4.7109375" style="821" customWidth="1"/>
    <col min="1797" max="1797" width="6.7109375" style="821" customWidth="1"/>
    <col min="1798" max="1798" width="1.7109375" style="821" customWidth="1"/>
    <col min="1799" max="1799" width="59.7109375" style="821" customWidth="1"/>
    <col min="1800" max="1800" width="4.7109375" style="821" customWidth="1"/>
    <col min="1801" max="1801" width="6.7109375" style="821" customWidth="1"/>
    <col min="1802" max="1802" width="2.7109375" style="821" customWidth="1"/>
    <col min="1803" max="1815" width="10.7109375" style="821" customWidth="1"/>
    <col min="1816" max="2049" width="9.140625" style="821"/>
    <col min="2050" max="2050" width="3.28515625" style="821" customWidth="1"/>
    <col min="2051" max="2051" width="59.7109375" style="821" customWidth="1"/>
    <col min="2052" max="2052" width="4.7109375" style="821" customWidth="1"/>
    <col min="2053" max="2053" width="6.7109375" style="821" customWidth="1"/>
    <col min="2054" max="2054" width="1.7109375" style="821" customWidth="1"/>
    <col min="2055" max="2055" width="59.7109375" style="821" customWidth="1"/>
    <col min="2056" max="2056" width="4.7109375" style="821" customWidth="1"/>
    <col min="2057" max="2057" width="6.7109375" style="821" customWidth="1"/>
    <col min="2058" max="2058" width="2.7109375" style="821" customWidth="1"/>
    <col min="2059" max="2071" width="10.7109375" style="821" customWidth="1"/>
    <col min="2072" max="2305" width="9.140625" style="821"/>
    <col min="2306" max="2306" width="3.28515625" style="821" customWidth="1"/>
    <col min="2307" max="2307" width="59.7109375" style="821" customWidth="1"/>
    <col min="2308" max="2308" width="4.7109375" style="821" customWidth="1"/>
    <col min="2309" max="2309" width="6.7109375" style="821" customWidth="1"/>
    <col min="2310" max="2310" width="1.7109375" style="821" customWidth="1"/>
    <col min="2311" max="2311" width="59.7109375" style="821" customWidth="1"/>
    <col min="2312" max="2312" width="4.7109375" style="821" customWidth="1"/>
    <col min="2313" max="2313" width="6.7109375" style="821" customWidth="1"/>
    <col min="2314" max="2314" width="2.7109375" style="821" customWidth="1"/>
    <col min="2315" max="2327" width="10.7109375" style="821" customWidth="1"/>
    <col min="2328" max="2561" width="9.140625" style="821"/>
    <col min="2562" max="2562" width="3.28515625" style="821" customWidth="1"/>
    <col min="2563" max="2563" width="59.7109375" style="821" customWidth="1"/>
    <col min="2564" max="2564" width="4.7109375" style="821" customWidth="1"/>
    <col min="2565" max="2565" width="6.7109375" style="821" customWidth="1"/>
    <col min="2566" max="2566" width="1.7109375" style="821" customWidth="1"/>
    <col min="2567" max="2567" width="59.7109375" style="821" customWidth="1"/>
    <col min="2568" max="2568" width="4.7109375" style="821" customWidth="1"/>
    <col min="2569" max="2569" width="6.7109375" style="821" customWidth="1"/>
    <col min="2570" max="2570" width="2.7109375" style="821" customWidth="1"/>
    <col min="2571" max="2583" width="10.7109375" style="821" customWidth="1"/>
    <col min="2584" max="2817" width="9.140625" style="821"/>
    <col min="2818" max="2818" width="3.28515625" style="821" customWidth="1"/>
    <col min="2819" max="2819" width="59.7109375" style="821" customWidth="1"/>
    <col min="2820" max="2820" width="4.7109375" style="821" customWidth="1"/>
    <col min="2821" max="2821" width="6.7109375" style="821" customWidth="1"/>
    <col min="2822" max="2822" width="1.7109375" style="821" customWidth="1"/>
    <col min="2823" max="2823" width="59.7109375" style="821" customWidth="1"/>
    <col min="2824" max="2824" width="4.7109375" style="821" customWidth="1"/>
    <col min="2825" max="2825" width="6.7109375" style="821" customWidth="1"/>
    <col min="2826" max="2826" width="2.7109375" style="821" customWidth="1"/>
    <col min="2827" max="2839" width="10.7109375" style="821" customWidth="1"/>
    <col min="2840" max="3073" width="9.140625" style="821"/>
    <col min="3074" max="3074" width="3.28515625" style="821" customWidth="1"/>
    <col min="3075" max="3075" width="59.7109375" style="821" customWidth="1"/>
    <col min="3076" max="3076" width="4.7109375" style="821" customWidth="1"/>
    <col min="3077" max="3077" width="6.7109375" style="821" customWidth="1"/>
    <col min="3078" max="3078" width="1.7109375" style="821" customWidth="1"/>
    <col min="3079" max="3079" width="59.7109375" style="821" customWidth="1"/>
    <col min="3080" max="3080" width="4.7109375" style="821" customWidth="1"/>
    <col min="3081" max="3081" width="6.7109375" style="821" customWidth="1"/>
    <col min="3082" max="3082" width="2.7109375" style="821" customWidth="1"/>
    <col min="3083" max="3095" width="10.7109375" style="821" customWidth="1"/>
    <col min="3096" max="3329" width="9.140625" style="821"/>
    <col min="3330" max="3330" width="3.28515625" style="821" customWidth="1"/>
    <col min="3331" max="3331" width="59.7109375" style="821" customWidth="1"/>
    <col min="3332" max="3332" width="4.7109375" style="821" customWidth="1"/>
    <col min="3333" max="3333" width="6.7109375" style="821" customWidth="1"/>
    <col min="3334" max="3334" width="1.7109375" style="821" customWidth="1"/>
    <col min="3335" max="3335" width="59.7109375" style="821" customWidth="1"/>
    <col min="3336" max="3336" width="4.7109375" style="821" customWidth="1"/>
    <col min="3337" max="3337" width="6.7109375" style="821" customWidth="1"/>
    <col min="3338" max="3338" width="2.7109375" style="821" customWidth="1"/>
    <col min="3339" max="3351" width="10.7109375" style="821" customWidth="1"/>
    <col min="3352" max="3585" width="9.140625" style="821"/>
    <col min="3586" max="3586" width="3.28515625" style="821" customWidth="1"/>
    <col min="3587" max="3587" width="59.7109375" style="821" customWidth="1"/>
    <col min="3588" max="3588" width="4.7109375" style="821" customWidth="1"/>
    <col min="3589" max="3589" width="6.7109375" style="821" customWidth="1"/>
    <col min="3590" max="3590" width="1.7109375" style="821" customWidth="1"/>
    <col min="3591" max="3591" width="59.7109375" style="821" customWidth="1"/>
    <col min="3592" max="3592" width="4.7109375" style="821" customWidth="1"/>
    <col min="3593" max="3593" width="6.7109375" style="821" customWidth="1"/>
    <col min="3594" max="3594" width="2.7109375" style="821" customWidth="1"/>
    <col min="3595" max="3607" width="10.7109375" style="821" customWidth="1"/>
    <col min="3608" max="3841" width="9.140625" style="821"/>
    <col min="3842" max="3842" width="3.28515625" style="821" customWidth="1"/>
    <col min="3843" max="3843" width="59.7109375" style="821" customWidth="1"/>
    <col min="3844" max="3844" width="4.7109375" style="821" customWidth="1"/>
    <col min="3845" max="3845" width="6.7109375" style="821" customWidth="1"/>
    <col min="3846" max="3846" width="1.7109375" style="821" customWidth="1"/>
    <col min="3847" max="3847" width="59.7109375" style="821" customWidth="1"/>
    <col min="3848" max="3848" width="4.7109375" style="821" customWidth="1"/>
    <col min="3849" max="3849" width="6.7109375" style="821" customWidth="1"/>
    <col min="3850" max="3850" width="2.7109375" style="821" customWidth="1"/>
    <col min="3851" max="3863" width="10.7109375" style="821" customWidth="1"/>
    <col min="3864" max="4097" width="9.140625" style="821"/>
    <col min="4098" max="4098" width="3.28515625" style="821" customWidth="1"/>
    <col min="4099" max="4099" width="59.7109375" style="821" customWidth="1"/>
    <col min="4100" max="4100" width="4.7109375" style="821" customWidth="1"/>
    <col min="4101" max="4101" width="6.7109375" style="821" customWidth="1"/>
    <col min="4102" max="4102" width="1.7109375" style="821" customWidth="1"/>
    <col min="4103" max="4103" width="59.7109375" style="821" customWidth="1"/>
    <col min="4104" max="4104" width="4.7109375" style="821" customWidth="1"/>
    <col min="4105" max="4105" width="6.7109375" style="821" customWidth="1"/>
    <col min="4106" max="4106" width="2.7109375" style="821" customWidth="1"/>
    <col min="4107" max="4119" width="10.7109375" style="821" customWidth="1"/>
    <col min="4120" max="4353" width="9.140625" style="821"/>
    <col min="4354" max="4354" width="3.28515625" style="821" customWidth="1"/>
    <col min="4355" max="4355" width="59.7109375" style="821" customWidth="1"/>
    <col min="4356" max="4356" width="4.7109375" style="821" customWidth="1"/>
    <col min="4357" max="4357" width="6.7109375" style="821" customWidth="1"/>
    <col min="4358" max="4358" width="1.7109375" style="821" customWidth="1"/>
    <col min="4359" max="4359" width="59.7109375" style="821" customWidth="1"/>
    <col min="4360" max="4360" width="4.7109375" style="821" customWidth="1"/>
    <col min="4361" max="4361" width="6.7109375" style="821" customWidth="1"/>
    <col min="4362" max="4362" width="2.7109375" style="821" customWidth="1"/>
    <col min="4363" max="4375" width="10.7109375" style="821" customWidth="1"/>
    <col min="4376" max="4609" width="9.140625" style="821"/>
    <col min="4610" max="4610" width="3.28515625" style="821" customWidth="1"/>
    <col min="4611" max="4611" width="59.7109375" style="821" customWidth="1"/>
    <col min="4612" max="4612" width="4.7109375" style="821" customWidth="1"/>
    <col min="4613" max="4613" width="6.7109375" style="821" customWidth="1"/>
    <col min="4614" max="4614" width="1.7109375" style="821" customWidth="1"/>
    <col min="4615" max="4615" width="59.7109375" style="821" customWidth="1"/>
    <col min="4616" max="4616" width="4.7109375" style="821" customWidth="1"/>
    <col min="4617" max="4617" width="6.7109375" style="821" customWidth="1"/>
    <col min="4618" max="4618" width="2.7109375" style="821" customWidth="1"/>
    <col min="4619" max="4631" width="10.7109375" style="821" customWidth="1"/>
    <col min="4632" max="4865" width="9.140625" style="821"/>
    <col min="4866" max="4866" width="3.28515625" style="821" customWidth="1"/>
    <col min="4867" max="4867" width="59.7109375" style="821" customWidth="1"/>
    <col min="4868" max="4868" width="4.7109375" style="821" customWidth="1"/>
    <col min="4869" max="4869" width="6.7109375" style="821" customWidth="1"/>
    <col min="4870" max="4870" width="1.7109375" style="821" customWidth="1"/>
    <col min="4871" max="4871" width="59.7109375" style="821" customWidth="1"/>
    <col min="4872" max="4872" width="4.7109375" style="821" customWidth="1"/>
    <col min="4873" max="4873" width="6.7109375" style="821" customWidth="1"/>
    <col min="4874" max="4874" width="2.7109375" style="821" customWidth="1"/>
    <col min="4875" max="4887" width="10.7109375" style="821" customWidth="1"/>
    <col min="4888" max="5121" width="9.140625" style="821"/>
    <col min="5122" max="5122" width="3.28515625" style="821" customWidth="1"/>
    <col min="5123" max="5123" width="59.7109375" style="821" customWidth="1"/>
    <col min="5124" max="5124" width="4.7109375" style="821" customWidth="1"/>
    <col min="5125" max="5125" width="6.7109375" style="821" customWidth="1"/>
    <col min="5126" max="5126" width="1.7109375" style="821" customWidth="1"/>
    <col min="5127" max="5127" width="59.7109375" style="821" customWidth="1"/>
    <col min="5128" max="5128" width="4.7109375" style="821" customWidth="1"/>
    <col min="5129" max="5129" width="6.7109375" style="821" customWidth="1"/>
    <col min="5130" max="5130" width="2.7109375" style="821" customWidth="1"/>
    <col min="5131" max="5143" width="10.7109375" style="821" customWidth="1"/>
    <col min="5144" max="5377" width="9.140625" style="821"/>
    <col min="5378" max="5378" width="3.28515625" style="821" customWidth="1"/>
    <col min="5379" max="5379" width="59.7109375" style="821" customWidth="1"/>
    <col min="5380" max="5380" width="4.7109375" style="821" customWidth="1"/>
    <col min="5381" max="5381" width="6.7109375" style="821" customWidth="1"/>
    <col min="5382" max="5382" width="1.7109375" style="821" customWidth="1"/>
    <col min="5383" max="5383" width="59.7109375" style="821" customWidth="1"/>
    <col min="5384" max="5384" width="4.7109375" style="821" customWidth="1"/>
    <col min="5385" max="5385" width="6.7109375" style="821" customWidth="1"/>
    <col min="5386" max="5386" width="2.7109375" style="821" customWidth="1"/>
    <col min="5387" max="5399" width="10.7109375" style="821" customWidth="1"/>
    <col min="5400" max="5633" width="9.140625" style="821"/>
    <col min="5634" max="5634" width="3.28515625" style="821" customWidth="1"/>
    <col min="5635" max="5635" width="59.7109375" style="821" customWidth="1"/>
    <col min="5636" max="5636" width="4.7109375" style="821" customWidth="1"/>
    <col min="5637" max="5637" width="6.7109375" style="821" customWidth="1"/>
    <col min="5638" max="5638" width="1.7109375" style="821" customWidth="1"/>
    <col min="5639" max="5639" width="59.7109375" style="821" customWidth="1"/>
    <col min="5640" max="5640" width="4.7109375" style="821" customWidth="1"/>
    <col min="5641" max="5641" width="6.7109375" style="821" customWidth="1"/>
    <col min="5642" max="5642" width="2.7109375" style="821" customWidth="1"/>
    <col min="5643" max="5655" width="10.7109375" style="821" customWidth="1"/>
    <col min="5656" max="5889" width="9.140625" style="821"/>
    <col min="5890" max="5890" width="3.28515625" style="821" customWidth="1"/>
    <col min="5891" max="5891" width="59.7109375" style="821" customWidth="1"/>
    <col min="5892" max="5892" width="4.7109375" style="821" customWidth="1"/>
    <col min="5893" max="5893" width="6.7109375" style="821" customWidth="1"/>
    <col min="5894" max="5894" width="1.7109375" style="821" customWidth="1"/>
    <col min="5895" max="5895" width="59.7109375" style="821" customWidth="1"/>
    <col min="5896" max="5896" width="4.7109375" style="821" customWidth="1"/>
    <col min="5897" max="5897" width="6.7109375" style="821" customWidth="1"/>
    <col min="5898" max="5898" width="2.7109375" style="821" customWidth="1"/>
    <col min="5899" max="5911" width="10.7109375" style="821" customWidth="1"/>
    <col min="5912" max="6145" width="9.140625" style="821"/>
    <col min="6146" max="6146" width="3.28515625" style="821" customWidth="1"/>
    <col min="6147" max="6147" width="59.7109375" style="821" customWidth="1"/>
    <col min="6148" max="6148" width="4.7109375" style="821" customWidth="1"/>
    <col min="6149" max="6149" width="6.7109375" style="821" customWidth="1"/>
    <col min="6150" max="6150" width="1.7109375" style="821" customWidth="1"/>
    <col min="6151" max="6151" width="59.7109375" style="821" customWidth="1"/>
    <col min="6152" max="6152" width="4.7109375" style="821" customWidth="1"/>
    <col min="6153" max="6153" width="6.7109375" style="821" customWidth="1"/>
    <col min="6154" max="6154" width="2.7109375" style="821" customWidth="1"/>
    <col min="6155" max="6167" width="10.7109375" style="821" customWidth="1"/>
    <col min="6168" max="6401" width="9.140625" style="821"/>
    <col min="6402" max="6402" width="3.28515625" style="821" customWidth="1"/>
    <col min="6403" max="6403" width="59.7109375" style="821" customWidth="1"/>
    <col min="6404" max="6404" width="4.7109375" style="821" customWidth="1"/>
    <col min="6405" max="6405" width="6.7109375" style="821" customWidth="1"/>
    <col min="6406" max="6406" width="1.7109375" style="821" customWidth="1"/>
    <col min="6407" max="6407" width="59.7109375" style="821" customWidth="1"/>
    <col min="6408" max="6408" width="4.7109375" style="821" customWidth="1"/>
    <col min="6409" max="6409" width="6.7109375" style="821" customWidth="1"/>
    <col min="6410" max="6410" width="2.7109375" style="821" customWidth="1"/>
    <col min="6411" max="6423" width="10.7109375" style="821" customWidth="1"/>
    <col min="6424" max="6657" width="9.140625" style="821"/>
    <col min="6658" max="6658" width="3.28515625" style="821" customWidth="1"/>
    <col min="6659" max="6659" width="59.7109375" style="821" customWidth="1"/>
    <col min="6660" max="6660" width="4.7109375" style="821" customWidth="1"/>
    <col min="6661" max="6661" width="6.7109375" style="821" customWidth="1"/>
    <col min="6662" max="6662" width="1.7109375" style="821" customWidth="1"/>
    <col min="6663" max="6663" width="59.7109375" style="821" customWidth="1"/>
    <col min="6664" max="6664" width="4.7109375" style="821" customWidth="1"/>
    <col min="6665" max="6665" width="6.7109375" style="821" customWidth="1"/>
    <col min="6666" max="6666" width="2.7109375" style="821" customWidth="1"/>
    <col min="6667" max="6679" width="10.7109375" style="821" customWidth="1"/>
    <col min="6680" max="6913" width="9.140625" style="821"/>
    <col min="6914" max="6914" width="3.28515625" style="821" customWidth="1"/>
    <col min="6915" max="6915" width="59.7109375" style="821" customWidth="1"/>
    <col min="6916" max="6916" width="4.7109375" style="821" customWidth="1"/>
    <col min="6917" max="6917" width="6.7109375" style="821" customWidth="1"/>
    <col min="6918" max="6918" width="1.7109375" style="821" customWidth="1"/>
    <col min="6919" max="6919" width="59.7109375" style="821" customWidth="1"/>
    <col min="6920" max="6920" width="4.7109375" style="821" customWidth="1"/>
    <col min="6921" max="6921" width="6.7109375" style="821" customWidth="1"/>
    <col min="6922" max="6922" width="2.7109375" style="821" customWidth="1"/>
    <col min="6923" max="6935" width="10.7109375" style="821" customWidth="1"/>
    <col min="6936" max="7169" width="9.140625" style="821"/>
    <col min="7170" max="7170" width="3.28515625" style="821" customWidth="1"/>
    <col min="7171" max="7171" width="59.7109375" style="821" customWidth="1"/>
    <col min="7172" max="7172" width="4.7109375" style="821" customWidth="1"/>
    <col min="7173" max="7173" width="6.7109375" style="821" customWidth="1"/>
    <col min="7174" max="7174" width="1.7109375" style="821" customWidth="1"/>
    <col min="7175" max="7175" width="59.7109375" style="821" customWidth="1"/>
    <col min="7176" max="7176" width="4.7109375" style="821" customWidth="1"/>
    <col min="7177" max="7177" width="6.7109375" style="821" customWidth="1"/>
    <col min="7178" max="7178" width="2.7109375" style="821" customWidth="1"/>
    <col min="7179" max="7191" width="10.7109375" style="821" customWidth="1"/>
    <col min="7192" max="7425" width="9.140625" style="821"/>
    <col min="7426" max="7426" width="3.28515625" style="821" customWidth="1"/>
    <col min="7427" max="7427" width="59.7109375" style="821" customWidth="1"/>
    <col min="7428" max="7428" width="4.7109375" style="821" customWidth="1"/>
    <col min="7429" max="7429" width="6.7109375" style="821" customWidth="1"/>
    <col min="7430" max="7430" width="1.7109375" style="821" customWidth="1"/>
    <col min="7431" max="7431" width="59.7109375" style="821" customWidth="1"/>
    <col min="7432" max="7432" width="4.7109375" style="821" customWidth="1"/>
    <col min="7433" max="7433" width="6.7109375" style="821" customWidth="1"/>
    <col min="7434" max="7434" width="2.7109375" style="821" customWidth="1"/>
    <col min="7435" max="7447" width="10.7109375" style="821" customWidth="1"/>
    <col min="7448" max="7681" width="9.140625" style="821"/>
    <col min="7682" max="7682" width="3.28515625" style="821" customWidth="1"/>
    <col min="7683" max="7683" width="59.7109375" style="821" customWidth="1"/>
    <col min="7684" max="7684" width="4.7109375" style="821" customWidth="1"/>
    <col min="7685" max="7685" width="6.7109375" style="821" customWidth="1"/>
    <col min="7686" max="7686" width="1.7109375" style="821" customWidth="1"/>
    <col min="7687" max="7687" width="59.7109375" style="821" customWidth="1"/>
    <col min="7688" max="7688" width="4.7109375" style="821" customWidth="1"/>
    <col min="7689" max="7689" width="6.7109375" style="821" customWidth="1"/>
    <col min="7690" max="7690" width="2.7109375" style="821" customWidth="1"/>
    <col min="7691" max="7703" width="10.7109375" style="821" customWidth="1"/>
    <col min="7704" max="7937" width="9.140625" style="821"/>
    <col min="7938" max="7938" width="3.28515625" style="821" customWidth="1"/>
    <col min="7939" max="7939" width="59.7109375" style="821" customWidth="1"/>
    <col min="7940" max="7940" width="4.7109375" style="821" customWidth="1"/>
    <col min="7941" max="7941" width="6.7109375" style="821" customWidth="1"/>
    <col min="7942" max="7942" width="1.7109375" style="821" customWidth="1"/>
    <col min="7943" max="7943" width="59.7109375" style="821" customWidth="1"/>
    <col min="7944" max="7944" width="4.7109375" style="821" customWidth="1"/>
    <col min="7945" max="7945" width="6.7109375" style="821" customWidth="1"/>
    <col min="7946" max="7946" width="2.7109375" style="821" customWidth="1"/>
    <col min="7947" max="7959" width="10.7109375" style="821" customWidth="1"/>
    <col min="7960" max="8193" width="9.140625" style="821"/>
    <col min="8194" max="8194" width="3.28515625" style="821" customWidth="1"/>
    <col min="8195" max="8195" width="59.7109375" style="821" customWidth="1"/>
    <col min="8196" max="8196" width="4.7109375" style="821" customWidth="1"/>
    <col min="8197" max="8197" width="6.7109375" style="821" customWidth="1"/>
    <col min="8198" max="8198" width="1.7109375" style="821" customWidth="1"/>
    <col min="8199" max="8199" width="59.7109375" style="821" customWidth="1"/>
    <col min="8200" max="8200" width="4.7109375" style="821" customWidth="1"/>
    <col min="8201" max="8201" width="6.7109375" style="821" customWidth="1"/>
    <col min="8202" max="8202" width="2.7109375" style="821" customWidth="1"/>
    <col min="8203" max="8215" width="10.7109375" style="821" customWidth="1"/>
    <col min="8216" max="8449" width="9.140625" style="821"/>
    <col min="8450" max="8450" width="3.28515625" style="821" customWidth="1"/>
    <col min="8451" max="8451" width="59.7109375" style="821" customWidth="1"/>
    <col min="8452" max="8452" width="4.7109375" style="821" customWidth="1"/>
    <col min="8453" max="8453" width="6.7109375" style="821" customWidth="1"/>
    <col min="8454" max="8454" width="1.7109375" style="821" customWidth="1"/>
    <col min="8455" max="8455" width="59.7109375" style="821" customWidth="1"/>
    <col min="8456" max="8456" width="4.7109375" style="821" customWidth="1"/>
    <col min="8457" max="8457" width="6.7109375" style="821" customWidth="1"/>
    <col min="8458" max="8458" width="2.7109375" style="821" customWidth="1"/>
    <col min="8459" max="8471" width="10.7109375" style="821" customWidth="1"/>
    <col min="8472" max="8705" width="9.140625" style="821"/>
    <col min="8706" max="8706" width="3.28515625" style="821" customWidth="1"/>
    <col min="8707" max="8707" width="59.7109375" style="821" customWidth="1"/>
    <col min="8708" max="8708" width="4.7109375" style="821" customWidth="1"/>
    <col min="8709" max="8709" width="6.7109375" style="821" customWidth="1"/>
    <col min="8710" max="8710" width="1.7109375" style="821" customWidth="1"/>
    <col min="8711" max="8711" width="59.7109375" style="821" customWidth="1"/>
    <col min="8712" max="8712" width="4.7109375" style="821" customWidth="1"/>
    <col min="8713" max="8713" width="6.7109375" style="821" customWidth="1"/>
    <col min="8714" max="8714" width="2.7109375" style="821" customWidth="1"/>
    <col min="8715" max="8727" width="10.7109375" style="821" customWidth="1"/>
    <col min="8728" max="8961" width="9.140625" style="821"/>
    <col min="8962" max="8962" width="3.28515625" style="821" customWidth="1"/>
    <col min="8963" max="8963" width="59.7109375" style="821" customWidth="1"/>
    <col min="8964" max="8964" width="4.7109375" style="821" customWidth="1"/>
    <col min="8965" max="8965" width="6.7109375" style="821" customWidth="1"/>
    <col min="8966" max="8966" width="1.7109375" style="821" customWidth="1"/>
    <col min="8967" max="8967" width="59.7109375" style="821" customWidth="1"/>
    <col min="8968" max="8968" width="4.7109375" style="821" customWidth="1"/>
    <col min="8969" max="8969" width="6.7109375" style="821" customWidth="1"/>
    <col min="8970" max="8970" width="2.7109375" style="821" customWidth="1"/>
    <col min="8971" max="8983" width="10.7109375" style="821" customWidth="1"/>
    <col min="8984" max="9217" width="9.140625" style="821"/>
    <col min="9218" max="9218" width="3.28515625" style="821" customWidth="1"/>
    <col min="9219" max="9219" width="59.7109375" style="821" customWidth="1"/>
    <col min="9220" max="9220" width="4.7109375" style="821" customWidth="1"/>
    <col min="9221" max="9221" width="6.7109375" style="821" customWidth="1"/>
    <col min="9222" max="9222" width="1.7109375" style="821" customWidth="1"/>
    <col min="9223" max="9223" width="59.7109375" style="821" customWidth="1"/>
    <col min="9224" max="9224" width="4.7109375" style="821" customWidth="1"/>
    <col min="9225" max="9225" width="6.7109375" style="821" customWidth="1"/>
    <col min="9226" max="9226" width="2.7109375" style="821" customWidth="1"/>
    <col min="9227" max="9239" width="10.7109375" style="821" customWidth="1"/>
    <col min="9240" max="9473" width="9.140625" style="821"/>
    <col min="9474" max="9474" width="3.28515625" style="821" customWidth="1"/>
    <col min="9475" max="9475" width="59.7109375" style="821" customWidth="1"/>
    <col min="9476" max="9476" width="4.7109375" style="821" customWidth="1"/>
    <col min="9477" max="9477" width="6.7109375" style="821" customWidth="1"/>
    <col min="9478" max="9478" width="1.7109375" style="821" customWidth="1"/>
    <col min="9479" max="9479" width="59.7109375" style="821" customWidth="1"/>
    <col min="9480" max="9480" width="4.7109375" style="821" customWidth="1"/>
    <col min="9481" max="9481" width="6.7109375" style="821" customWidth="1"/>
    <col min="9482" max="9482" width="2.7109375" style="821" customWidth="1"/>
    <col min="9483" max="9495" width="10.7109375" style="821" customWidth="1"/>
    <col min="9496" max="9729" width="9.140625" style="821"/>
    <col min="9730" max="9730" width="3.28515625" style="821" customWidth="1"/>
    <col min="9731" max="9731" width="59.7109375" style="821" customWidth="1"/>
    <col min="9732" max="9732" width="4.7109375" style="821" customWidth="1"/>
    <col min="9733" max="9733" width="6.7109375" style="821" customWidth="1"/>
    <col min="9734" max="9734" width="1.7109375" style="821" customWidth="1"/>
    <col min="9735" max="9735" width="59.7109375" style="821" customWidth="1"/>
    <col min="9736" max="9736" width="4.7109375" style="821" customWidth="1"/>
    <col min="9737" max="9737" width="6.7109375" style="821" customWidth="1"/>
    <col min="9738" max="9738" width="2.7109375" style="821" customWidth="1"/>
    <col min="9739" max="9751" width="10.7109375" style="821" customWidth="1"/>
    <col min="9752" max="9985" width="9.140625" style="821"/>
    <col min="9986" max="9986" width="3.28515625" style="821" customWidth="1"/>
    <col min="9987" max="9987" width="59.7109375" style="821" customWidth="1"/>
    <col min="9988" max="9988" width="4.7109375" style="821" customWidth="1"/>
    <col min="9989" max="9989" width="6.7109375" style="821" customWidth="1"/>
    <col min="9990" max="9990" width="1.7109375" style="821" customWidth="1"/>
    <col min="9991" max="9991" width="59.7109375" style="821" customWidth="1"/>
    <col min="9992" max="9992" width="4.7109375" style="821" customWidth="1"/>
    <col min="9993" max="9993" width="6.7109375" style="821" customWidth="1"/>
    <col min="9994" max="9994" width="2.7109375" style="821" customWidth="1"/>
    <col min="9995" max="10007" width="10.7109375" style="821" customWidth="1"/>
    <col min="10008" max="10241" width="9.140625" style="821"/>
    <col min="10242" max="10242" width="3.28515625" style="821" customWidth="1"/>
    <col min="10243" max="10243" width="59.7109375" style="821" customWidth="1"/>
    <col min="10244" max="10244" width="4.7109375" style="821" customWidth="1"/>
    <col min="10245" max="10245" width="6.7109375" style="821" customWidth="1"/>
    <col min="10246" max="10246" width="1.7109375" style="821" customWidth="1"/>
    <col min="10247" max="10247" width="59.7109375" style="821" customWidth="1"/>
    <col min="10248" max="10248" width="4.7109375" style="821" customWidth="1"/>
    <col min="10249" max="10249" width="6.7109375" style="821" customWidth="1"/>
    <col min="10250" max="10250" width="2.7109375" style="821" customWidth="1"/>
    <col min="10251" max="10263" width="10.7109375" style="821" customWidth="1"/>
    <col min="10264" max="10497" width="9.140625" style="821"/>
    <col min="10498" max="10498" width="3.28515625" style="821" customWidth="1"/>
    <col min="10499" max="10499" width="59.7109375" style="821" customWidth="1"/>
    <col min="10500" max="10500" width="4.7109375" style="821" customWidth="1"/>
    <col min="10501" max="10501" width="6.7109375" style="821" customWidth="1"/>
    <col min="10502" max="10502" width="1.7109375" style="821" customWidth="1"/>
    <col min="10503" max="10503" width="59.7109375" style="821" customWidth="1"/>
    <col min="10504" max="10504" width="4.7109375" style="821" customWidth="1"/>
    <col min="10505" max="10505" width="6.7109375" style="821" customWidth="1"/>
    <col min="10506" max="10506" width="2.7109375" style="821" customWidth="1"/>
    <col min="10507" max="10519" width="10.7109375" style="821" customWidth="1"/>
    <col min="10520" max="10753" width="9.140625" style="821"/>
    <col min="10754" max="10754" width="3.28515625" style="821" customWidth="1"/>
    <col min="10755" max="10755" width="59.7109375" style="821" customWidth="1"/>
    <col min="10756" max="10756" width="4.7109375" style="821" customWidth="1"/>
    <col min="10757" max="10757" width="6.7109375" style="821" customWidth="1"/>
    <col min="10758" max="10758" width="1.7109375" style="821" customWidth="1"/>
    <col min="10759" max="10759" width="59.7109375" style="821" customWidth="1"/>
    <col min="10760" max="10760" width="4.7109375" style="821" customWidth="1"/>
    <col min="10761" max="10761" width="6.7109375" style="821" customWidth="1"/>
    <col min="10762" max="10762" width="2.7109375" style="821" customWidth="1"/>
    <col min="10763" max="10775" width="10.7109375" style="821" customWidth="1"/>
    <col min="10776" max="11009" width="9.140625" style="821"/>
    <col min="11010" max="11010" width="3.28515625" style="821" customWidth="1"/>
    <col min="11011" max="11011" width="59.7109375" style="821" customWidth="1"/>
    <col min="11012" max="11012" width="4.7109375" style="821" customWidth="1"/>
    <col min="11013" max="11013" width="6.7109375" style="821" customWidth="1"/>
    <col min="11014" max="11014" width="1.7109375" style="821" customWidth="1"/>
    <col min="11015" max="11015" width="59.7109375" style="821" customWidth="1"/>
    <col min="11016" max="11016" width="4.7109375" style="821" customWidth="1"/>
    <col min="11017" max="11017" width="6.7109375" style="821" customWidth="1"/>
    <col min="11018" max="11018" width="2.7109375" style="821" customWidth="1"/>
    <col min="11019" max="11031" width="10.7109375" style="821" customWidth="1"/>
    <col min="11032" max="11265" width="9.140625" style="821"/>
    <col min="11266" max="11266" width="3.28515625" style="821" customWidth="1"/>
    <col min="11267" max="11267" width="59.7109375" style="821" customWidth="1"/>
    <col min="11268" max="11268" width="4.7109375" style="821" customWidth="1"/>
    <col min="11269" max="11269" width="6.7109375" style="821" customWidth="1"/>
    <col min="11270" max="11270" width="1.7109375" style="821" customWidth="1"/>
    <col min="11271" max="11271" width="59.7109375" style="821" customWidth="1"/>
    <col min="11272" max="11272" width="4.7109375" style="821" customWidth="1"/>
    <col min="11273" max="11273" width="6.7109375" style="821" customWidth="1"/>
    <col min="11274" max="11274" width="2.7109375" style="821" customWidth="1"/>
    <col min="11275" max="11287" width="10.7109375" style="821" customWidth="1"/>
    <col min="11288" max="11521" width="9.140625" style="821"/>
    <col min="11522" max="11522" width="3.28515625" style="821" customWidth="1"/>
    <col min="11523" max="11523" width="59.7109375" style="821" customWidth="1"/>
    <col min="11524" max="11524" width="4.7109375" style="821" customWidth="1"/>
    <col min="11525" max="11525" width="6.7109375" style="821" customWidth="1"/>
    <col min="11526" max="11526" width="1.7109375" style="821" customWidth="1"/>
    <col min="11527" max="11527" width="59.7109375" style="821" customWidth="1"/>
    <col min="11528" max="11528" width="4.7109375" style="821" customWidth="1"/>
    <col min="11529" max="11529" width="6.7109375" style="821" customWidth="1"/>
    <col min="11530" max="11530" width="2.7109375" style="821" customWidth="1"/>
    <col min="11531" max="11543" width="10.7109375" style="821" customWidth="1"/>
    <col min="11544" max="11777" width="9.140625" style="821"/>
    <col min="11778" max="11778" width="3.28515625" style="821" customWidth="1"/>
    <col min="11779" max="11779" width="59.7109375" style="821" customWidth="1"/>
    <col min="11780" max="11780" width="4.7109375" style="821" customWidth="1"/>
    <col min="11781" max="11781" width="6.7109375" style="821" customWidth="1"/>
    <col min="11782" max="11782" width="1.7109375" style="821" customWidth="1"/>
    <col min="11783" max="11783" width="59.7109375" style="821" customWidth="1"/>
    <col min="11784" max="11784" width="4.7109375" style="821" customWidth="1"/>
    <col min="11785" max="11785" width="6.7109375" style="821" customWidth="1"/>
    <col min="11786" max="11786" width="2.7109375" style="821" customWidth="1"/>
    <col min="11787" max="11799" width="10.7109375" style="821" customWidth="1"/>
    <col min="11800" max="12033" width="9.140625" style="821"/>
    <col min="12034" max="12034" width="3.28515625" style="821" customWidth="1"/>
    <col min="12035" max="12035" width="59.7109375" style="821" customWidth="1"/>
    <col min="12036" max="12036" width="4.7109375" style="821" customWidth="1"/>
    <col min="12037" max="12037" width="6.7109375" style="821" customWidth="1"/>
    <col min="12038" max="12038" width="1.7109375" style="821" customWidth="1"/>
    <col min="12039" max="12039" width="59.7109375" style="821" customWidth="1"/>
    <col min="12040" max="12040" width="4.7109375" style="821" customWidth="1"/>
    <col min="12041" max="12041" width="6.7109375" style="821" customWidth="1"/>
    <col min="12042" max="12042" width="2.7109375" style="821" customWidth="1"/>
    <col min="12043" max="12055" width="10.7109375" style="821" customWidth="1"/>
    <col min="12056" max="12289" width="9.140625" style="821"/>
    <col min="12290" max="12290" width="3.28515625" style="821" customWidth="1"/>
    <col min="12291" max="12291" width="59.7109375" style="821" customWidth="1"/>
    <col min="12292" max="12292" width="4.7109375" style="821" customWidth="1"/>
    <col min="12293" max="12293" width="6.7109375" style="821" customWidth="1"/>
    <col min="12294" max="12294" width="1.7109375" style="821" customWidth="1"/>
    <col min="12295" max="12295" width="59.7109375" style="821" customWidth="1"/>
    <col min="12296" max="12296" width="4.7109375" style="821" customWidth="1"/>
    <col min="12297" max="12297" width="6.7109375" style="821" customWidth="1"/>
    <col min="12298" max="12298" width="2.7109375" style="821" customWidth="1"/>
    <col min="12299" max="12311" width="10.7109375" style="821" customWidth="1"/>
    <col min="12312" max="12545" width="9.140625" style="821"/>
    <col min="12546" max="12546" width="3.28515625" style="821" customWidth="1"/>
    <col min="12547" max="12547" width="59.7109375" style="821" customWidth="1"/>
    <col min="12548" max="12548" width="4.7109375" style="821" customWidth="1"/>
    <col min="12549" max="12549" width="6.7109375" style="821" customWidth="1"/>
    <col min="12550" max="12550" width="1.7109375" style="821" customWidth="1"/>
    <col min="12551" max="12551" width="59.7109375" style="821" customWidth="1"/>
    <col min="12552" max="12552" width="4.7109375" style="821" customWidth="1"/>
    <col min="12553" max="12553" width="6.7109375" style="821" customWidth="1"/>
    <col min="12554" max="12554" width="2.7109375" style="821" customWidth="1"/>
    <col min="12555" max="12567" width="10.7109375" style="821" customWidth="1"/>
    <col min="12568" max="12801" width="9.140625" style="821"/>
    <col min="12802" max="12802" width="3.28515625" style="821" customWidth="1"/>
    <col min="12803" max="12803" width="59.7109375" style="821" customWidth="1"/>
    <col min="12804" max="12804" width="4.7109375" style="821" customWidth="1"/>
    <col min="12805" max="12805" width="6.7109375" style="821" customWidth="1"/>
    <col min="12806" max="12806" width="1.7109375" style="821" customWidth="1"/>
    <col min="12807" max="12807" width="59.7109375" style="821" customWidth="1"/>
    <col min="12808" max="12808" width="4.7109375" style="821" customWidth="1"/>
    <col min="12809" max="12809" width="6.7109375" style="821" customWidth="1"/>
    <col min="12810" max="12810" width="2.7109375" style="821" customWidth="1"/>
    <col min="12811" max="12823" width="10.7109375" style="821" customWidth="1"/>
    <col min="12824" max="13057" width="9.140625" style="821"/>
    <col min="13058" max="13058" width="3.28515625" style="821" customWidth="1"/>
    <col min="13059" max="13059" width="59.7109375" style="821" customWidth="1"/>
    <col min="13060" max="13060" width="4.7109375" style="821" customWidth="1"/>
    <col min="13061" max="13061" width="6.7109375" style="821" customWidth="1"/>
    <col min="13062" max="13062" width="1.7109375" style="821" customWidth="1"/>
    <col min="13063" max="13063" width="59.7109375" style="821" customWidth="1"/>
    <col min="13064" max="13064" width="4.7109375" style="821" customWidth="1"/>
    <col min="13065" max="13065" width="6.7109375" style="821" customWidth="1"/>
    <col min="13066" max="13066" width="2.7109375" style="821" customWidth="1"/>
    <col min="13067" max="13079" width="10.7109375" style="821" customWidth="1"/>
    <col min="13080" max="13313" width="9.140625" style="821"/>
    <col min="13314" max="13314" width="3.28515625" style="821" customWidth="1"/>
    <col min="13315" max="13315" width="59.7109375" style="821" customWidth="1"/>
    <col min="13316" max="13316" width="4.7109375" style="821" customWidth="1"/>
    <col min="13317" max="13317" width="6.7109375" style="821" customWidth="1"/>
    <col min="13318" max="13318" width="1.7109375" style="821" customWidth="1"/>
    <col min="13319" max="13319" width="59.7109375" style="821" customWidth="1"/>
    <col min="13320" max="13320" width="4.7109375" style="821" customWidth="1"/>
    <col min="13321" max="13321" width="6.7109375" style="821" customWidth="1"/>
    <col min="13322" max="13322" width="2.7109375" style="821" customWidth="1"/>
    <col min="13323" max="13335" width="10.7109375" style="821" customWidth="1"/>
    <col min="13336" max="13569" width="9.140625" style="821"/>
    <col min="13570" max="13570" width="3.28515625" style="821" customWidth="1"/>
    <col min="13571" max="13571" width="59.7109375" style="821" customWidth="1"/>
    <col min="13572" max="13572" width="4.7109375" style="821" customWidth="1"/>
    <col min="13573" max="13573" width="6.7109375" style="821" customWidth="1"/>
    <col min="13574" max="13574" width="1.7109375" style="821" customWidth="1"/>
    <col min="13575" max="13575" width="59.7109375" style="821" customWidth="1"/>
    <col min="13576" max="13576" width="4.7109375" style="821" customWidth="1"/>
    <col min="13577" max="13577" width="6.7109375" style="821" customWidth="1"/>
    <col min="13578" max="13578" width="2.7109375" style="821" customWidth="1"/>
    <col min="13579" max="13591" width="10.7109375" style="821" customWidth="1"/>
    <col min="13592" max="13825" width="9.140625" style="821"/>
    <col min="13826" max="13826" width="3.28515625" style="821" customWidth="1"/>
    <col min="13827" max="13827" width="59.7109375" style="821" customWidth="1"/>
    <col min="13828" max="13828" width="4.7109375" style="821" customWidth="1"/>
    <col min="13829" max="13829" width="6.7109375" style="821" customWidth="1"/>
    <col min="13830" max="13830" width="1.7109375" style="821" customWidth="1"/>
    <col min="13831" max="13831" width="59.7109375" style="821" customWidth="1"/>
    <col min="13832" max="13832" width="4.7109375" style="821" customWidth="1"/>
    <col min="13833" max="13833" width="6.7109375" style="821" customWidth="1"/>
    <col min="13834" max="13834" width="2.7109375" style="821" customWidth="1"/>
    <col min="13835" max="13847" width="10.7109375" style="821" customWidth="1"/>
    <col min="13848" max="14081" width="9.140625" style="821"/>
    <col min="14082" max="14082" width="3.28515625" style="821" customWidth="1"/>
    <col min="14083" max="14083" width="59.7109375" style="821" customWidth="1"/>
    <col min="14084" max="14084" width="4.7109375" style="821" customWidth="1"/>
    <col min="14085" max="14085" width="6.7109375" style="821" customWidth="1"/>
    <col min="14086" max="14086" width="1.7109375" style="821" customWidth="1"/>
    <col min="14087" max="14087" width="59.7109375" style="821" customWidth="1"/>
    <col min="14088" max="14088" width="4.7109375" style="821" customWidth="1"/>
    <col min="14089" max="14089" width="6.7109375" style="821" customWidth="1"/>
    <col min="14090" max="14090" width="2.7109375" style="821" customWidth="1"/>
    <col min="14091" max="14103" width="10.7109375" style="821" customWidth="1"/>
    <col min="14104" max="14337" width="9.140625" style="821"/>
    <col min="14338" max="14338" width="3.28515625" style="821" customWidth="1"/>
    <col min="14339" max="14339" width="59.7109375" style="821" customWidth="1"/>
    <col min="14340" max="14340" width="4.7109375" style="821" customWidth="1"/>
    <col min="14341" max="14341" width="6.7109375" style="821" customWidth="1"/>
    <col min="14342" max="14342" width="1.7109375" style="821" customWidth="1"/>
    <col min="14343" max="14343" width="59.7109375" style="821" customWidth="1"/>
    <col min="14344" max="14344" width="4.7109375" style="821" customWidth="1"/>
    <col min="14345" max="14345" width="6.7109375" style="821" customWidth="1"/>
    <col min="14346" max="14346" width="2.7109375" style="821" customWidth="1"/>
    <col min="14347" max="14359" width="10.7109375" style="821" customWidth="1"/>
    <col min="14360" max="14593" width="9.140625" style="821"/>
    <col min="14594" max="14594" width="3.28515625" style="821" customWidth="1"/>
    <col min="14595" max="14595" width="59.7109375" style="821" customWidth="1"/>
    <col min="14596" max="14596" width="4.7109375" style="821" customWidth="1"/>
    <col min="14597" max="14597" width="6.7109375" style="821" customWidth="1"/>
    <col min="14598" max="14598" width="1.7109375" style="821" customWidth="1"/>
    <col min="14599" max="14599" width="59.7109375" style="821" customWidth="1"/>
    <col min="14600" max="14600" width="4.7109375" style="821" customWidth="1"/>
    <col min="14601" max="14601" width="6.7109375" style="821" customWidth="1"/>
    <col min="14602" max="14602" width="2.7109375" style="821" customWidth="1"/>
    <col min="14603" max="14615" width="10.7109375" style="821" customWidth="1"/>
    <col min="14616" max="14849" width="9.140625" style="821"/>
    <col min="14850" max="14850" width="3.28515625" style="821" customWidth="1"/>
    <col min="14851" max="14851" width="59.7109375" style="821" customWidth="1"/>
    <col min="14852" max="14852" width="4.7109375" style="821" customWidth="1"/>
    <col min="14853" max="14853" width="6.7109375" style="821" customWidth="1"/>
    <col min="14854" max="14854" width="1.7109375" style="821" customWidth="1"/>
    <col min="14855" max="14855" width="59.7109375" style="821" customWidth="1"/>
    <col min="14856" max="14856" width="4.7109375" style="821" customWidth="1"/>
    <col min="14857" max="14857" width="6.7109375" style="821" customWidth="1"/>
    <col min="14858" max="14858" width="2.7109375" style="821" customWidth="1"/>
    <col min="14859" max="14871" width="10.7109375" style="821" customWidth="1"/>
    <col min="14872" max="15105" width="9.140625" style="821"/>
    <col min="15106" max="15106" width="3.28515625" style="821" customWidth="1"/>
    <col min="15107" max="15107" width="59.7109375" style="821" customWidth="1"/>
    <col min="15108" max="15108" width="4.7109375" style="821" customWidth="1"/>
    <col min="15109" max="15109" width="6.7109375" style="821" customWidth="1"/>
    <col min="15110" max="15110" width="1.7109375" style="821" customWidth="1"/>
    <col min="15111" max="15111" width="59.7109375" style="821" customWidth="1"/>
    <col min="15112" max="15112" width="4.7109375" style="821" customWidth="1"/>
    <col min="15113" max="15113" width="6.7109375" style="821" customWidth="1"/>
    <col min="15114" max="15114" width="2.7109375" style="821" customWidth="1"/>
    <col min="15115" max="15127" width="10.7109375" style="821" customWidth="1"/>
    <col min="15128" max="15361" width="9.140625" style="821"/>
    <col min="15362" max="15362" width="3.28515625" style="821" customWidth="1"/>
    <col min="15363" max="15363" width="59.7109375" style="821" customWidth="1"/>
    <col min="15364" max="15364" width="4.7109375" style="821" customWidth="1"/>
    <col min="15365" max="15365" width="6.7109375" style="821" customWidth="1"/>
    <col min="15366" max="15366" width="1.7109375" style="821" customWidth="1"/>
    <col min="15367" max="15367" width="59.7109375" style="821" customWidth="1"/>
    <col min="15368" max="15368" width="4.7109375" style="821" customWidth="1"/>
    <col min="15369" max="15369" width="6.7109375" style="821" customWidth="1"/>
    <col min="15370" max="15370" width="2.7109375" style="821" customWidth="1"/>
    <col min="15371" max="15383" width="10.7109375" style="821" customWidth="1"/>
    <col min="15384" max="15617" width="9.140625" style="821"/>
    <col min="15618" max="15618" width="3.28515625" style="821" customWidth="1"/>
    <col min="15619" max="15619" width="59.7109375" style="821" customWidth="1"/>
    <col min="15620" max="15620" width="4.7109375" style="821" customWidth="1"/>
    <col min="15621" max="15621" width="6.7109375" style="821" customWidth="1"/>
    <col min="15622" max="15622" width="1.7109375" style="821" customWidth="1"/>
    <col min="15623" max="15623" width="59.7109375" style="821" customWidth="1"/>
    <col min="15624" max="15624" width="4.7109375" style="821" customWidth="1"/>
    <col min="15625" max="15625" width="6.7109375" style="821" customWidth="1"/>
    <col min="15626" max="15626" width="2.7109375" style="821" customWidth="1"/>
    <col min="15627" max="15639" width="10.7109375" style="821" customWidth="1"/>
    <col min="15640" max="15873" width="9.140625" style="821"/>
    <col min="15874" max="15874" width="3.28515625" style="821" customWidth="1"/>
    <col min="15875" max="15875" width="59.7109375" style="821" customWidth="1"/>
    <col min="15876" max="15876" width="4.7109375" style="821" customWidth="1"/>
    <col min="15877" max="15877" width="6.7109375" style="821" customWidth="1"/>
    <col min="15878" max="15878" width="1.7109375" style="821" customWidth="1"/>
    <col min="15879" max="15879" width="59.7109375" style="821" customWidth="1"/>
    <col min="15880" max="15880" width="4.7109375" style="821" customWidth="1"/>
    <col min="15881" max="15881" width="6.7109375" style="821" customWidth="1"/>
    <col min="15882" max="15882" width="2.7109375" style="821" customWidth="1"/>
    <col min="15883" max="15895" width="10.7109375" style="821" customWidth="1"/>
    <col min="15896" max="16129" width="9.140625" style="821"/>
    <col min="16130" max="16130" width="3.28515625" style="821" customWidth="1"/>
    <col min="16131" max="16131" width="59.7109375" style="821" customWidth="1"/>
    <col min="16132" max="16132" width="4.7109375" style="821" customWidth="1"/>
    <col min="16133" max="16133" width="6.7109375" style="821" customWidth="1"/>
    <col min="16134" max="16134" width="1.7109375" style="821" customWidth="1"/>
    <col min="16135" max="16135" width="59.7109375" style="821" customWidth="1"/>
    <col min="16136" max="16136" width="4.7109375" style="821" customWidth="1"/>
    <col min="16137" max="16137" width="6.7109375" style="821" customWidth="1"/>
    <col min="16138" max="16138" width="2.7109375" style="821" customWidth="1"/>
    <col min="16139" max="16151" width="10.7109375" style="821" customWidth="1"/>
    <col min="16152" max="16384" width="9.140625" style="821"/>
  </cols>
  <sheetData>
    <row r="1" spans="1:25" s="192" customFormat="1" ht="17.100000000000001" customHeight="1" x14ac:dyDescent="0.2">
      <c r="A1" s="767" t="s">
        <v>2483</v>
      </c>
      <c r="B1" s="806"/>
      <c r="C1" s="806"/>
      <c r="D1" s="806"/>
      <c r="E1" s="806"/>
      <c r="F1" s="806"/>
      <c r="G1" s="806"/>
      <c r="H1" s="806"/>
      <c r="I1" s="806"/>
      <c r="J1" s="806"/>
      <c r="K1" s="807"/>
      <c r="L1" s="808"/>
      <c r="M1" s="808"/>
      <c r="N1" s="808"/>
      <c r="O1" s="807"/>
      <c r="P1" s="808"/>
      <c r="Q1" s="808"/>
      <c r="R1" s="806"/>
      <c r="S1" s="806"/>
      <c r="T1" s="806"/>
      <c r="U1" s="809"/>
      <c r="V1" s="809"/>
      <c r="W1" s="809"/>
      <c r="X1" s="809"/>
      <c r="Y1" s="809"/>
    </row>
    <row r="2" spans="1:25" s="192" customFormat="1" ht="17.100000000000001" customHeight="1" x14ac:dyDescent="0.2">
      <c r="C2" s="810" t="s">
        <v>2530</v>
      </c>
      <c r="D2" s="1108"/>
      <c r="E2" s="1108"/>
      <c r="F2" s="1108"/>
      <c r="G2" s="1108"/>
      <c r="H2" s="1108"/>
      <c r="I2" s="1108"/>
      <c r="J2" s="806"/>
      <c r="K2" s="807"/>
      <c r="L2" s="808"/>
      <c r="M2" s="808"/>
      <c r="N2" s="808"/>
      <c r="O2" s="807"/>
      <c r="P2" s="808"/>
      <c r="Q2" s="808"/>
      <c r="R2" s="806"/>
      <c r="S2" s="806"/>
      <c r="T2" s="806"/>
      <c r="U2" s="809"/>
      <c r="V2" s="809"/>
      <c r="W2" s="809"/>
      <c r="X2" s="809"/>
      <c r="Y2" s="809"/>
    </row>
    <row r="3" spans="1:25" s="192" customFormat="1" ht="17.100000000000001" customHeight="1" x14ac:dyDescent="0.2">
      <c r="A3" s="566" t="s">
        <v>2484</v>
      </c>
      <c r="B3" s="812"/>
      <c r="C3" s="812"/>
      <c r="D3" s="812"/>
      <c r="E3" s="812"/>
      <c r="F3" s="812"/>
      <c r="G3" s="812"/>
      <c r="H3" s="812"/>
      <c r="I3" s="812"/>
      <c r="J3" s="812"/>
      <c r="K3" s="813"/>
      <c r="L3" s="814"/>
      <c r="M3" s="814"/>
      <c r="N3" s="814"/>
      <c r="O3" s="813"/>
      <c r="P3" s="814"/>
      <c r="Q3" s="814"/>
      <c r="R3" s="812"/>
      <c r="S3" s="812"/>
      <c r="T3" s="812"/>
      <c r="U3" s="815"/>
      <c r="V3" s="815"/>
      <c r="W3" s="815"/>
      <c r="X3" s="815"/>
      <c r="Y3" s="815"/>
    </row>
    <row r="4" spans="1:25" s="192" customFormat="1" ht="17.100000000000001" customHeight="1" x14ac:dyDescent="0.2">
      <c r="A4" s="1109"/>
      <c r="B4" s="1109"/>
      <c r="C4" s="816" t="s">
        <v>2532</v>
      </c>
      <c r="D4" s="1109"/>
      <c r="E4" s="1109"/>
      <c r="F4" s="1109"/>
      <c r="G4" s="1109"/>
      <c r="H4" s="1109"/>
      <c r="I4" s="1109"/>
      <c r="J4" s="812"/>
      <c r="K4" s="813"/>
      <c r="L4" s="814"/>
      <c r="M4" s="814"/>
      <c r="N4" s="814"/>
      <c r="O4" s="813"/>
      <c r="P4" s="814"/>
      <c r="Q4" s="814"/>
      <c r="R4" s="812"/>
      <c r="S4" s="812"/>
      <c r="T4" s="812"/>
      <c r="U4" s="815"/>
      <c r="V4" s="815"/>
      <c r="W4" s="815"/>
      <c r="X4" s="815"/>
      <c r="Y4" s="815"/>
    </row>
    <row r="5" spans="1:25" ht="9.9499999999999993" customHeight="1" x14ac:dyDescent="0.2">
      <c r="A5" s="817"/>
      <c r="B5" s="817"/>
      <c r="C5" s="818"/>
      <c r="D5" s="818"/>
      <c r="E5" s="818"/>
      <c r="F5" s="818"/>
      <c r="G5" s="818"/>
      <c r="H5" s="818"/>
      <c r="I5" s="818"/>
      <c r="J5" s="819"/>
      <c r="K5" s="820"/>
      <c r="L5" s="249"/>
      <c r="M5" s="249"/>
      <c r="N5" s="249"/>
      <c r="O5" s="820"/>
      <c r="P5" s="249"/>
      <c r="Q5" s="249"/>
      <c r="R5" s="819"/>
      <c r="S5" s="819"/>
      <c r="T5" s="819"/>
      <c r="U5" s="819"/>
      <c r="V5" s="819"/>
      <c r="W5" s="819"/>
    </row>
    <row r="6" spans="1:25" s="826" customFormat="1" ht="20.100000000000001" customHeight="1" x14ac:dyDescent="0.25">
      <c r="A6" s="987"/>
      <c r="B6" s="987"/>
      <c r="C6" s="987" t="s">
        <v>606</v>
      </c>
      <c r="D6" s="989" t="s">
        <v>138</v>
      </c>
      <c r="E6" s="988"/>
      <c r="F6" s="822"/>
      <c r="G6" s="987" t="s">
        <v>607</v>
      </c>
      <c r="H6" s="989" t="s">
        <v>138</v>
      </c>
      <c r="I6" s="988"/>
      <c r="J6" s="774"/>
      <c r="K6" s="823"/>
      <c r="L6" s="824"/>
      <c r="M6" s="824"/>
      <c r="N6" s="824"/>
      <c r="O6" s="823"/>
      <c r="P6" s="824"/>
      <c r="Q6" s="824"/>
      <c r="R6" s="825"/>
      <c r="S6" s="825"/>
      <c r="T6" s="825"/>
      <c r="U6" s="825"/>
      <c r="V6" s="825"/>
      <c r="W6" s="825"/>
    </row>
    <row r="7" spans="1:25" s="831" customFormat="1" ht="20.100000000000001" customHeight="1" x14ac:dyDescent="0.25">
      <c r="A7" s="987"/>
      <c r="B7" s="987"/>
      <c r="C7" s="990" t="s">
        <v>32</v>
      </c>
      <c r="D7" s="991" t="s">
        <v>139</v>
      </c>
      <c r="E7" s="991" t="s">
        <v>51</v>
      </c>
      <c r="F7" s="827"/>
      <c r="G7" s="990" t="s">
        <v>50</v>
      </c>
      <c r="H7" s="991" t="s">
        <v>139</v>
      </c>
      <c r="I7" s="991" t="s">
        <v>51</v>
      </c>
      <c r="J7" s="774"/>
      <c r="K7" s="828"/>
      <c r="L7" s="829"/>
      <c r="M7" s="829"/>
      <c r="N7" s="829"/>
      <c r="O7" s="828"/>
      <c r="P7" s="829"/>
      <c r="Q7" s="829"/>
      <c r="R7" s="830"/>
      <c r="S7" s="830"/>
      <c r="T7" s="830"/>
      <c r="U7" s="830"/>
      <c r="V7" s="830"/>
      <c r="W7" s="830"/>
    </row>
    <row r="8" spans="1:25" s="567" customFormat="1" ht="9.9499999999999993" customHeight="1" x14ac:dyDescent="0.2">
      <c r="A8" s="832"/>
      <c r="B8" s="832"/>
      <c r="C8" s="833"/>
      <c r="D8" s="833"/>
      <c r="E8" s="783"/>
      <c r="F8" s="834"/>
      <c r="G8" s="833"/>
      <c r="H8" s="833"/>
      <c r="I8" s="783"/>
      <c r="J8" s="770"/>
      <c r="K8" s="835"/>
      <c r="L8" s="836"/>
      <c r="M8" s="836"/>
      <c r="N8" s="836"/>
      <c r="O8" s="835"/>
      <c r="P8" s="836"/>
      <c r="Q8" s="836"/>
      <c r="R8" s="768"/>
      <c r="S8" s="768"/>
      <c r="T8" s="768"/>
      <c r="U8" s="768"/>
      <c r="V8" s="768"/>
      <c r="W8" s="768"/>
    </row>
    <row r="9" spans="1:25" s="841" customFormat="1" ht="48" customHeight="1" x14ac:dyDescent="0.2">
      <c r="A9" s="1454" t="s">
        <v>1</v>
      </c>
      <c r="B9" s="837" t="s">
        <v>33</v>
      </c>
      <c r="C9" s="838" t="s">
        <v>36</v>
      </c>
      <c r="D9" s="839">
        <v>1736</v>
      </c>
      <c r="E9" s="840">
        <v>14.180689429831727</v>
      </c>
      <c r="G9" s="842" t="s">
        <v>2476</v>
      </c>
      <c r="H9" s="839">
        <v>3404</v>
      </c>
      <c r="I9" s="840">
        <v>64.665653495440736</v>
      </c>
      <c r="K9" s="843"/>
      <c r="L9" s="844"/>
      <c r="M9" s="844"/>
      <c r="N9" s="844"/>
      <c r="O9" s="842"/>
      <c r="P9" s="844"/>
      <c r="Q9" s="844"/>
    </row>
    <row r="10" spans="1:25" s="841" customFormat="1" ht="48" customHeight="1" x14ac:dyDescent="0.2">
      <c r="A10" s="1454"/>
      <c r="B10" s="837" t="s">
        <v>35</v>
      </c>
      <c r="C10" s="838" t="s">
        <v>34</v>
      </c>
      <c r="D10" s="839">
        <v>1645</v>
      </c>
      <c r="E10" s="840">
        <v>13.437346838751838</v>
      </c>
      <c r="G10" s="842" t="s">
        <v>2477</v>
      </c>
      <c r="H10" s="839">
        <v>182</v>
      </c>
      <c r="I10" s="840">
        <v>3.4574468085106385</v>
      </c>
      <c r="K10" s="843"/>
      <c r="L10" s="844"/>
      <c r="M10" s="844"/>
      <c r="N10" s="844"/>
      <c r="O10" s="842"/>
      <c r="P10" s="844"/>
      <c r="Q10" s="844"/>
    </row>
    <row r="11" spans="1:25" s="841" customFormat="1" ht="48" customHeight="1" x14ac:dyDescent="0.2">
      <c r="A11" s="1454"/>
      <c r="B11" s="837" t="s">
        <v>37</v>
      </c>
      <c r="C11" s="858" t="s">
        <v>135</v>
      </c>
      <c r="D11" s="845">
        <v>722</v>
      </c>
      <c r="E11" s="840">
        <v>5.8977291292272502</v>
      </c>
      <c r="G11" s="842" t="s">
        <v>2478</v>
      </c>
      <c r="H11" s="845">
        <v>168</v>
      </c>
      <c r="I11" s="840">
        <v>3.1914893617021276</v>
      </c>
      <c r="K11" s="843"/>
      <c r="L11" s="844"/>
      <c r="M11" s="844"/>
      <c r="N11" s="844"/>
      <c r="O11" s="842"/>
      <c r="P11" s="844"/>
      <c r="Q11" s="844"/>
    </row>
    <row r="12" spans="1:25" s="567" customFormat="1" ht="30.95" customHeight="1" x14ac:dyDescent="0.2">
      <c r="A12" s="1455"/>
      <c r="B12" s="847"/>
      <c r="C12" s="848" t="s">
        <v>985</v>
      </c>
      <c r="D12" s="855">
        <v>12242</v>
      </c>
      <c r="E12" s="849"/>
      <c r="G12" s="848" t="s">
        <v>985</v>
      </c>
      <c r="H12" s="855">
        <v>5264</v>
      </c>
      <c r="I12" s="855"/>
      <c r="K12" s="850"/>
      <c r="L12" s="851"/>
      <c r="M12" s="851"/>
      <c r="N12" s="851"/>
      <c r="O12" s="850"/>
      <c r="P12" s="851"/>
      <c r="Q12" s="851"/>
    </row>
    <row r="13" spans="1:25" s="841" customFormat="1" ht="9.9499999999999993" customHeight="1" x14ac:dyDescent="0.2">
      <c r="A13" s="832"/>
      <c r="B13" s="832"/>
      <c r="C13" s="852"/>
      <c r="D13" s="852"/>
      <c r="E13" s="567"/>
      <c r="F13" s="567"/>
      <c r="G13" s="852"/>
      <c r="H13" s="852"/>
      <c r="I13" s="567"/>
      <c r="K13" s="842"/>
      <c r="L13" s="844"/>
      <c r="M13" s="844"/>
      <c r="N13" s="844"/>
      <c r="O13" s="842"/>
      <c r="P13" s="844"/>
      <c r="Q13" s="844"/>
    </row>
    <row r="14" spans="1:25" s="841" customFormat="1" ht="48" customHeight="1" x14ac:dyDescent="0.2">
      <c r="A14" s="1454" t="s">
        <v>2</v>
      </c>
      <c r="B14" s="837" t="s">
        <v>33</v>
      </c>
      <c r="C14" s="846" t="s">
        <v>34</v>
      </c>
      <c r="D14" s="839">
        <v>1659</v>
      </c>
      <c r="E14" s="840">
        <v>17.11191335740072</v>
      </c>
      <c r="G14" s="842" t="s">
        <v>2476</v>
      </c>
      <c r="H14" s="839">
        <v>1240</v>
      </c>
      <c r="I14" s="840">
        <v>60.311284046692606</v>
      </c>
      <c r="K14" s="842"/>
      <c r="L14" s="844"/>
      <c r="M14" s="844"/>
      <c r="N14" s="844"/>
      <c r="O14" s="842"/>
      <c r="P14" s="844"/>
      <c r="Q14" s="844"/>
    </row>
    <row r="15" spans="1:25" s="841" customFormat="1" ht="48" customHeight="1" x14ac:dyDescent="0.2">
      <c r="A15" s="1454"/>
      <c r="B15" s="837" t="s">
        <v>35</v>
      </c>
      <c r="C15" s="846" t="s">
        <v>36</v>
      </c>
      <c r="D15" s="839">
        <v>1430</v>
      </c>
      <c r="E15" s="840">
        <v>14.7498710675606</v>
      </c>
      <c r="G15" s="842" t="s">
        <v>2477</v>
      </c>
      <c r="H15" s="839">
        <v>153</v>
      </c>
      <c r="I15" s="840">
        <v>7.4416342412451364</v>
      </c>
      <c r="K15" s="842"/>
      <c r="L15" s="844"/>
      <c r="M15" s="844"/>
      <c r="N15" s="844"/>
      <c r="O15" s="842"/>
      <c r="P15" s="844"/>
      <c r="Q15" s="844"/>
    </row>
    <row r="16" spans="1:25" s="841" customFormat="1" ht="48" customHeight="1" x14ac:dyDescent="0.2">
      <c r="A16" s="1454"/>
      <c r="B16" s="837" t="s">
        <v>37</v>
      </c>
      <c r="C16" s="838" t="s">
        <v>135</v>
      </c>
      <c r="D16" s="845">
        <v>891</v>
      </c>
      <c r="E16" s="840">
        <v>9.1903042805569886</v>
      </c>
      <c r="G16" s="842" t="s">
        <v>2473</v>
      </c>
      <c r="H16" s="845">
        <v>85</v>
      </c>
      <c r="I16" s="840">
        <v>4.1342412451361863</v>
      </c>
      <c r="K16" s="842"/>
      <c r="L16" s="844"/>
      <c r="M16" s="844"/>
      <c r="N16" s="844"/>
      <c r="O16" s="842"/>
      <c r="P16" s="844"/>
      <c r="Q16" s="844"/>
    </row>
    <row r="17" spans="1:25" s="841" customFormat="1" ht="30.95" customHeight="1" x14ac:dyDescent="0.2">
      <c r="A17" s="1455"/>
      <c r="B17" s="847"/>
      <c r="C17" s="848" t="s">
        <v>985</v>
      </c>
      <c r="D17" s="855">
        <v>9695</v>
      </c>
      <c r="E17" s="856"/>
      <c r="F17" s="567"/>
      <c r="G17" s="848" t="s">
        <v>985</v>
      </c>
      <c r="H17" s="855">
        <v>2056</v>
      </c>
      <c r="I17" s="857"/>
      <c r="K17" s="842"/>
      <c r="L17" s="844"/>
      <c r="M17" s="844"/>
      <c r="N17" s="844"/>
      <c r="O17" s="842"/>
      <c r="P17" s="844"/>
      <c r="Q17" s="844"/>
    </row>
    <row r="18" spans="1:25" s="841" customFormat="1" ht="9.9499999999999993" customHeight="1" x14ac:dyDescent="0.2">
      <c r="A18" s="832"/>
      <c r="B18" s="832"/>
      <c r="C18" s="852"/>
      <c r="D18" s="852"/>
      <c r="E18" s="567"/>
      <c r="F18" s="567"/>
      <c r="G18" s="852"/>
      <c r="H18" s="852"/>
      <c r="I18" s="567"/>
      <c r="K18" s="842"/>
      <c r="L18" s="844"/>
      <c r="M18" s="844"/>
      <c r="N18" s="844"/>
      <c r="O18" s="842"/>
      <c r="P18" s="844"/>
      <c r="Q18" s="844"/>
    </row>
    <row r="19" spans="1:25" s="841" customFormat="1" ht="48" customHeight="1" x14ac:dyDescent="0.2">
      <c r="A19" s="1454" t="s">
        <v>3</v>
      </c>
      <c r="B19" s="837" t="s">
        <v>33</v>
      </c>
      <c r="C19" s="846" t="s">
        <v>34</v>
      </c>
      <c r="D19" s="839">
        <v>1194</v>
      </c>
      <c r="E19" s="840">
        <v>20.671745152354571</v>
      </c>
      <c r="G19" s="842" t="s">
        <v>2476</v>
      </c>
      <c r="H19" s="839">
        <v>772</v>
      </c>
      <c r="I19" s="840">
        <v>34.603316898251904</v>
      </c>
      <c r="K19" s="842"/>
      <c r="L19" s="844"/>
      <c r="M19" s="844"/>
      <c r="N19" s="844"/>
      <c r="O19" s="842"/>
      <c r="P19" s="844"/>
      <c r="Q19" s="844"/>
    </row>
    <row r="20" spans="1:25" s="841" customFormat="1" ht="48" customHeight="1" x14ac:dyDescent="0.2">
      <c r="A20" s="1454"/>
      <c r="B20" s="837" t="s">
        <v>35</v>
      </c>
      <c r="C20" s="846" t="s">
        <v>36</v>
      </c>
      <c r="D20" s="839">
        <v>778</v>
      </c>
      <c r="E20" s="840">
        <v>13.469529085872574</v>
      </c>
      <c r="G20" s="842" t="s">
        <v>2473</v>
      </c>
      <c r="H20" s="839">
        <v>220</v>
      </c>
      <c r="I20" s="840">
        <v>9.8610488570147918</v>
      </c>
      <c r="K20" s="842"/>
      <c r="L20" s="844"/>
      <c r="M20" s="844"/>
      <c r="N20" s="844"/>
      <c r="O20" s="842"/>
      <c r="P20" s="844"/>
      <c r="Q20" s="844"/>
    </row>
    <row r="21" spans="1:25" s="841" customFormat="1" ht="48" customHeight="1" x14ac:dyDescent="0.2">
      <c r="A21" s="1454"/>
      <c r="B21" s="837" t="s">
        <v>37</v>
      </c>
      <c r="C21" s="838" t="s">
        <v>135</v>
      </c>
      <c r="D21" s="845">
        <v>476</v>
      </c>
      <c r="E21" s="840">
        <v>8.2409972299168981</v>
      </c>
      <c r="G21" s="842" t="s">
        <v>2477</v>
      </c>
      <c r="H21" s="845">
        <v>208</v>
      </c>
      <c r="I21" s="840">
        <v>9.3231734648139852</v>
      </c>
      <c r="K21" s="842"/>
      <c r="L21" s="844"/>
      <c r="M21" s="844"/>
      <c r="N21" s="844"/>
      <c r="O21" s="842"/>
      <c r="P21" s="844"/>
      <c r="Q21" s="844"/>
    </row>
    <row r="22" spans="1:25" s="841" customFormat="1" ht="30.95" customHeight="1" x14ac:dyDescent="0.2">
      <c r="A22" s="1455"/>
      <c r="B22" s="847"/>
      <c r="C22" s="848" t="s">
        <v>985</v>
      </c>
      <c r="D22" s="855">
        <v>5776</v>
      </c>
      <c r="E22" s="856"/>
      <c r="F22" s="567"/>
      <c r="G22" s="848" t="s">
        <v>985</v>
      </c>
      <c r="H22" s="855">
        <v>2231</v>
      </c>
      <c r="I22" s="857"/>
      <c r="K22" s="842"/>
      <c r="L22" s="844"/>
      <c r="M22" s="844"/>
      <c r="N22" s="844"/>
      <c r="O22" s="842"/>
      <c r="P22" s="844"/>
      <c r="Q22" s="844"/>
    </row>
    <row r="23" spans="1:25" ht="9.9499999999999993" customHeight="1" x14ac:dyDescent="0.2">
      <c r="A23" s="817"/>
      <c r="B23" s="817"/>
      <c r="C23" s="818"/>
      <c r="D23" s="818"/>
      <c r="E23" s="818"/>
      <c r="F23" s="818"/>
      <c r="G23" s="818"/>
      <c r="H23" s="818"/>
      <c r="I23" s="818"/>
      <c r="J23" s="819"/>
      <c r="K23" s="820"/>
      <c r="L23" s="249"/>
      <c r="M23" s="249"/>
      <c r="N23" s="249"/>
      <c r="O23" s="820"/>
      <c r="P23" s="249"/>
      <c r="Q23" s="249"/>
      <c r="R23" s="819"/>
      <c r="S23" s="819"/>
      <c r="T23" s="819"/>
      <c r="U23" s="819"/>
      <c r="V23" s="819"/>
      <c r="W23" s="819"/>
    </row>
    <row r="24" spans="1:25" s="841" customFormat="1" ht="48" customHeight="1" x14ac:dyDescent="0.2">
      <c r="A24" s="1454" t="s">
        <v>4</v>
      </c>
      <c r="B24" s="837" t="s">
        <v>33</v>
      </c>
      <c r="C24" s="838" t="s">
        <v>34</v>
      </c>
      <c r="D24" s="839">
        <v>319</v>
      </c>
      <c r="E24" s="840">
        <v>14.395306859205775</v>
      </c>
      <c r="G24" s="842" t="s">
        <v>2476</v>
      </c>
      <c r="H24" s="839">
        <v>1304</v>
      </c>
      <c r="I24" s="840">
        <v>55.48936170212766</v>
      </c>
      <c r="K24" s="843"/>
      <c r="L24" s="844"/>
      <c r="M24" s="844"/>
      <c r="N24" s="844"/>
      <c r="O24" s="842"/>
      <c r="P24" s="844"/>
      <c r="Q24" s="844"/>
    </row>
    <row r="25" spans="1:25" s="841" customFormat="1" ht="48" customHeight="1" x14ac:dyDescent="0.2">
      <c r="A25" s="1454"/>
      <c r="B25" s="837" t="s">
        <v>35</v>
      </c>
      <c r="C25" s="838" t="s">
        <v>36</v>
      </c>
      <c r="D25" s="839">
        <v>292</v>
      </c>
      <c r="E25" s="840">
        <v>13.176895306859207</v>
      </c>
      <c r="G25" s="842" t="s">
        <v>2479</v>
      </c>
      <c r="H25" s="839">
        <v>145</v>
      </c>
      <c r="I25" s="840">
        <v>6.1702127659574471</v>
      </c>
      <c r="K25" s="843"/>
      <c r="L25" s="844"/>
      <c r="M25" s="844"/>
      <c r="N25" s="844"/>
      <c r="O25" s="842"/>
      <c r="P25" s="844"/>
      <c r="Q25" s="844"/>
    </row>
    <row r="26" spans="1:25" s="841" customFormat="1" ht="48" customHeight="1" x14ac:dyDescent="0.2">
      <c r="A26" s="1454"/>
      <c r="B26" s="837" t="s">
        <v>37</v>
      </c>
      <c r="C26" s="838" t="s">
        <v>135</v>
      </c>
      <c r="D26" s="845">
        <v>102</v>
      </c>
      <c r="E26" s="840">
        <v>4.6028880866425999</v>
      </c>
      <c r="G26" s="842" t="s">
        <v>2478</v>
      </c>
      <c r="H26" s="845">
        <v>118</v>
      </c>
      <c r="I26" s="840">
        <v>5.0212765957446805</v>
      </c>
      <c r="K26" s="843"/>
      <c r="L26" s="844"/>
      <c r="M26" s="844"/>
      <c r="N26" s="844"/>
      <c r="O26" s="842"/>
      <c r="P26" s="844"/>
      <c r="Q26" s="844"/>
    </row>
    <row r="27" spans="1:25" s="567" customFormat="1" ht="30" customHeight="1" x14ac:dyDescent="0.2">
      <c r="A27" s="1455"/>
      <c r="B27" s="847"/>
      <c r="C27" s="848" t="s">
        <v>985</v>
      </c>
      <c r="D27" s="855">
        <v>2216</v>
      </c>
      <c r="E27" s="856"/>
      <c r="G27" s="848" t="s">
        <v>985</v>
      </c>
      <c r="H27" s="855">
        <v>2350</v>
      </c>
      <c r="I27" s="859"/>
      <c r="K27" s="850"/>
      <c r="L27" s="851"/>
      <c r="M27" s="851"/>
      <c r="N27" s="851"/>
      <c r="O27" s="850"/>
      <c r="P27" s="851"/>
      <c r="Q27" s="851"/>
    </row>
    <row r="28" spans="1:25" s="192" customFormat="1" ht="17.100000000000001" customHeight="1" x14ac:dyDescent="0.2">
      <c r="A28" s="767" t="s">
        <v>2483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7"/>
      <c r="L28" s="808"/>
      <c r="M28" s="808"/>
      <c r="N28" s="808"/>
      <c r="O28" s="807"/>
      <c r="P28" s="808"/>
      <c r="Q28" s="808"/>
      <c r="R28" s="806"/>
      <c r="S28" s="806"/>
      <c r="T28" s="806"/>
      <c r="U28" s="809"/>
      <c r="V28" s="809"/>
      <c r="W28" s="809"/>
      <c r="X28" s="809"/>
      <c r="Y28" s="809"/>
    </row>
    <row r="29" spans="1:25" s="192" customFormat="1" ht="17.100000000000001" customHeight="1" x14ac:dyDescent="0.2">
      <c r="C29" s="810" t="s">
        <v>2531</v>
      </c>
      <c r="D29" s="1108"/>
      <c r="E29" s="1108"/>
      <c r="F29" s="1108"/>
      <c r="G29" s="1108"/>
      <c r="H29" s="1108"/>
      <c r="I29" s="1108"/>
      <c r="J29" s="806"/>
      <c r="K29" s="807"/>
      <c r="L29" s="808"/>
      <c r="M29" s="808"/>
      <c r="N29" s="808"/>
      <c r="O29" s="807"/>
      <c r="P29" s="808"/>
      <c r="Q29" s="808"/>
      <c r="R29" s="806"/>
      <c r="S29" s="806"/>
      <c r="T29" s="806"/>
      <c r="U29" s="809"/>
      <c r="V29" s="809"/>
      <c r="W29" s="809"/>
      <c r="X29" s="809"/>
      <c r="Y29" s="809"/>
    </row>
    <row r="30" spans="1:25" s="192" customFormat="1" ht="17.100000000000001" customHeight="1" x14ac:dyDescent="0.2">
      <c r="A30" s="566" t="s">
        <v>2484</v>
      </c>
      <c r="B30" s="812"/>
      <c r="C30" s="812"/>
      <c r="D30" s="812"/>
      <c r="E30" s="812"/>
      <c r="F30" s="812"/>
      <c r="G30" s="812"/>
      <c r="H30" s="812"/>
      <c r="I30" s="812"/>
      <c r="J30" s="812"/>
      <c r="K30" s="813"/>
      <c r="L30" s="814"/>
      <c r="M30" s="814"/>
      <c r="N30" s="814"/>
      <c r="O30" s="813"/>
      <c r="P30" s="814"/>
      <c r="Q30" s="814"/>
      <c r="R30" s="812"/>
      <c r="S30" s="812"/>
      <c r="T30" s="812"/>
      <c r="U30" s="815"/>
      <c r="V30" s="815"/>
      <c r="W30" s="815"/>
      <c r="X30" s="815"/>
      <c r="Y30" s="815"/>
    </row>
    <row r="31" spans="1:25" s="192" customFormat="1" ht="17.100000000000001" customHeight="1" x14ac:dyDescent="0.2">
      <c r="A31" s="1109"/>
      <c r="B31" s="1109"/>
      <c r="C31" s="816" t="s">
        <v>2533</v>
      </c>
      <c r="D31" s="1109"/>
      <c r="E31" s="1109"/>
      <c r="F31" s="1109"/>
      <c r="G31" s="1109"/>
      <c r="H31" s="1109"/>
      <c r="I31" s="1109"/>
      <c r="J31" s="812"/>
      <c r="K31" s="813"/>
      <c r="L31" s="814"/>
      <c r="M31" s="814"/>
      <c r="N31" s="814"/>
      <c r="O31" s="813"/>
      <c r="P31" s="814"/>
      <c r="Q31" s="814"/>
      <c r="R31" s="812"/>
      <c r="S31" s="812"/>
      <c r="T31" s="812"/>
      <c r="U31" s="815"/>
      <c r="V31" s="815"/>
      <c r="W31" s="815"/>
      <c r="X31" s="815"/>
      <c r="Y31" s="815"/>
    </row>
    <row r="32" spans="1:25" ht="9.9499999999999993" customHeight="1" x14ac:dyDescent="0.2">
      <c r="A32" s="817"/>
      <c r="B32" s="817"/>
      <c r="C32" s="818"/>
      <c r="D32" s="818"/>
      <c r="E32" s="818"/>
      <c r="F32" s="818"/>
      <c r="G32" s="818"/>
      <c r="H32" s="818"/>
      <c r="I32" s="818"/>
      <c r="J32" s="819"/>
      <c r="K32" s="820"/>
      <c r="L32" s="249"/>
      <c r="M32" s="249"/>
      <c r="N32" s="249"/>
      <c r="O32" s="820"/>
      <c r="P32" s="249"/>
      <c r="Q32" s="249"/>
      <c r="R32" s="819"/>
      <c r="S32" s="819"/>
      <c r="T32" s="819"/>
      <c r="U32" s="819"/>
      <c r="V32" s="819"/>
      <c r="W32" s="819"/>
    </row>
    <row r="33" spans="1:23" s="826" customFormat="1" ht="20.100000000000001" customHeight="1" x14ac:dyDescent="0.25">
      <c r="A33" s="987"/>
      <c r="B33" s="987"/>
      <c r="C33" s="987" t="s">
        <v>606</v>
      </c>
      <c r="D33" s="989" t="s">
        <v>138</v>
      </c>
      <c r="E33" s="988"/>
      <c r="F33" s="822"/>
      <c r="G33" s="987" t="s">
        <v>607</v>
      </c>
      <c r="H33" s="989" t="s">
        <v>138</v>
      </c>
      <c r="I33" s="988"/>
      <c r="J33" s="774"/>
      <c r="K33" s="823"/>
      <c r="L33" s="824"/>
      <c r="M33" s="824"/>
      <c r="N33" s="824"/>
      <c r="O33" s="823"/>
      <c r="P33" s="824"/>
      <c r="Q33" s="824"/>
      <c r="R33" s="825"/>
      <c r="S33" s="825"/>
      <c r="T33" s="825"/>
      <c r="U33" s="825"/>
      <c r="V33" s="825"/>
      <c r="W33" s="825"/>
    </row>
    <row r="34" spans="1:23" s="831" customFormat="1" ht="20.100000000000001" customHeight="1" x14ac:dyDescent="0.25">
      <c r="A34" s="987"/>
      <c r="B34" s="987"/>
      <c r="C34" s="990" t="s">
        <v>32</v>
      </c>
      <c r="D34" s="991" t="s">
        <v>139</v>
      </c>
      <c r="E34" s="991" t="s">
        <v>51</v>
      </c>
      <c r="F34" s="827"/>
      <c r="G34" s="990" t="s">
        <v>50</v>
      </c>
      <c r="H34" s="991" t="s">
        <v>139</v>
      </c>
      <c r="I34" s="991" t="s">
        <v>51</v>
      </c>
      <c r="J34" s="774"/>
      <c r="K34" s="828"/>
      <c r="L34" s="829"/>
      <c r="M34" s="829"/>
      <c r="N34" s="829"/>
      <c r="O34" s="828"/>
      <c r="P34" s="829"/>
      <c r="Q34" s="829"/>
      <c r="R34" s="830"/>
      <c r="S34" s="830"/>
      <c r="T34" s="830"/>
      <c r="U34" s="830"/>
      <c r="V34" s="830"/>
      <c r="W34" s="830"/>
    </row>
    <row r="35" spans="1:23" s="567" customFormat="1" ht="9.9499999999999993" customHeight="1" x14ac:dyDescent="0.2">
      <c r="A35" s="832"/>
      <c r="B35" s="832"/>
      <c r="C35" s="833"/>
      <c r="D35" s="833"/>
      <c r="E35" s="783"/>
      <c r="F35" s="834"/>
      <c r="G35" s="833"/>
      <c r="H35" s="833"/>
      <c r="I35" s="783"/>
      <c r="J35" s="770"/>
      <c r="K35" s="835"/>
      <c r="L35" s="836"/>
      <c r="M35" s="836"/>
      <c r="N35" s="836"/>
      <c r="O35" s="835"/>
      <c r="P35" s="836"/>
      <c r="Q35" s="836"/>
      <c r="R35" s="768"/>
      <c r="S35" s="768"/>
      <c r="T35" s="768"/>
      <c r="U35" s="768"/>
      <c r="V35" s="768"/>
      <c r="W35" s="768"/>
    </row>
    <row r="36" spans="1:23" s="841" customFormat="1" ht="48" customHeight="1" x14ac:dyDescent="0.2">
      <c r="A36" s="1454" t="s">
        <v>5</v>
      </c>
      <c r="B36" s="837" t="s">
        <v>33</v>
      </c>
      <c r="C36" s="846" t="s">
        <v>135</v>
      </c>
      <c r="D36" s="839">
        <v>570</v>
      </c>
      <c r="E36" s="840">
        <v>13.268156424581006</v>
      </c>
      <c r="G36" s="842" t="s">
        <v>2476</v>
      </c>
      <c r="H36" s="839">
        <v>1319</v>
      </c>
      <c r="I36" s="840">
        <v>67.675731144176495</v>
      </c>
      <c r="K36" s="842"/>
      <c r="L36" s="844"/>
      <c r="M36" s="844"/>
      <c r="N36" s="844"/>
      <c r="O36" s="842"/>
      <c r="P36" s="844"/>
      <c r="Q36" s="844"/>
    </row>
    <row r="37" spans="1:23" s="841" customFormat="1" ht="48" customHeight="1" x14ac:dyDescent="0.2">
      <c r="A37" s="1454"/>
      <c r="B37" s="837" t="s">
        <v>35</v>
      </c>
      <c r="C37" s="846" t="s">
        <v>34</v>
      </c>
      <c r="D37" s="839">
        <v>490</v>
      </c>
      <c r="E37" s="840">
        <v>11.405959031657357</v>
      </c>
      <c r="G37" s="842" t="s">
        <v>2479</v>
      </c>
      <c r="H37" s="839">
        <v>69</v>
      </c>
      <c r="I37" s="840">
        <v>3.5402770651616211</v>
      </c>
      <c r="K37" s="842"/>
      <c r="L37" s="844"/>
      <c r="M37" s="844"/>
      <c r="N37" s="844"/>
      <c r="O37" s="842"/>
      <c r="P37" s="844"/>
      <c r="Q37" s="844"/>
    </row>
    <row r="38" spans="1:23" s="841" customFormat="1" ht="48" customHeight="1" x14ac:dyDescent="0.2">
      <c r="A38" s="1454"/>
      <c r="B38" s="837" t="s">
        <v>37</v>
      </c>
      <c r="C38" s="838" t="s">
        <v>36</v>
      </c>
      <c r="D38" s="845">
        <v>412</v>
      </c>
      <c r="E38" s="840">
        <v>9.5903165735567963</v>
      </c>
      <c r="G38" s="842" t="s">
        <v>2478</v>
      </c>
      <c r="H38" s="845">
        <v>56</v>
      </c>
      <c r="I38" s="840">
        <v>2.8732683427398666</v>
      </c>
      <c r="K38" s="842"/>
      <c r="L38" s="844"/>
      <c r="M38" s="844"/>
      <c r="N38" s="844"/>
      <c r="O38" s="842"/>
      <c r="P38" s="844"/>
      <c r="Q38" s="844"/>
    </row>
    <row r="39" spans="1:23" s="841" customFormat="1" ht="30" customHeight="1" x14ac:dyDescent="0.2">
      <c r="A39" s="1455"/>
      <c r="B39" s="847"/>
      <c r="C39" s="848" t="s">
        <v>985</v>
      </c>
      <c r="D39" s="855">
        <v>4296</v>
      </c>
      <c r="E39" s="856"/>
      <c r="F39" s="567"/>
      <c r="G39" s="848" t="s">
        <v>985</v>
      </c>
      <c r="H39" s="855">
        <v>1949</v>
      </c>
      <c r="I39" s="857"/>
      <c r="K39" s="842"/>
      <c r="L39" s="844"/>
      <c r="M39" s="844"/>
      <c r="N39" s="844"/>
      <c r="O39" s="842"/>
      <c r="P39" s="844"/>
      <c r="Q39" s="844"/>
    </row>
    <row r="40" spans="1:23" s="841" customFormat="1" ht="9.9499999999999993" customHeight="1" x14ac:dyDescent="0.2">
      <c r="A40" s="832"/>
      <c r="B40" s="832"/>
      <c r="C40" s="852"/>
      <c r="D40" s="852"/>
      <c r="E40" s="567"/>
      <c r="F40" s="567"/>
      <c r="G40" s="852"/>
      <c r="H40" s="852"/>
      <c r="I40" s="567"/>
      <c r="K40" s="842"/>
      <c r="L40" s="844"/>
      <c r="M40" s="844"/>
      <c r="N40" s="844"/>
      <c r="O40" s="842"/>
      <c r="P40" s="844"/>
      <c r="Q40" s="844"/>
    </row>
    <row r="41" spans="1:23" s="841" customFormat="1" ht="48" customHeight="1" x14ac:dyDescent="0.2">
      <c r="A41" s="1454" t="s">
        <v>6</v>
      </c>
      <c r="B41" s="837" t="s">
        <v>33</v>
      </c>
      <c r="C41" s="846" t="s">
        <v>36</v>
      </c>
      <c r="D41" s="839">
        <v>685</v>
      </c>
      <c r="E41" s="840">
        <v>15.195208518189885</v>
      </c>
      <c r="G41" s="842" t="s">
        <v>2476</v>
      </c>
      <c r="H41" s="839">
        <v>1494</v>
      </c>
      <c r="I41" s="840">
        <v>56.271186440677965</v>
      </c>
      <c r="K41" s="842"/>
      <c r="L41" s="844"/>
      <c r="M41" s="844"/>
      <c r="N41" s="844"/>
      <c r="O41" s="842"/>
      <c r="P41" s="844"/>
      <c r="Q41" s="844"/>
    </row>
    <row r="42" spans="1:23" s="841" customFormat="1" ht="48" customHeight="1" x14ac:dyDescent="0.2">
      <c r="A42" s="1454"/>
      <c r="B42" s="837" t="s">
        <v>35</v>
      </c>
      <c r="C42" s="846" t="s">
        <v>34</v>
      </c>
      <c r="D42" s="839">
        <v>596</v>
      </c>
      <c r="E42" s="840">
        <v>13.220940550133097</v>
      </c>
      <c r="G42" s="842" t="s">
        <v>2473</v>
      </c>
      <c r="H42" s="839">
        <v>124</v>
      </c>
      <c r="I42" s="840">
        <v>4.6704331450094161</v>
      </c>
      <c r="K42" s="842"/>
      <c r="L42" s="844"/>
      <c r="M42" s="844"/>
      <c r="N42" s="844"/>
      <c r="O42" s="842"/>
      <c r="P42" s="844"/>
      <c r="Q42" s="844"/>
    </row>
    <row r="43" spans="1:23" s="841" customFormat="1" ht="48" customHeight="1" x14ac:dyDescent="0.2">
      <c r="A43" s="1454"/>
      <c r="B43" s="837" t="s">
        <v>37</v>
      </c>
      <c r="C43" s="838" t="s">
        <v>135</v>
      </c>
      <c r="D43" s="845">
        <v>265</v>
      </c>
      <c r="E43" s="840">
        <v>5.8784383318544808</v>
      </c>
      <c r="G43" s="842" t="s">
        <v>2479</v>
      </c>
      <c r="H43" s="845">
        <v>123</v>
      </c>
      <c r="I43" s="840">
        <v>4.6327683615819213</v>
      </c>
      <c r="K43" s="842"/>
      <c r="L43" s="844"/>
      <c r="M43" s="844"/>
      <c r="N43" s="844"/>
      <c r="O43" s="842"/>
      <c r="P43" s="844"/>
      <c r="Q43" s="844"/>
    </row>
    <row r="44" spans="1:23" s="841" customFormat="1" ht="30" customHeight="1" x14ac:dyDescent="0.2">
      <c r="A44" s="1455"/>
      <c r="B44" s="847"/>
      <c r="C44" s="848" t="s">
        <v>985</v>
      </c>
      <c r="D44" s="855">
        <v>4508</v>
      </c>
      <c r="E44" s="856"/>
      <c r="F44" s="567"/>
      <c r="G44" s="848" t="s">
        <v>985</v>
      </c>
      <c r="H44" s="855">
        <v>2655</v>
      </c>
      <c r="I44" s="857"/>
      <c r="K44" s="842"/>
      <c r="L44" s="844"/>
      <c r="M44" s="844"/>
      <c r="N44" s="844"/>
      <c r="O44" s="842"/>
      <c r="P44" s="844"/>
      <c r="Q44" s="844"/>
    </row>
    <row r="45" spans="1:23" ht="9.9499999999999993" customHeight="1" x14ac:dyDescent="0.2">
      <c r="A45" s="817"/>
      <c r="B45" s="817"/>
      <c r="C45" s="818"/>
      <c r="D45" s="818"/>
      <c r="E45" s="818"/>
      <c r="F45" s="818"/>
      <c r="G45" s="818"/>
      <c r="H45" s="818"/>
      <c r="I45" s="818"/>
      <c r="J45" s="819"/>
      <c r="K45" s="820"/>
      <c r="L45" s="249"/>
      <c r="M45" s="249"/>
      <c r="N45" s="249"/>
      <c r="O45" s="820"/>
      <c r="P45" s="249"/>
      <c r="Q45" s="249"/>
      <c r="R45" s="819"/>
      <c r="S45" s="819"/>
      <c r="T45" s="819"/>
      <c r="U45" s="819"/>
      <c r="V45" s="819"/>
      <c r="W45" s="819"/>
    </row>
    <row r="46" spans="1:23" s="841" customFormat="1" ht="48" customHeight="1" x14ac:dyDescent="0.2">
      <c r="A46" s="1454" t="s">
        <v>7</v>
      </c>
      <c r="B46" s="837" t="s">
        <v>33</v>
      </c>
      <c r="C46" s="838" t="s">
        <v>36</v>
      </c>
      <c r="D46" s="839">
        <v>1324</v>
      </c>
      <c r="E46" s="840">
        <v>17.834051724137932</v>
      </c>
      <c r="G46" s="842" t="s">
        <v>2476</v>
      </c>
      <c r="H46" s="839">
        <v>5437</v>
      </c>
      <c r="I46" s="840">
        <v>68.432976714915043</v>
      </c>
      <c r="K46" s="843"/>
      <c r="L46" s="844"/>
      <c r="M46" s="844"/>
      <c r="N46" s="844"/>
      <c r="O46" s="842"/>
      <c r="P46" s="844"/>
      <c r="Q46" s="844"/>
    </row>
    <row r="47" spans="1:23" s="841" customFormat="1" ht="48" customHeight="1" x14ac:dyDescent="0.2">
      <c r="A47" s="1454"/>
      <c r="B47" s="837" t="s">
        <v>35</v>
      </c>
      <c r="C47" s="838" t="s">
        <v>34</v>
      </c>
      <c r="D47" s="839">
        <v>862</v>
      </c>
      <c r="E47" s="840">
        <v>11.610991379310345</v>
      </c>
      <c r="G47" s="842" t="s">
        <v>2479</v>
      </c>
      <c r="H47" s="839">
        <v>292</v>
      </c>
      <c r="I47" s="840">
        <v>3.6752674638137197</v>
      </c>
      <c r="K47" s="843"/>
      <c r="L47" s="844"/>
      <c r="M47" s="844"/>
      <c r="N47" s="844"/>
      <c r="O47" s="842"/>
      <c r="P47" s="844"/>
      <c r="Q47" s="844"/>
    </row>
    <row r="48" spans="1:23" s="841" customFormat="1" ht="48" customHeight="1" x14ac:dyDescent="0.2">
      <c r="A48" s="1454"/>
      <c r="B48" s="837" t="s">
        <v>37</v>
      </c>
      <c r="C48" s="858" t="s">
        <v>1114</v>
      </c>
      <c r="D48" s="845">
        <v>233</v>
      </c>
      <c r="E48" s="840">
        <v>3.1384698275862073</v>
      </c>
      <c r="G48" s="842" t="s">
        <v>2478</v>
      </c>
      <c r="H48" s="845">
        <v>239</v>
      </c>
      <c r="I48" s="840">
        <v>3.0081812460667088</v>
      </c>
      <c r="K48" s="843"/>
      <c r="L48" s="844"/>
      <c r="M48" s="844"/>
      <c r="N48" s="844"/>
      <c r="O48" s="842"/>
      <c r="P48" s="844"/>
      <c r="Q48" s="844"/>
    </row>
    <row r="49" spans="1:25" s="567" customFormat="1" ht="30.95" customHeight="1" x14ac:dyDescent="0.2">
      <c r="A49" s="1455"/>
      <c r="B49" s="847"/>
      <c r="C49" s="848" t="s">
        <v>985</v>
      </c>
      <c r="D49" s="855">
        <v>7424</v>
      </c>
      <c r="E49" s="856"/>
      <c r="G49" s="848" t="s">
        <v>985</v>
      </c>
      <c r="H49" s="855">
        <v>7945</v>
      </c>
      <c r="I49" s="859"/>
      <c r="K49" s="850"/>
      <c r="L49" s="851"/>
      <c r="M49" s="851"/>
      <c r="N49" s="851"/>
      <c r="O49" s="850"/>
      <c r="P49" s="851"/>
      <c r="Q49" s="851"/>
    </row>
    <row r="50" spans="1:25" s="841" customFormat="1" ht="9.9499999999999993" customHeight="1" x14ac:dyDescent="0.2">
      <c r="A50" s="832"/>
      <c r="B50" s="832"/>
      <c r="C50" s="852"/>
      <c r="D50" s="852"/>
      <c r="E50" s="567"/>
      <c r="F50" s="567"/>
      <c r="G50" s="852"/>
      <c r="H50" s="852"/>
      <c r="I50" s="567"/>
      <c r="K50" s="842"/>
      <c r="L50" s="844"/>
      <c r="M50" s="844"/>
      <c r="N50" s="844"/>
      <c r="O50" s="842"/>
      <c r="P50" s="844"/>
      <c r="Q50" s="844"/>
    </row>
    <row r="51" spans="1:25" s="841" customFormat="1" ht="48" customHeight="1" x14ac:dyDescent="0.2">
      <c r="A51" s="1454" t="s">
        <v>8</v>
      </c>
      <c r="B51" s="837" t="s">
        <v>33</v>
      </c>
      <c r="C51" s="846" t="s">
        <v>34</v>
      </c>
      <c r="D51" s="839">
        <v>184</v>
      </c>
      <c r="E51" s="840">
        <v>14.591593973037273</v>
      </c>
      <c r="G51" s="842" t="s">
        <v>2476</v>
      </c>
      <c r="H51" s="839">
        <v>157</v>
      </c>
      <c r="I51" s="840">
        <v>40.568475452196381</v>
      </c>
      <c r="K51" s="842"/>
      <c r="L51" s="844"/>
      <c r="M51" s="844"/>
      <c r="N51" s="844"/>
      <c r="O51" s="842"/>
      <c r="P51" s="844"/>
      <c r="Q51" s="844"/>
    </row>
    <row r="52" spans="1:25" s="841" customFormat="1" ht="48" customHeight="1" x14ac:dyDescent="0.2">
      <c r="A52" s="1454"/>
      <c r="B52" s="837" t="s">
        <v>35</v>
      </c>
      <c r="C52" s="846" t="s">
        <v>36</v>
      </c>
      <c r="D52" s="839">
        <v>146</v>
      </c>
      <c r="E52" s="840">
        <v>11.578112609040444</v>
      </c>
      <c r="G52" s="842" t="s">
        <v>2478</v>
      </c>
      <c r="H52" s="839">
        <v>35</v>
      </c>
      <c r="I52" s="840">
        <v>9.043927648578812</v>
      </c>
      <c r="K52" s="842"/>
      <c r="L52" s="844"/>
      <c r="M52" s="844"/>
      <c r="N52" s="844"/>
      <c r="O52" s="842"/>
      <c r="P52" s="844"/>
      <c r="Q52" s="844"/>
    </row>
    <row r="53" spans="1:25" s="841" customFormat="1" ht="48" customHeight="1" x14ac:dyDescent="0.2">
      <c r="A53" s="1454"/>
      <c r="B53" s="837" t="s">
        <v>37</v>
      </c>
      <c r="C53" s="838" t="s">
        <v>135</v>
      </c>
      <c r="D53" s="845">
        <v>96</v>
      </c>
      <c r="E53" s="840">
        <v>7.6130055511498806</v>
      </c>
      <c r="G53" s="842" t="s">
        <v>2479</v>
      </c>
      <c r="H53" s="845">
        <v>33</v>
      </c>
      <c r="I53" s="840">
        <v>8.5271317829457356</v>
      </c>
      <c r="K53" s="842"/>
      <c r="L53" s="844"/>
      <c r="M53" s="844"/>
      <c r="N53" s="844"/>
      <c r="O53" s="842"/>
      <c r="P53" s="844"/>
      <c r="Q53" s="844"/>
    </row>
    <row r="54" spans="1:25" s="841" customFormat="1" ht="30.95" customHeight="1" x14ac:dyDescent="0.2">
      <c r="A54" s="1455"/>
      <c r="B54" s="847"/>
      <c r="C54" s="848" t="s">
        <v>985</v>
      </c>
      <c r="D54" s="855">
        <v>1261</v>
      </c>
      <c r="E54" s="856"/>
      <c r="F54" s="567"/>
      <c r="G54" s="848" t="s">
        <v>985</v>
      </c>
      <c r="H54" s="855">
        <v>387</v>
      </c>
      <c r="I54" s="857"/>
      <c r="K54" s="842"/>
      <c r="L54" s="844"/>
      <c r="M54" s="844"/>
      <c r="N54" s="844"/>
      <c r="O54" s="842"/>
      <c r="P54" s="844"/>
      <c r="Q54" s="844"/>
    </row>
    <row r="55" spans="1:25" s="192" customFormat="1" ht="17.100000000000001" customHeight="1" x14ac:dyDescent="0.2">
      <c r="A55" s="767" t="s">
        <v>2483</v>
      </c>
      <c r="B55" s="806"/>
      <c r="C55" s="806"/>
      <c r="D55" s="806"/>
      <c r="E55" s="806"/>
      <c r="F55" s="806"/>
      <c r="G55" s="806"/>
      <c r="H55" s="806"/>
      <c r="I55" s="806"/>
      <c r="J55" s="806"/>
      <c r="K55" s="807"/>
      <c r="L55" s="808"/>
      <c r="M55" s="808"/>
      <c r="N55" s="808"/>
      <c r="O55" s="807"/>
      <c r="P55" s="808"/>
      <c r="Q55" s="808"/>
      <c r="R55" s="806"/>
      <c r="S55" s="806"/>
      <c r="T55" s="806"/>
      <c r="U55" s="809"/>
      <c r="V55" s="809"/>
      <c r="W55" s="809"/>
      <c r="X55" s="809"/>
      <c r="Y55" s="809"/>
    </row>
    <row r="56" spans="1:25" s="192" customFormat="1" ht="17.100000000000001" customHeight="1" x14ac:dyDescent="0.2">
      <c r="C56" s="810" t="s">
        <v>2531</v>
      </c>
      <c r="D56" s="1332"/>
      <c r="E56" s="1332"/>
      <c r="F56" s="1332"/>
      <c r="G56" s="1332"/>
      <c r="H56" s="1332"/>
      <c r="I56" s="1332"/>
      <c r="J56" s="806"/>
      <c r="K56" s="807"/>
      <c r="L56" s="808"/>
      <c r="M56" s="808"/>
      <c r="N56" s="808"/>
      <c r="O56" s="807"/>
      <c r="P56" s="808"/>
      <c r="Q56" s="808"/>
      <c r="R56" s="806"/>
      <c r="S56" s="806"/>
      <c r="T56" s="806"/>
      <c r="U56" s="809"/>
      <c r="V56" s="809"/>
      <c r="W56" s="809"/>
      <c r="X56" s="809"/>
      <c r="Y56" s="809"/>
    </row>
    <row r="57" spans="1:25" s="192" customFormat="1" ht="17.100000000000001" customHeight="1" x14ac:dyDescent="0.2">
      <c r="A57" s="566" t="s">
        <v>2484</v>
      </c>
      <c r="B57" s="812"/>
      <c r="C57" s="812"/>
      <c r="D57" s="812"/>
      <c r="E57" s="812"/>
      <c r="F57" s="812"/>
      <c r="G57" s="812"/>
      <c r="H57" s="812"/>
      <c r="I57" s="812"/>
      <c r="J57" s="812"/>
      <c r="K57" s="813"/>
      <c r="L57" s="814"/>
      <c r="M57" s="814"/>
      <c r="N57" s="814"/>
      <c r="O57" s="813"/>
      <c r="P57" s="814"/>
      <c r="Q57" s="814"/>
      <c r="R57" s="812"/>
      <c r="S57" s="812"/>
      <c r="T57" s="812"/>
      <c r="U57" s="815"/>
      <c r="V57" s="815"/>
      <c r="W57" s="815"/>
      <c r="X57" s="815"/>
      <c r="Y57" s="815"/>
    </row>
    <row r="58" spans="1:25" s="192" customFormat="1" ht="17.100000000000001" customHeight="1" x14ac:dyDescent="0.2">
      <c r="A58" s="1333"/>
      <c r="B58" s="1333"/>
      <c r="C58" s="816" t="s">
        <v>2533</v>
      </c>
      <c r="D58" s="1333"/>
      <c r="E58" s="1333"/>
      <c r="F58" s="1333"/>
      <c r="G58" s="1333"/>
      <c r="H58" s="1333"/>
      <c r="I58" s="1333"/>
      <c r="J58" s="812"/>
      <c r="K58" s="813"/>
      <c r="L58" s="814"/>
      <c r="M58" s="814"/>
      <c r="N58" s="814"/>
      <c r="O58" s="813"/>
      <c r="P58" s="814"/>
      <c r="Q58" s="814"/>
      <c r="R58" s="812"/>
      <c r="S58" s="812"/>
      <c r="T58" s="812"/>
      <c r="U58" s="815"/>
      <c r="V58" s="815"/>
      <c r="W58" s="815"/>
      <c r="X58" s="815"/>
      <c r="Y58" s="815"/>
    </row>
    <row r="59" spans="1:25" ht="9.9499999999999993" customHeight="1" x14ac:dyDescent="0.2">
      <c r="A59" s="817"/>
      <c r="B59" s="817"/>
      <c r="C59" s="818"/>
      <c r="D59" s="818"/>
      <c r="E59" s="818"/>
      <c r="F59" s="818"/>
      <c r="G59" s="818"/>
      <c r="H59" s="818"/>
      <c r="I59" s="818"/>
      <c r="J59" s="819"/>
      <c r="K59" s="820"/>
      <c r="L59" s="249"/>
      <c r="M59" s="249"/>
      <c r="N59" s="249"/>
      <c r="O59" s="820"/>
      <c r="P59" s="249"/>
      <c r="Q59" s="249"/>
      <c r="R59" s="819"/>
      <c r="S59" s="819"/>
      <c r="T59" s="819"/>
      <c r="U59" s="819"/>
      <c r="V59" s="819"/>
      <c r="W59" s="819"/>
    </row>
    <row r="60" spans="1:25" s="826" customFormat="1" ht="20.100000000000001" customHeight="1" x14ac:dyDescent="0.25">
      <c r="A60" s="987"/>
      <c r="B60" s="987"/>
      <c r="C60" s="987" t="s">
        <v>606</v>
      </c>
      <c r="D60" s="989" t="s">
        <v>138</v>
      </c>
      <c r="E60" s="988"/>
      <c r="F60" s="822"/>
      <c r="G60" s="987" t="s">
        <v>607</v>
      </c>
      <c r="H60" s="989" t="s">
        <v>138</v>
      </c>
      <c r="I60" s="988"/>
      <c r="J60" s="774"/>
      <c r="K60" s="823"/>
      <c r="L60" s="824"/>
      <c r="M60" s="824"/>
      <c r="N60" s="824"/>
      <c r="O60" s="823"/>
      <c r="P60" s="824"/>
      <c r="Q60" s="824"/>
      <c r="R60" s="825"/>
      <c r="S60" s="825"/>
      <c r="T60" s="825"/>
      <c r="U60" s="825"/>
      <c r="V60" s="825"/>
      <c r="W60" s="825"/>
    </row>
    <row r="61" spans="1:25" s="831" customFormat="1" ht="20.100000000000001" customHeight="1" x14ac:dyDescent="0.25">
      <c r="A61" s="987"/>
      <c r="B61" s="987"/>
      <c r="C61" s="990" t="s">
        <v>32</v>
      </c>
      <c r="D61" s="991" t="s">
        <v>139</v>
      </c>
      <c r="E61" s="991" t="s">
        <v>51</v>
      </c>
      <c r="F61" s="827"/>
      <c r="G61" s="990" t="s">
        <v>50</v>
      </c>
      <c r="H61" s="991" t="s">
        <v>139</v>
      </c>
      <c r="I61" s="991" t="s">
        <v>51</v>
      </c>
      <c r="J61" s="774"/>
      <c r="K61" s="828"/>
      <c r="L61" s="829"/>
      <c r="M61" s="829"/>
      <c r="N61" s="829"/>
      <c r="O61" s="828"/>
      <c r="P61" s="829"/>
      <c r="Q61" s="829"/>
      <c r="R61" s="830"/>
      <c r="S61" s="830"/>
      <c r="T61" s="830"/>
      <c r="U61" s="830"/>
      <c r="V61" s="830"/>
      <c r="W61" s="830"/>
    </row>
    <row r="62" spans="1:25" s="841" customFormat="1" ht="9.9499999999999993" customHeight="1" x14ac:dyDescent="0.2">
      <c r="A62" s="832"/>
      <c r="B62" s="832"/>
      <c r="C62" s="852"/>
      <c r="D62" s="852"/>
      <c r="E62" s="567"/>
      <c r="F62" s="567"/>
      <c r="G62" s="852"/>
      <c r="H62" s="852"/>
      <c r="I62" s="567"/>
      <c r="K62" s="842"/>
      <c r="L62" s="844"/>
      <c r="M62" s="844"/>
      <c r="N62" s="844"/>
      <c r="O62" s="842"/>
      <c r="P62" s="844"/>
      <c r="Q62" s="844"/>
    </row>
    <row r="63" spans="1:25" s="841" customFormat="1" ht="48" customHeight="1" x14ac:dyDescent="0.2">
      <c r="A63" s="1454" t="s">
        <v>9</v>
      </c>
      <c r="B63" s="837" t="s">
        <v>33</v>
      </c>
      <c r="C63" s="846" t="s">
        <v>36</v>
      </c>
      <c r="D63" s="839">
        <v>834</v>
      </c>
      <c r="E63" s="840">
        <v>12.978524743230627</v>
      </c>
      <c r="G63" s="842" t="s">
        <v>2476</v>
      </c>
      <c r="H63" s="839">
        <v>2030</v>
      </c>
      <c r="I63" s="840">
        <v>64.794127034790932</v>
      </c>
      <c r="K63" s="842"/>
      <c r="L63" s="844"/>
      <c r="M63" s="844"/>
      <c r="N63" s="844"/>
      <c r="O63" s="842"/>
      <c r="P63" s="844"/>
      <c r="Q63" s="844"/>
    </row>
    <row r="64" spans="1:25" s="841" customFormat="1" ht="48" customHeight="1" x14ac:dyDescent="0.2">
      <c r="A64" s="1454"/>
      <c r="B64" s="837" t="s">
        <v>35</v>
      </c>
      <c r="C64" s="846" t="s">
        <v>34</v>
      </c>
      <c r="D64" s="839">
        <v>714</v>
      </c>
      <c r="E64" s="840">
        <v>11.111111111111111</v>
      </c>
      <c r="G64" s="842" t="s">
        <v>2478</v>
      </c>
      <c r="H64" s="839">
        <v>134</v>
      </c>
      <c r="I64" s="840">
        <v>4.2770507500797956</v>
      </c>
      <c r="K64" s="842"/>
      <c r="L64" s="844"/>
      <c r="M64" s="844"/>
      <c r="N64" s="844"/>
      <c r="O64" s="842"/>
      <c r="P64" s="844"/>
      <c r="Q64" s="844"/>
    </row>
    <row r="65" spans="1:23" s="841" customFormat="1" ht="48" customHeight="1" x14ac:dyDescent="0.2">
      <c r="A65" s="1454"/>
      <c r="B65" s="837" t="s">
        <v>37</v>
      </c>
      <c r="C65" s="838" t="s">
        <v>135</v>
      </c>
      <c r="D65" s="845">
        <v>369</v>
      </c>
      <c r="E65" s="840">
        <v>5.742296918767507</v>
      </c>
      <c r="G65" s="842" t="s">
        <v>2479</v>
      </c>
      <c r="H65" s="845">
        <v>117</v>
      </c>
      <c r="I65" s="840">
        <v>3.7344398340248963</v>
      </c>
      <c r="K65" s="842"/>
      <c r="L65" s="844"/>
      <c r="M65" s="844"/>
      <c r="N65" s="844"/>
      <c r="O65" s="842"/>
      <c r="P65" s="844"/>
      <c r="Q65" s="844"/>
    </row>
    <row r="66" spans="1:23" s="841" customFormat="1" ht="30.95" customHeight="1" x14ac:dyDescent="0.2">
      <c r="A66" s="1455"/>
      <c r="B66" s="847"/>
      <c r="C66" s="848" t="s">
        <v>985</v>
      </c>
      <c r="D66" s="855">
        <v>6426</v>
      </c>
      <c r="E66" s="856"/>
      <c r="F66" s="567"/>
      <c r="G66" s="848" t="s">
        <v>985</v>
      </c>
      <c r="H66" s="855">
        <v>3133</v>
      </c>
      <c r="I66" s="857"/>
      <c r="K66" s="842"/>
      <c r="L66" s="844"/>
      <c r="M66" s="844"/>
      <c r="N66" s="844"/>
      <c r="O66" s="842"/>
      <c r="P66" s="844"/>
      <c r="Q66" s="844"/>
    </row>
    <row r="67" spans="1:23" s="567" customFormat="1" ht="9.9499999999999993" customHeight="1" x14ac:dyDescent="0.2">
      <c r="A67" s="832"/>
      <c r="B67" s="832"/>
      <c r="C67" s="833"/>
      <c r="D67" s="833"/>
      <c r="E67" s="783"/>
      <c r="F67" s="834"/>
      <c r="G67" s="833"/>
      <c r="H67" s="833"/>
      <c r="I67" s="783"/>
      <c r="J67" s="770"/>
      <c r="K67" s="835"/>
      <c r="L67" s="836"/>
      <c r="M67" s="836"/>
      <c r="N67" s="836"/>
      <c r="O67" s="835"/>
      <c r="P67" s="836"/>
      <c r="Q67" s="836"/>
      <c r="R67" s="768"/>
      <c r="S67" s="768"/>
      <c r="T67" s="768"/>
      <c r="U67" s="768"/>
      <c r="V67" s="768"/>
      <c r="W67" s="768"/>
    </row>
    <row r="68" spans="1:23" s="841" customFormat="1" ht="48" customHeight="1" x14ac:dyDescent="0.2">
      <c r="A68" s="1454" t="s">
        <v>28</v>
      </c>
      <c r="B68" s="837" t="s">
        <v>33</v>
      </c>
      <c r="C68" s="838" t="s">
        <v>36</v>
      </c>
      <c r="D68" s="839">
        <v>595</v>
      </c>
      <c r="E68" s="840">
        <v>12.370062370062371</v>
      </c>
      <c r="G68" s="842" t="s">
        <v>2476</v>
      </c>
      <c r="H68" s="839">
        <v>2091</v>
      </c>
      <c r="I68" s="840">
        <v>35.934009279945009</v>
      </c>
      <c r="K68" s="843"/>
      <c r="L68" s="844"/>
      <c r="M68" s="844"/>
      <c r="N68" s="844"/>
      <c r="O68" s="842"/>
      <c r="P68" s="844"/>
      <c r="Q68" s="844"/>
    </row>
    <row r="69" spans="1:23" s="841" customFormat="1" ht="48" customHeight="1" x14ac:dyDescent="0.2">
      <c r="A69" s="1454"/>
      <c r="B69" s="837" t="s">
        <v>35</v>
      </c>
      <c r="C69" s="838" t="s">
        <v>34</v>
      </c>
      <c r="D69" s="839">
        <v>236</v>
      </c>
      <c r="E69" s="840">
        <v>4.9064449064449072</v>
      </c>
      <c r="G69" s="842" t="s">
        <v>2473</v>
      </c>
      <c r="H69" s="839">
        <v>108</v>
      </c>
      <c r="I69" s="840">
        <v>1.8559890015466576</v>
      </c>
      <c r="K69" s="843"/>
      <c r="L69" s="844"/>
      <c r="M69" s="844"/>
      <c r="N69" s="844"/>
      <c r="O69" s="842"/>
      <c r="P69" s="844"/>
      <c r="Q69" s="844"/>
    </row>
    <row r="70" spans="1:23" s="841" customFormat="1" ht="48" customHeight="1" x14ac:dyDescent="0.2">
      <c r="A70" s="1454"/>
      <c r="B70" s="837" t="s">
        <v>37</v>
      </c>
      <c r="C70" s="858" t="s">
        <v>1114</v>
      </c>
      <c r="D70" s="845">
        <v>188</v>
      </c>
      <c r="E70" s="840">
        <v>3.9085239085239087</v>
      </c>
      <c r="G70" s="842" t="s">
        <v>2478</v>
      </c>
      <c r="H70" s="845">
        <v>78</v>
      </c>
      <c r="I70" s="840">
        <v>1.3404365011170305</v>
      </c>
      <c r="K70" s="843"/>
      <c r="L70" s="844"/>
      <c r="M70" s="844"/>
      <c r="N70" s="844"/>
      <c r="O70" s="842"/>
      <c r="P70" s="844"/>
      <c r="Q70" s="844"/>
    </row>
    <row r="71" spans="1:23" s="567" customFormat="1" ht="30.95" customHeight="1" x14ac:dyDescent="0.2">
      <c r="A71" s="1455"/>
      <c r="B71" s="847"/>
      <c r="C71" s="848" t="s">
        <v>985</v>
      </c>
      <c r="D71" s="855">
        <v>4810</v>
      </c>
      <c r="E71" s="856"/>
      <c r="G71" s="848" t="s">
        <v>985</v>
      </c>
      <c r="H71" s="855">
        <v>5819</v>
      </c>
      <c r="I71" s="859"/>
      <c r="K71" s="850"/>
      <c r="L71" s="851"/>
      <c r="M71" s="851"/>
      <c r="N71" s="851"/>
      <c r="O71" s="850"/>
      <c r="P71" s="851"/>
      <c r="Q71" s="851"/>
    </row>
    <row r="72" spans="1:23" s="841" customFormat="1" ht="9.9499999999999993" customHeight="1" x14ac:dyDescent="0.2">
      <c r="A72" s="832"/>
      <c r="B72" s="832"/>
      <c r="C72" s="852"/>
      <c r="D72" s="852"/>
      <c r="E72" s="567"/>
      <c r="F72" s="567"/>
      <c r="G72" s="852"/>
      <c r="H72" s="852"/>
      <c r="I72" s="567"/>
      <c r="K72" s="842"/>
      <c r="L72" s="844"/>
      <c r="M72" s="844"/>
      <c r="N72" s="844"/>
      <c r="O72" s="842"/>
      <c r="P72" s="844"/>
      <c r="Q72" s="844"/>
    </row>
    <row r="73" spans="1:23" s="841" customFormat="1" ht="48" customHeight="1" x14ac:dyDescent="0.2">
      <c r="A73" s="1454" t="s">
        <v>13</v>
      </c>
      <c r="B73" s="837" t="s">
        <v>33</v>
      </c>
      <c r="C73" s="846" t="s">
        <v>36</v>
      </c>
      <c r="D73" s="839">
        <v>611</v>
      </c>
      <c r="E73" s="840">
        <v>12.535904800984818</v>
      </c>
      <c r="G73" s="842" t="s">
        <v>2476</v>
      </c>
      <c r="H73" s="839">
        <v>48</v>
      </c>
      <c r="I73" s="840">
        <v>0.73778051029818625</v>
      </c>
      <c r="K73" s="842"/>
      <c r="L73" s="844"/>
      <c r="M73" s="844"/>
      <c r="N73" s="844"/>
      <c r="O73" s="842"/>
      <c r="P73" s="844"/>
      <c r="Q73" s="844"/>
    </row>
    <row r="74" spans="1:23" s="841" customFormat="1" ht="48" customHeight="1" x14ac:dyDescent="0.2">
      <c r="A74" s="1454"/>
      <c r="B74" s="837" t="s">
        <v>35</v>
      </c>
      <c r="C74" s="846" t="s">
        <v>34</v>
      </c>
      <c r="D74" s="839">
        <v>395</v>
      </c>
      <c r="E74" s="840">
        <v>8.1042265080016413</v>
      </c>
      <c r="G74" s="842" t="s">
        <v>2478</v>
      </c>
      <c r="H74" s="839">
        <v>5</v>
      </c>
      <c r="I74" s="840">
        <v>7.6852136489394401E-2</v>
      </c>
      <c r="K74" s="842"/>
      <c r="L74" s="844"/>
      <c r="M74" s="844"/>
      <c r="N74" s="844"/>
      <c r="O74" s="842"/>
      <c r="P74" s="844"/>
      <c r="Q74" s="844"/>
    </row>
    <row r="75" spans="1:23" s="841" customFormat="1" ht="48" customHeight="1" x14ac:dyDescent="0.2">
      <c r="A75" s="1454"/>
      <c r="B75" s="837" t="s">
        <v>37</v>
      </c>
      <c r="C75" s="838" t="s">
        <v>1114</v>
      </c>
      <c r="D75" s="845">
        <v>206</v>
      </c>
      <c r="E75" s="840">
        <v>4.2265080016413625</v>
      </c>
      <c r="G75" s="860" t="s">
        <v>1069</v>
      </c>
      <c r="H75" s="845">
        <v>3</v>
      </c>
      <c r="I75" s="840">
        <v>4.6111281893636641E-2</v>
      </c>
      <c r="K75" s="842"/>
      <c r="L75" s="844"/>
      <c r="M75" s="844"/>
      <c r="N75" s="844"/>
      <c r="O75" s="842"/>
      <c r="P75" s="844"/>
      <c r="Q75" s="844"/>
    </row>
    <row r="76" spans="1:23" s="841" customFormat="1" ht="30.95" customHeight="1" x14ac:dyDescent="0.2">
      <c r="A76" s="1455"/>
      <c r="B76" s="847"/>
      <c r="C76" s="848" t="s">
        <v>985</v>
      </c>
      <c r="D76" s="855">
        <v>4874</v>
      </c>
      <c r="E76" s="856"/>
      <c r="F76" s="567"/>
      <c r="G76" s="848" t="s">
        <v>985</v>
      </c>
      <c r="H76" s="855">
        <v>6506</v>
      </c>
      <c r="I76" s="857"/>
      <c r="K76" s="842"/>
      <c r="L76" s="844"/>
      <c r="M76" s="844"/>
      <c r="N76" s="844"/>
      <c r="O76" s="842"/>
      <c r="P76" s="844"/>
      <c r="Q76" s="844"/>
    </row>
    <row r="77" spans="1:23" s="841" customFormat="1" ht="9.9499999999999993" customHeight="1" x14ac:dyDescent="0.2">
      <c r="A77" s="832"/>
      <c r="B77" s="832"/>
      <c r="C77" s="852"/>
      <c r="D77" s="852"/>
      <c r="E77" s="567"/>
      <c r="F77" s="567"/>
      <c r="G77" s="852"/>
      <c r="H77" s="852"/>
      <c r="I77" s="567"/>
      <c r="K77" s="842"/>
      <c r="L77" s="844"/>
      <c r="M77" s="844"/>
      <c r="N77" s="844"/>
      <c r="O77" s="842"/>
      <c r="P77" s="844"/>
      <c r="Q77" s="844"/>
    </row>
    <row r="78" spans="1:23" s="841" customFormat="1" ht="48" customHeight="1" x14ac:dyDescent="0.2">
      <c r="A78" s="1454" t="s">
        <v>18</v>
      </c>
      <c r="B78" s="837" t="s">
        <v>33</v>
      </c>
      <c r="C78" s="846" t="s">
        <v>36</v>
      </c>
      <c r="D78" s="839">
        <v>1934</v>
      </c>
      <c r="E78" s="840">
        <v>14.302617955923679</v>
      </c>
      <c r="G78" s="842" t="s">
        <v>2476</v>
      </c>
      <c r="H78" s="839">
        <v>4803</v>
      </c>
      <c r="I78" s="840">
        <v>53.742866733803282</v>
      </c>
      <c r="K78" s="842"/>
      <c r="L78" s="844"/>
      <c r="M78" s="844"/>
      <c r="N78" s="844"/>
      <c r="O78" s="842"/>
      <c r="P78" s="844"/>
      <c r="Q78" s="844"/>
    </row>
    <row r="79" spans="1:23" s="841" customFormat="1" ht="48" customHeight="1" x14ac:dyDescent="0.2">
      <c r="A79" s="1454"/>
      <c r="B79" s="837" t="s">
        <v>35</v>
      </c>
      <c r="C79" s="846" t="s">
        <v>34</v>
      </c>
      <c r="D79" s="839">
        <v>1699</v>
      </c>
      <c r="E79" s="840">
        <v>12.564709362520338</v>
      </c>
      <c r="G79" s="860" t="s">
        <v>1069</v>
      </c>
      <c r="H79" s="839">
        <v>508</v>
      </c>
      <c r="I79" s="840">
        <v>5.6842340830256237</v>
      </c>
      <c r="K79" s="842"/>
      <c r="L79" s="844"/>
      <c r="M79" s="844"/>
      <c r="N79" s="844"/>
      <c r="O79" s="842"/>
      <c r="P79" s="844"/>
      <c r="Q79" s="844"/>
    </row>
    <row r="80" spans="1:23" s="841" customFormat="1" ht="48" customHeight="1" x14ac:dyDescent="0.2">
      <c r="A80" s="1454"/>
      <c r="B80" s="837" t="s">
        <v>37</v>
      </c>
      <c r="C80" s="838" t="s">
        <v>135</v>
      </c>
      <c r="D80" s="845">
        <v>646</v>
      </c>
      <c r="E80" s="840">
        <v>4.7773997929300398</v>
      </c>
      <c r="G80" s="842" t="s">
        <v>2480</v>
      </c>
      <c r="H80" s="845">
        <v>503</v>
      </c>
      <c r="I80" s="840">
        <v>5.6282868971690725</v>
      </c>
      <c r="K80" s="842"/>
      <c r="L80" s="844"/>
      <c r="M80" s="844"/>
      <c r="N80" s="844"/>
      <c r="O80" s="842"/>
      <c r="P80" s="844"/>
      <c r="Q80" s="844"/>
    </row>
    <row r="81" spans="1:25" s="841" customFormat="1" ht="30.95" customHeight="1" x14ac:dyDescent="0.2">
      <c r="A81" s="1455"/>
      <c r="B81" s="847"/>
      <c r="C81" s="848" t="s">
        <v>985</v>
      </c>
      <c r="D81" s="855">
        <v>13522</v>
      </c>
      <c r="E81" s="856"/>
      <c r="F81" s="567"/>
      <c r="G81" s="848" t="s">
        <v>985</v>
      </c>
      <c r="H81" s="855">
        <v>8937</v>
      </c>
      <c r="I81" s="857"/>
      <c r="K81" s="842"/>
      <c r="L81" s="844"/>
      <c r="M81" s="844"/>
      <c r="N81" s="844"/>
      <c r="O81" s="842"/>
      <c r="P81" s="844"/>
      <c r="Q81" s="844"/>
    </row>
    <row r="82" spans="1:25" s="192" customFormat="1" ht="17.100000000000001" customHeight="1" x14ac:dyDescent="0.2">
      <c r="A82" s="767" t="s">
        <v>2483</v>
      </c>
      <c r="B82" s="806"/>
      <c r="C82" s="806"/>
      <c r="D82" s="806"/>
      <c r="E82" s="806"/>
      <c r="F82" s="806"/>
      <c r="G82" s="806"/>
      <c r="H82" s="806"/>
      <c r="I82" s="806"/>
      <c r="J82" s="806"/>
      <c r="K82" s="807"/>
      <c r="L82" s="808"/>
      <c r="M82" s="808"/>
      <c r="N82" s="808"/>
      <c r="O82" s="807"/>
      <c r="P82" s="808"/>
      <c r="Q82" s="808"/>
      <c r="R82" s="806"/>
      <c r="S82" s="806"/>
      <c r="T82" s="806"/>
      <c r="U82" s="809"/>
      <c r="V82" s="809"/>
      <c r="W82" s="809"/>
      <c r="X82" s="809"/>
      <c r="Y82" s="809"/>
    </row>
    <row r="83" spans="1:25" s="192" customFormat="1" ht="17.100000000000001" customHeight="1" x14ac:dyDescent="0.2">
      <c r="C83" s="810" t="s">
        <v>2531</v>
      </c>
      <c r="D83" s="1332"/>
      <c r="E83" s="1332"/>
      <c r="F83" s="1332"/>
      <c r="G83" s="1332"/>
      <c r="H83" s="1332"/>
      <c r="I83" s="1332"/>
      <c r="J83" s="806"/>
      <c r="K83" s="807"/>
      <c r="L83" s="808"/>
      <c r="M83" s="808"/>
      <c r="N83" s="808"/>
      <c r="O83" s="807"/>
      <c r="P83" s="808"/>
      <c r="Q83" s="808"/>
      <c r="R83" s="806"/>
      <c r="S83" s="806"/>
      <c r="T83" s="806"/>
      <c r="U83" s="809"/>
      <c r="V83" s="809"/>
      <c r="W83" s="809"/>
      <c r="X83" s="809"/>
      <c r="Y83" s="809"/>
    </row>
    <row r="84" spans="1:25" s="192" customFormat="1" ht="17.100000000000001" customHeight="1" x14ac:dyDescent="0.2">
      <c r="A84" s="566" t="s">
        <v>2484</v>
      </c>
      <c r="B84" s="812"/>
      <c r="C84" s="812"/>
      <c r="D84" s="812"/>
      <c r="E84" s="812"/>
      <c r="F84" s="812"/>
      <c r="G84" s="812"/>
      <c r="H84" s="812"/>
      <c r="I84" s="812"/>
      <c r="J84" s="812"/>
      <c r="K84" s="813"/>
      <c r="L84" s="814"/>
      <c r="M84" s="814"/>
      <c r="N84" s="814"/>
      <c r="O84" s="813"/>
      <c r="P84" s="814"/>
      <c r="Q84" s="814"/>
      <c r="R84" s="812"/>
      <c r="S84" s="812"/>
      <c r="T84" s="812"/>
      <c r="U84" s="815"/>
      <c r="V84" s="815"/>
      <c r="W84" s="815"/>
      <c r="X84" s="815"/>
      <c r="Y84" s="815"/>
    </row>
    <row r="85" spans="1:25" s="192" customFormat="1" ht="17.100000000000001" customHeight="1" x14ac:dyDescent="0.2">
      <c r="A85" s="1333"/>
      <c r="B85" s="1333"/>
      <c r="C85" s="816" t="s">
        <v>2533</v>
      </c>
      <c r="D85" s="1333"/>
      <c r="E85" s="1333"/>
      <c r="F85" s="1333"/>
      <c r="G85" s="1333"/>
      <c r="H85" s="1333"/>
      <c r="I85" s="1333"/>
      <c r="J85" s="812"/>
      <c r="K85" s="813"/>
      <c r="L85" s="814"/>
      <c r="M85" s="814"/>
      <c r="N85" s="814"/>
      <c r="O85" s="813"/>
      <c r="P85" s="814"/>
      <c r="Q85" s="814"/>
      <c r="R85" s="812"/>
      <c r="S85" s="812"/>
      <c r="T85" s="812"/>
      <c r="U85" s="815"/>
      <c r="V85" s="815"/>
      <c r="W85" s="815"/>
      <c r="X85" s="815"/>
      <c r="Y85" s="815"/>
    </row>
    <row r="86" spans="1:25" ht="9.9499999999999993" customHeight="1" x14ac:dyDescent="0.2">
      <c r="A86" s="817"/>
      <c r="B86" s="817"/>
      <c r="C86" s="818"/>
      <c r="D86" s="818"/>
      <c r="E86" s="818"/>
      <c r="F86" s="818"/>
      <c r="G86" s="818"/>
      <c r="H86" s="818"/>
      <c r="I86" s="818"/>
      <c r="J86" s="819"/>
      <c r="K86" s="820"/>
      <c r="L86" s="249"/>
      <c r="M86" s="249"/>
      <c r="N86" s="249"/>
      <c r="O86" s="820"/>
      <c r="P86" s="249"/>
      <c r="Q86" s="249"/>
      <c r="R86" s="819"/>
      <c r="S86" s="819"/>
      <c r="T86" s="819"/>
      <c r="U86" s="819"/>
      <c r="V86" s="819"/>
      <c r="W86" s="819"/>
    </row>
    <row r="87" spans="1:25" s="826" customFormat="1" ht="20.100000000000001" customHeight="1" x14ac:dyDescent="0.25">
      <c r="A87" s="987"/>
      <c r="B87" s="987"/>
      <c r="C87" s="987" t="s">
        <v>606</v>
      </c>
      <c r="D87" s="989" t="s">
        <v>138</v>
      </c>
      <c r="E87" s="988"/>
      <c r="F87" s="822"/>
      <c r="G87" s="987" t="s">
        <v>607</v>
      </c>
      <c r="H87" s="989" t="s">
        <v>138</v>
      </c>
      <c r="I87" s="988"/>
      <c r="J87" s="774"/>
      <c r="K87" s="823"/>
      <c r="L87" s="824"/>
      <c r="M87" s="824"/>
      <c r="N87" s="824"/>
      <c r="O87" s="823"/>
      <c r="P87" s="824"/>
      <c r="Q87" s="824"/>
      <c r="R87" s="825"/>
      <c r="S87" s="825"/>
      <c r="T87" s="825"/>
      <c r="U87" s="825"/>
      <c r="V87" s="825"/>
      <c r="W87" s="825"/>
    </row>
    <row r="88" spans="1:25" s="831" customFormat="1" ht="20.100000000000001" customHeight="1" x14ac:dyDescent="0.25">
      <c r="A88" s="987"/>
      <c r="B88" s="987"/>
      <c r="C88" s="990" t="s">
        <v>32</v>
      </c>
      <c r="D88" s="991" t="s">
        <v>139</v>
      </c>
      <c r="E88" s="991" t="s">
        <v>51</v>
      </c>
      <c r="F88" s="827"/>
      <c r="G88" s="990" t="s">
        <v>50</v>
      </c>
      <c r="H88" s="991" t="s">
        <v>139</v>
      </c>
      <c r="I88" s="991" t="s">
        <v>51</v>
      </c>
      <c r="J88" s="774"/>
      <c r="K88" s="828"/>
      <c r="L88" s="829"/>
      <c r="M88" s="829"/>
      <c r="N88" s="829"/>
      <c r="O88" s="828"/>
      <c r="P88" s="829"/>
      <c r="Q88" s="829"/>
      <c r="R88" s="830"/>
      <c r="S88" s="830"/>
      <c r="T88" s="830"/>
      <c r="U88" s="830"/>
      <c r="V88" s="830"/>
      <c r="W88" s="830"/>
    </row>
    <row r="89" spans="1:25" s="567" customFormat="1" ht="9.9499999999999993" customHeight="1" x14ac:dyDescent="0.2">
      <c r="A89" s="832"/>
      <c r="B89" s="832"/>
      <c r="C89" s="833"/>
      <c r="D89" s="833"/>
      <c r="E89" s="783"/>
      <c r="F89" s="834"/>
      <c r="G89" s="833"/>
      <c r="H89" s="833"/>
      <c r="I89" s="783"/>
      <c r="J89" s="770"/>
      <c r="K89" s="835"/>
      <c r="L89" s="836"/>
      <c r="M89" s="836"/>
      <c r="N89" s="836"/>
      <c r="O89" s="835"/>
      <c r="P89" s="836"/>
      <c r="Q89" s="836"/>
      <c r="R89" s="768"/>
      <c r="S89" s="768"/>
      <c r="T89" s="768"/>
      <c r="U89" s="768"/>
      <c r="V89" s="768"/>
      <c r="W89" s="768"/>
    </row>
    <row r="90" spans="1:25" s="841" customFormat="1" ht="48" customHeight="1" x14ac:dyDescent="0.2">
      <c r="A90" s="1454" t="s">
        <v>10</v>
      </c>
      <c r="B90" s="837" t="s">
        <v>33</v>
      </c>
      <c r="C90" s="838" t="s">
        <v>135</v>
      </c>
      <c r="D90" s="839">
        <v>464</v>
      </c>
      <c r="E90" s="840">
        <v>12.571118937957193</v>
      </c>
      <c r="G90" s="842" t="s">
        <v>2476</v>
      </c>
      <c r="H90" s="839">
        <v>602</v>
      </c>
      <c r="I90" s="840">
        <v>44.038039502560352</v>
      </c>
      <c r="K90" s="843"/>
      <c r="L90" s="844"/>
      <c r="M90" s="844"/>
      <c r="N90" s="844"/>
      <c r="O90" s="842"/>
      <c r="P90" s="844"/>
      <c r="Q90" s="844"/>
    </row>
    <row r="91" spans="1:25" s="841" customFormat="1" ht="48" customHeight="1" x14ac:dyDescent="0.2">
      <c r="A91" s="1454"/>
      <c r="B91" s="837" t="s">
        <v>35</v>
      </c>
      <c r="C91" s="838" t="s">
        <v>36</v>
      </c>
      <c r="D91" s="839">
        <v>445</v>
      </c>
      <c r="E91" s="840">
        <v>12.056353291790844</v>
      </c>
      <c r="G91" s="842" t="s">
        <v>2481</v>
      </c>
      <c r="H91" s="839">
        <v>139</v>
      </c>
      <c r="I91" s="840">
        <v>10.168251645940014</v>
      </c>
      <c r="K91" s="843"/>
      <c r="L91" s="844"/>
      <c r="M91" s="844"/>
      <c r="N91" s="844"/>
      <c r="O91" s="842"/>
      <c r="P91" s="844"/>
      <c r="Q91" s="844"/>
    </row>
    <row r="92" spans="1:25" s="841" customFormat="1" ht="48" customHeight="1" x14ac:dyDescent="0.2">
      <c r="A92" s="1454"/>
      <c r="B92" s="837" t="s">
        <v>37</v>
      </c>
      <c r="C92" s="858" t="s">
        <v>34</v>
      </c>
      <c r="D92" s="845">
        <v>366</v>
      </c>
      <c r="E92" s="840">
        <v>9.9160119208886481</v>
      </c>
      <c r="G92" s="842" t="s">
        <v>2480</v>
      </c>
      <c r="H92" s="845">
        <v>116</v>
      </c>
      <c r="I92" s="840">
        <v>8.485735186539868</v>
      </c>
      <c r="K92" s="843"/>
      <c r="L92" s="844"/>
      <c r="M92" s="844"/>
      <c r="N92" s="844"/>
      <c r="O92" s="842"/>
      <c r="P92" s="844"/>
      <c r="Q92" s="844"/>
    </row>
    <row r="93" spans="1:25" s="567" customFormat="1" ht="30.95" customHeight="1" x14ac:dyDescent="0.2">
      <c r="A93" s="1455"/>
      <c r="B93" s="847"/>
      <c r="C93" s="848" t="s">
        <v>985</v>
      </c>
      <c r="D93" s="855">
        <v>3691</v>
      </c>
      <c r="E93" s="856"/>
      <c r="G93" s="848" t="s">
        <v>985</v>
      </c>
      <c r="H93" s="855">
        <v>1367</v>
      </c>
      <c r="I93" s="859"/>
      <c r="K93" s="850"/>
      <c r="L93" s="851"/>
      <c r="M93" s="851"/>
      <c r="N93" s="851"/>
      <c r="O93" s="850"/>
      <c r="P93" s="851"/>
      <c r="Q93" s="851"/>
    </row>
    <row r="94" spans="1:25" s="841" customFormat="1" ht="9.9499999999999993" customHeight="1" x14ac:dyDescent="0.2">
      <c r="A94" s="832"/>
      <c r="B94" s="832"/>
      <c r="C94" s="852"/>
      <c r="D94" s="852"/>
      <c r="E94" s="567"/>
      <c r="F94" s="567"/>
      <c r="G94" s="852"/>
      <c r="H94" s="852"/>
      <c r="I94" s="567"/>
      <c r="K94" s="842"/>
      <c r="L94" s="844"/>
      <c r="M94" s="844"/>
      <c r="N94" s="844"/>
      <c r="O94" s="842"/>
      <c r="P94" s="844"/>
      <c r="Q94" s="844"/>
    </row>
    <row r="95" spans="1:25" s="841" customFormat="1" ht="48" customHeight="1" x14ac:dyDescent="0.2">
      <c r="A95" s="1454" t="s">
        <v>11</v>
      </c>
      <c r="B95" s="837" t="s">
        <v>33</v>
      </c>
      <c r="C95" s="846" t="s">
        <v>36</v>
      </c>
      <c r="D95" s="839">
        <v>736</v>
      </c>
      <c r="E95" s="840">
        <v>14.417238001958863</v>
      </c>
      <c r="G95" s="842" t="s">
        <v>2476</v>
      </c>
      <c r="H95" s="839">
        <v>1183</v>
      </c>
      <c r="I95" s="840">
        <v>61.295336787564771</v>
      </c>
      <c r="K95" s="842"/>
      <c r="L95" s="844"/>
      <c r="M95" s="844"/>
      <c r="N95" s="844"/>
      <c r="O95" s="842"/>
      <c r="P95" s="844"/>
      <c r="Q95" s="844"/>
    </row>
    <row r="96" spans="1:25" s="841" customFormat="1" ht="48" customHeight="1" x14ac:dyDescent="0.2">
      <c r="A96" s="1454"/>
      <c r="B96" s="837" t="s">
        <v>35</v>
      </c>
      <c r="C96" s="846" t="s">
        <v>34</v>
      </c>
      <c r="D96" s="839">
        <v>678</v>
      </c>
      <c r="E96" s="840">
        <v>13.281096963761019</v>
      </c>
      <c r="G96" s="842" t="s">
        <v>2480</v>
      </c>
      <c r="H96" s="839">
        <v>90</v>
      </c>
      <c r="I96" s="840">
        <v>4.6632124352331603</v>
      </c>
      <c r="K96" s="842"/>
      <c r="L96" s="844"/>
      <c r="M96" s="844"/>
      <c r="N96" s="844"/>
      <c r="O96" s="842"/>
      <c r="P96" s="844"/>
      <c r="Q96" s="844"/>
    </row>
    <row r="97" spans="1:23" s="841" customFormat="1" ht="48" customHeight="1" x14ac:dyDescent="0.2">
      <c r="A97" s="1454"/>
      <c r="B97" s="837" t="s">
        <v>37</v>
      </c>
      <c r="C97" s="838" t="s">
        <v>135</v>
      </c>
      <c r="D97" s="845">
        <v>359</v>
      </c>
      <c r="E97" s="840">
        <v>7.0323212536728699</v>
      </c>
      <c r="G97" s="842" t="s">
        <v>2481</v>
      </c>
      <c r="H97" s="845">
        <v>68</v>
      </c>
      <c r="I97" s="840">
        <v>3.5233160621761654</v>
      </c>
      <c r="K97" s="842"/>
      <c r="L97" s="844"/>
      <c r="M97" s="844"/>
      <c r="N97" s="844"/>
      <c r="O97" s="842"/>
      <c r="P97" s="844"/>
      <c r="Q97" s="844"/>
    </row>
    <row r="98" spans="1:23" s="841" customFormat="1" ht="30.95" customHeight="1" x14ac:dyDescent="0.2">
      <c r="A98" s="1455"/>
      <c r="B98" s="847"/>
      <c r="C98" s="848" t="s">
        <v>985</v>
      </c>
      <c r="D98" s="855">
        <v>5105</v>
      </c>
      <c r="E98" s="856"/>
      <c r="F98" s="567"/>
      <c r="G98" s="848" t="s">
        <v>985</v>
      </c>
      <c r="H98" s="855">
        <v>1930</v>
      </c>
      <c r="I98" s="857"/>
      <c r="K98" s="842"/>
      <c r="L98" s="844"/>
      <c r="M98" s="844"/>
      <c r="N98" s="844"/>
      <c r="O98" s="842"/>
      <c r="P98" s="844"/>
      <c r="Q98" s="844"/>
    </row>
    <row r="99" spans="1:23" s="841" customFormat="1" ht="9.9499999999999993" customHeight="1" x14ac:dyDescent="0.2">
      <c r="A99" s="832"/>
      <c r="B99" s="832"/>
      <c r="C99" s="852"/>
      <c r="D99" s="852"/>
      <c r="E99" s="567"/>
      <c r="F99" s="567"/>
      <c r="G99" s="852"/>
      <c r="H99" s="852"/>
      <c r="I99" s="567"/>
      <c r="K99" s="842"/>
      <c r="L99" s="844"/>
      <c r="M99" s="844"/>
      <c r="N99" s="844"/>
      <c r="O99" s="842"/>
      <c r="P99" s="844"/>
      <c r="Q99" s="844"/>
    </row>
    <row r="100" spans="1:23" s="841" customFormat="1" ht="48" customHeight="1" x14ac:dyDescent="0.2">
      <c r="A100" s="1454" t="s">
        <v>12</v>
      </c>
      <c r="B100" s="837" t="s">
        <v>33</v>
      </c>
      <c r="C100" s="846" t="s">
        <v>34</v>
      </c>
      <c r="D100" s="839">
        <v>32</v>
      </c>
      <c r="E100" s="840">
        <v>18.285714285714285</v>
      </c>
      <c r="G100" s="842" t="s">
        <v>2476</v>
      </c>
      <c r="H100" s="839">
        <v>52</v>
      </c>
      <c r="I100" s="840">
        <v>80</v>
      </c>
      <c r="K100" s="842"/>
      <c r="L100" s="844"/>
      <c r="M100" s="844"/>
      <c r="N100" s="844"/>
      <c r="O100" s="842"/>
      <c r="P100" s="844"/>
      <c r="Q100" s="844"/>
    </row>
    <row r="101" spans="1:23" s="841" customFormat="1" ht="48" customHeight="1" x14ac:dyDescent="0.2">
      <c r="A101" s="1454"/>
      <c r="B101" s="837" t="s">
        <v>35</v>
      </c>
      <c r="C101" s="846" t="s">
        <v>36</v>
      </c>
      <c r="D101" s="839">
        <v>23</v>
      </c>
      <c r="E101" s="840">
        <v>13.142857142857142</v>
      </c>
      <c r="G101" s="842" t="s">
        <v>1071</v>
      </c>
      <c r="H101" s="839">
        <v>1</v>
      </c>
      <c r="I101" s="840">
        <v>1.5384615384615385</v>
      </c>
      <c r="K101" s="842"/>
      <c r="L101" s="844"/>
      <c r="M101" s="844"/>
      <c r="N101" s="844"/>
      <c r="O101" s="842"/>
      <c r="P101" s="844"/>
      <c r="Q101" s="844"/>
    </row>
    <row r="102" spans="1:23" s="841" customFormat="1" ht="48" customHeight="1" x14ac:dyDescent="0.2">
      <c r="A102" s="1454"/>
      <c r="B102" s="837" t="s">
        <v>37</v>
      </c>
      <c r="C102" s="838" t="s">
        <v>1115</v>
      </c>
      <c r="D102" s="845">
        <v>8</v>
      </c>
      <c r="E102" s="840">
        <v>4.5714285714285712</v>
      </c>
      <c r="G102" s="860" t="s">
        <v>2482</v>
      </c>
      <c r="H102" s="845">
        <v>1</v>
      </c>
      <c r="I102" s="840">
        <v>1.5384615384615385</v>
      </c>
      <c r="K102" s="842"/>
      <c r="L102" s="844"/>
      <c r="M102" s="844"/>
      <c r="N102" s="844"/>
      <c r="O102" s="842"/>
      <c r="P102" s="844"/>
      <c r="Q102" s="844"/>
    </row>
    <row r="103" spans="1:23" s="841" customFormat="1" ht="30.95" customHeight="1" x14ac:dyDescent="0.2">
      <c r="A103" s="1455"/>
      <c r="B103" s="847"/>
      <c r="C103" s="848" t="s">
        <v>985</v>
      </c>
      <c r="D103" s="855">
        <v>175</v>
      </c>
      <c r="E103" s="856"/>
      <c r="F103" s="567"/>
      <c r="G103" s="848" t="s">
        <v>985</v>
      </c>
      <c r="H103" s="855">
        <v>65</v>
      </c>
      <c r="I103" s="857"/>
      <c r="K103" s="842"/>
      <c r="L103" s="844"/>
      <c r="M103" s="844"/>
      <c r="N103" s="844"/>
      <c r="O103" s="842"/>
      <c r="P103" s="844"/>
      <c r="Q103" s="844"/>
    </row>
    <row r="104" spans="1:23" s="567" customFormat="1" ht="9.9499999999999993" customHeight="1" x14ac:dyDescent="0.2">
      <c r="A104" s="832"/>
      <c r="B104" s="832"/>
      <c r="C104" s="833"/>
      <c r="D104" s="833"/>
      <c r="E104" s="783"/>
      <c r="F104" s="834"/>
      <c r="G104" s="833"/>
      <c r="H104" s="833"/>
      <c r="I104" s="783"/>
      <c r="J104" s="770"/>
      <c r="K104" s="835"/>
      <c r="L104" s="836"/>
      <c r="M104" s="836"/>
      <c r="N104" s="836"/>
      <c r="O104" s="835"/>
      <c r="P104" s="836"/>
      <c r="Q104" s="836"/>
      <c r="R104" s="768"/>
      <c r="S104" s="768"/>
      <c r="T104" s="768"/>
      <c r="U104" s="768"/>
      <c r="V104" s="768"/>
      <c r="W104" s="768"/>
    </row>
    <row r="105" spans="1:23" s="841" customFormat="1" ht="48" customHeight="1" x14ac:dyDescent="0.2">
      <c r="A105" s="1454" t="s">
        <v>14</v>
      </c>
      <c r="B105" s="837" t="s">
        <v>33</v>
      </c>
      <c r="C105" s="838" t="s">
        <v>135</v>
      </c>
      <c r="D105" s="839">
        <v>16</v>
      </c>
      <c r="E105" s="840">
        <v>11.347517730496454</v>
      </c>
      <c r="G105" s="842" t="s">
        <v>2476</v>
      </c>
      <c r="H105" s="839">
        <v>8</v>
      </c>
      <c r="I105" s="840">
        <v>50</v>
      </c>
      <c r="K105" s="843"/>
      <c r="L105" s="844"/>
      <c r="M105" s="844"/>
      <c r="N105" s="844"/>
      <c r="O105" s="842"/>
      <c r="P105" s="844"/>
      <c r="Q105" s="844"/>
    </row>
    <row r="106" spans="1:23" s="841" customFormat="1" ht="48" customHeight="1" x14ac:dyDescent="0.2">
      <c r="A106" s="1454"/>
      <c r="B106" s="837" t="s">
        <v>35</v>
      </c>
      <c r="C106" s="838" t="s">
        <v>34</v>
      </c>
      <c r="D106" s="839">
        <v>15</v>
      </c>
      <c r="E106" s="840">
        <v>10.638297872340425</v>
      </c>
      <c r="G106" s="842" t="s">
        <v>1071</v>
      </c>
      <c r="H106" s="839">
        <v>3</v>
      </c>
      <c r="I106" s="840">
        <v>18.75</v>
      </c>
      <c r="K106" s="843"/>
      <c r="L106" s="844"/>
      <c r="M106" s="844"/>
      <c r="N106" s="844"/>
      <c r="O106" s="842"/>
      <c r="P106" s="844"/>
      <c r="Q106" s="844"/>
    </row>
    <row r="107" spans="1:23" s="841" customFormat="1" ht="48" customHeight="1" x14ac:dyDescent="0.2">
      <c r="A107" s="1454"/>
      <c r="B107" s="837" t="s">
        <v>37</v>
      </c>
      <c r="C107" s="858" t="s">
        <v>390</v>
      </c>
      <c r="D107" s="845">
        <v>9</v>
      </c>
      <c r="E107" s="840">
        <v>6.3829787234042552</v>
      </c>
      <c r="G107" s="860" t="s">
        <v>2482</v>
      </c>
      <c r="H107" s="845">
        <v>1</v>
      </c>
      <c r="I107" s="840">
        <v>6.25</v>
      </c>
      <c r="K107" s="843"/>
      <c r="L107" s="844"/>
      <c r="M107" s="844"/>
      <c r="N107" s="844"/>
      <c r="O107" s="842"/>
      <c r="P107" s="844"/>
      <c r="Q107" s="844"/>
    </row>
    <row r="108" spans="1:23" s="567" customFormat="1" ht="30.95" customHeight="1" x14ac:dyDescent="0.2">
      <c r="A108" s="1455"/>
      <c r="B108" s="847"/>
      <c r="C108" s="848" t="s">
        <v>985</v>
      </c>
      <c r="D108" s="855">
        <v>141</v>
      </c>
      <c r="E108" s="856"/>
      <c r="G108" s="848" t="s">
        <v>985</v>
      </c>
      <c r="H108" s="855">
        <v>16</v>
      </c>
      <c r="I108" s="859"/>
      <c r="K108" s="850"/>
      <c r="L108" s="851"/>
      <c r="M108" s="851"/>
      <c r="N108" s="851"/>
      <c r="O108" s="850"/>
      <c r="P108" s="851"/>
      <c r="Q108" s="851"/>
    </row>
    <row r="109" spans="1:23" s="841" customFormat="1" ht="9.9499999999999993" customHeight="1" x14ac:dyDescent="0.2">
      <c r="A109" s="832"/>
      <c r="B109" s="832"/>
      <c r="C109" s="852"/>
      <c r="D109" s="852"/>
      <c r="E109" s="567"/>
      <c r="F109" s="567"/>
      <c r="G109" s="852"/>
      <c r="H109" s="852"/>
      <c r="I109" s="567"/>
      <c r="K109" s="842"/>
      <c r="L109" s="844"/>
      <c r="M109" s="844"/>
      <c r="N109" s="844"/>
      <c r="O109" s="842"/>
      <c r="P109" s="844"/>
      <c r="Q109" s="844"/>
    </row>
    <row r="110" spans="1:23" s="250" customFormat="1" x14ac:dyDescent="0.2">
      <c r="A110" s="861"/>
      <c r="B110" s="861"/>
      <c r="C110" s="862"/>
      <c r="D110" s="862"/>
      <c r="E110" s="862"/>
      <c r="F110" s="862"/>
      <c r="G110" s="862"/>
      <c r="H110" s="862"/>
      <c r="I110" s="862"/>
      <c r="J110" s="862"/>
      <c r="K110" s="863"/>
      <c r="L110" s="864"/>
      <c r="M110" s="864"/>
      <c r="N110" s="864"/>
      <c r="O110" s="863"/>
      <c r="P110" s="864"/>
      <c r="Q110" s="864"/>
    </row>
    <row r="111" spans="1:23" s="250" customFormat="1" x14ac:dyDescent="0.2">
      <c r="A111" s="861"/>
      <c r="B111" s="861"/>
      <c r="C111" s="862"/>
      <c r="D111" s="862"/>
      <c r="E111" s="862"/>
      <c r="F111" s="862"/>
      <c r="G111" s="862"/>
      <c r="H111" s="862"/>
      <c r="I111" s="862"/>
      <c r="J111" s="862"/>
      <c r="K111" s="863"/>
      <c r="L111" s="864"/>
      <c r="M111" s="864"/>
      <c r="N111" s="864"/>
      <c r="O111" s="863"/>
      <c r="P111" s="864"/>
      <c r="Q111" s="864"/>
    </row>
    <row r="112" spans="1:23" s="250" customFormat="1" x14ac:dyDescent="0.2">
      <c r="A112" s="861"/>
      <c r="B112" s="861"/>
      <c r="C112" s="862"/>
      <c r="D112" s="862"/>
      <c r="E112" s="862"/>
      <c r="F112" s="862"/>
      <c r="G112" s="862"/>
      <c r="H112" s="862"/>
      <c r="I112" s="862"/>
      <c r="J112" s="862"/>
      <c r="K112" s="863"/>
      <c r="L112" s="864"/>
      <c r="M112" s="864"/>
      <c r="N112" s="864"/>
      <c r="O112" s="863"/>
      <c r="P112" s="864"/>
      <c r="Q112" s="864"/>
    </row>
    <row r="113" spans="1:17" s="250" customFormat="1" x14ac:dyDescent="0.2">
      <c r="A113" s="861"/>
      <c r="B113" s="861"/>
      <c r="C113" s="862"/>
      <c r="D113" s="862"/>
      <c r="E113" s="862"/>
      <c r="F113" s="862"/>
      <c r="G113" s="862"/>
      <c r="H113" s="862"/>
      <c r="I113" s="862"/>
      <c r="J113" s="862"/>
      <c r="K113" s="863"/>
      <c r="L113" s="864"/>
      <c r="M113" s="864"/>
      <c r="N113" s="864"/>
      <c r="O113" s="863"/>
      <c r="P113" s="864"/>
      <c r="Q113" s="864"/>
    </row>
    <row r="114" spans="1:17" s="250" customFormat="1" x14ac:dyDescent="0.2">
      <c r="A114" s="861"/>
      <c r="B114" s="861"/>
      <c r="C114" s="862"/>
      <c r="D114" s="862"/>
      <c r="E114" s="862"/>
      <c r="F114" s="862"/>
      <c r="G114" s="862"/>
      <c r="H114" s="862"/>
      <c r="I114" s="862"/>
      <c r="J114" s="862"/>
      <c r="K114" s="863"/>
      <c r="L114" s="864"/>
      <c r="M114" s="864"/>
      <c r="N114" s="864"/>
      <c r="O114" s="863"/>
      <c r="P114" s="864"/>
      <c r="Q114" s="864"/>
    </row>
    <row r="115" spans="1:17" s="250" customFormat="1" x14ac:dyDescent="0.2">
      <c r="A115" s="861"/>
      <c r="B115" s="861"/>
      <c r="C115" s="862"/>
      <c r="D115" s="862"/>
      <c r="E115" s="862"/>
      <c r="F115" s="862"/>
      <c r="G115" s="862"/>
      <c r="H115" s="862"/>
      <c r="I115" s="862"/>
      <c r="J115" s="862"/>
      <c r="K115" s="863"/>
      <c r="L115" s="864"/>
      <c r="M115" s="864"/>
      <c r="N115" s="864"/>
      <c r="O115" s="863"/>
      <c r="P115" s="864"/>
      <c r="Q115" s="864"/>
    </row>
    <row r="116" spans="1:17" s="250" customFormat="1" x14ac:dyDescent="0.2">
      <c r="A116" s="861"/>
      <c r="B116" s="861"/>
      <c r="C116" s="862"/>
      <c r="D116" s="862"/>
      <c r="E116" s="862"/>
      <c r="F116" s="862"/>
      <c r="G116" s="862"/>
      <c r="H116" s="862"/>
      <c r="I116" s="862"/>
      <c r="J116" s="862"/>
      <c r="K116" s="863"/>
      <c r="L116" s="864"/>
      <c r="M116" s="864"/>
      <c r="N116" s="864"/>
      <c r="O116" s="863"/>
      <c r="P116" s="864"/>
      <c r="Q116" s="864"/>
    </row>
    <row r="117" spans="1:17" s="250" customFormat="1" x14ac:dyDescent="0.2">
      <c r="A117" s="861"/>
      <c r="B117" s="861"/>
      <c r="C117" s="862"/>
      <c r="D117" s="862"/>
      <c r="E117" s="862"/>
      <c r="F117" s="862"/>
      <c r="G117" s="862"/>
      <c r="H117" s="862"/>
      <c r="I117" s="862"/>
      <c r="J117" s="862"/>
      <c r="K117" s="863"/>
      <c r="L117" s="864"/>
      <c r="M117" s="864"/>
      <c r="N117" s="864"/>
      <c r="O117" s="863"/>
      <c r="P117" s="864"/>
      <c r="Q117" s="864"/>
    </row>
    <row r="118" spans="1:17" s="250" customFormat="1" x14ac:dyDescent="0.2">
      <c r="A118" s="861"/>
      <c r="B118" s="861"/>
      <c r="C118" s="862"/>
      <c r="D118" s="862"/>
      <c r="E118" s="862"/>
      <c r="F118" s="862"/>
      <c r="G118" s="862"/>
      <c r="H118" s="862"/>
      <c r="I118" s="862"/>
      <c r="J118" s="862"/>
      <c r="K118" s="863"/>
      <c r="L118" s="864"/>
      <c r="M118" s="864"/>
      <c r="N118" s="864"/>
      <c r="O118" s="863"/>
      <c r="P118" s="864"/>
      <c r="Q118" s="864"/>
    </row>
    <row r="119" spans="1:17" s="250" customFormat="1" x14ac:dyDescent="0.2">
      <c r="A119" s="861"/>
      <c r="B119" s="861"/>
      <c r="C119" s="862"/>
      <c r="D119" s="862"/>
      <c r="E119" s="862"/>
      <c r="F119" s="862"/>
      <c r="G119" s="862"/>
      <c r="H119" s="862"/>
      <c r="I119" s="862"/>
      <c r="J119" s="862"/>
      <c r="K119" s="863"/>
      <c r="L119" s="864"/>
      <c r="M119" s="864"/>
      <c r="N119" s="864"/>
      <c r="O119" s="863"/>
      <c r="P119" s="864"/>
      <c r="Q119" s="864"/>
    </row>
    <row r="120" spans="1:17" s="250" customFormat="1" x14ac:dyDescent="0.2">
      <c r="A120" s="861"/>
      <c r="B120" s="861"/>
      <c r="C120" s="862"/>
      <c r="D120" s="862"/>
      <c r="E120" s="862"/>
      <c r="F120" s="862"/>
      <c r="G120" s="862"/>
      <c r="H120" s="862"/>
      <c r="I120" s="862"/>
      <c r="J120" s="862"/>
      <c r="K120" s="863"/>
      <c r="L120" s="864"/>
      <c r="M120" s="864"/>
      <c r="N120" s="864"/>
      <c r="O120" s="863"/>
      <c r="P120" s="864"/>
      <c r="Q120" s="864"/>
    </row>
    <row r="121" spans="1:17" s="250" customFormat="1" x14ac:dyDescent="0.2">
      <c r="A121" s="861"/>
      <c r="B121" s="861"/>
      <c r="C121" s="862"/>
      <c r="D121" s="862"/>
      <c r="E121" s="862"/>
      <c r="F121" s="862"/>
      <c r="G121" s="862"/>
      <c r="H121" s="862"/>
      <c r="I121" s="862"/>
      <c r="J121" s="862"/>
      <c r="K121" s="863"/>
      <c r="L121" s="864"/>
      <c r="M121" s="864"/>
      <c r="N121" s="864"/>
      <c r="O121" s="863"/>
      <c r="P121" s="864"/>
      <c r="Q121" s="864"/>
    </row>
    <row r="122" spans="1:17" s="250" customFormat="1" x14ac:dyDescent="0.2">
      <c r="A122" s="861"/>
      <c r="B122" s="861"/>
      <c r="C122" s="862"/>
      <c r="D122" s="862"/>
      <c r="E122" s="862"/>
      <c r="F122" s="862"/>
      <c r="G122" s="862"/>
      <c r="H122" s="862"/>
      <c r="I122" s="862"/>
      <c r="J122" s="862"/>
      <c r="K122" s="863"/>
      <c r="L122" s="864"/>
      <c r="M122" s="864"/>
      <c r="N122" s="864"/>
      <c r="O122" s="863"/>
      <c r="P122" s="864"/>
      <c r="Q122" s="864"/>
    </row>
    <row r="123" spans="1:17" s="250" customFormat="1" x14ac:dyDescent="0.2">
      <c r="A123" s="861"/>
      <c r="B123" s="861"/>
      <c r="C123" s="862"/>
      <c r="D123" s="862"/>
      <c r="E123" s="862"/>
      <c r="F123" s="862"/>
      <c r="G123" s="862"/>
      <c r="H123" s="862"/>
      <c r="I123" s="862"/>
      <c r="J123" s="862"/>
      <c r="K123" s="863"/>
      <c r="L123" s="864"/>
      <c r="M123" s="864"/>
      <c r="N123" s="864"/>
      <c r="O123" s="863"/>
      <c r="P123" s="864"/>
      <c r="Q123" s="864"/>
    </row>
    <row r="124" spans="1:17" s="250" customFormat="1" x14ac:dyDescent="0.2">
      <c r="A124" s="861"/>
      <c r="B124" s="861"/>
      <c r="C124" s="862"/>
      <c r="D124" s="862"/>
      <c r="E124" s="862"/>
      <c r="F124" s="862"/>
      <c r="G124" s="862"/>
      <c r="H124" s="862"/>
      <c r="I124" s="862"/>
      <c r="J124" s="862"/>
      <c r="K124" s="863"/>
      <c r="L124" s="864"/>
      <c r="M124" s="864"/>
      <c r="N124" s="864"/>
      <c r="O124" s="863"/>
      <c r="P124" s="864"/>
      <c r="Q124" s="864"/>
    </row>
    <row r="125" spans="1:17" s="250" customFormat="1" x14ac:dyDescent="0.2">
      <c r="A125" s="861"/>
      <c r="B125" s="861"/>
      <c r="C125" s="862"/>
      <c r="D125" s="862"/>
      <c r="E125" s="862"/>
      <c r="F125" s="862"/>
      <c r="G125" s="862"/>
      <c r="H125" s="862"/>
      <c r="I125" s="862"/>
      <c r="J125" s="862"/>
      <c r="K125" s="863"/>
      <c r="L125" s="864"/>
      <c r="M125" s="864"/>
      <c r="N125" s="864"/>
      <c r="O125" s="863"/>
      <c r="P125" s="864"/>
      <c r="Q125" s="864"/>
    </row>
    <row r="126" spans="1:17" s="250" customFormat="1" x14ac:dyDescent="0.2">
      <c r="A126" s="861"/>
      <c r="B126" s="861"/>
      <c r="C126" s="862"/>
      <c r="D126" s="862"/>
      <c r="E126" s="862"/>
      <c r="F126" s="862"/>
      <c r="G126" s="862"/>
      <c r="H126" s="862"/>
      <c r="I126" s="862"/>
      <c r="J126" s="862"/>
      <c r="K126" s="863"/>
      <c r="L126" s="864"/>
      <c r="M126" s="864"/>
      <c r="N126" s="864"/>
      <c r="O126" s="863"/>
      <c r="P126" s="864"/>
      <c r="Q126" s="864"/>
    </row>
    <row r="127" spans="1:17" s="250" customFormat="1" x14ac:dyDescent="0.2">
      <c r="A127" s="861"/>
      <c r="B127" s="861"/>
      <c r="C127" s="862"/>
      <c r="D127" s="862"/>
      <c r="E127" s="862"/>
      <c r="F127" s="862"/>
      <c r="G127" s="862"/>
      <c r="H127" s="862"/>
      <c r="I127" s="862"/>
      <c r="J127" s="862"/>
      <c r="K127" s="863"/>
      <c r="L127" s="864"/>
      <c r="M127" s="864"/>
      <c r="N127" s="864"/>
      <c r="O127" s="863"/>
      <c r="P127" s="864"/>
      <c r="Q127" s="864"/>
    </row>
    <row r="128" spans="1:17" s="250" customFormat="1" x14ac:dyDescent="0.2">
      <c r="A128" s="861"/>
      <c r="B128" s="861"/>
      <c r="C128" s="862"/>
      <c r="D128" s="862"/>
      <c r="E128" s="862"/>
      <c r="F128" s="862"/>
      <c r="G128" s="862"/>
      <c r="H128" s="862"/>
      <c r="I128" s="862"/>
      <c r="J128" s="862"/>
      <c r="K128" s="863"/>
      <c r="L128" s="864"/>
      <c r="M128" s="864"/>
      <c r="N128" s="864"/>
      <c r="O128" s="863"/>
      <c r="P128" s="864"/>
      <c r="Q128" s="864"/>
    </row>
    <row r="129" spans="1:17" s="250" customFormat="1" x14ac:dyDescent="0.2">
      <c r="A129" s="861"/>
      <c r="B129" s="861"/>
      <c r="C129" s="862"/>
      <c r="D129" s="862"/>
      <c r="E129" s="862"/>
      <c r="F129" s="862"/>
      <c r="G129" s="862"/>
      <c r="H129" s="862"/>
      <c r="I129" s="862"/>
      <c r="J129" s="862"/>
      <c r="K129" s="863"/>
      <c r="L129" s="864"/>
      <c r="M129" s="864"/>
      <c r="N129" s="864"/>
      <c r="O129" s="863"/>
      <c r="P129" s="864"/>
      <c r="Q129" s="864"/>
    </row>
    <row r="130" spans="1:17" s="250" customFormat="1" x14ac:dyDescent="0.2">
      <c r="A130" s="861"/>
      <c r="B130" s="861"/>
      <c r="C130" s="862"/>
      <c r="D130" s="862"/>
      <c r="E130" s="862"/>
      <c r="F130" s="862"/>
      <c r="G130" s="862"/>
      <c r="H130" s="862"/>
      <c r="I130" s="862"/>
      <c r="J130" s="862"/>
      <c r="K130" s="863"/>
      <c r="L130" s="864"/>
      <c r="M130" s="864"/>
      <c r="N130" s="864"/>
      <c r="O130" s="863"/>
      <c r="P130" s="864"/>
      <c r="Q130" s="864"/>
    </row>
    <row r="131" spans="1:17" s="250" customFormat="1" x14ac:dyDescent="0.2">
      <c r="A131" s="861"/>
      <c r="B131" s="861"/>
      <c r="C131" s="862"/>
      <c r="D131" s="862"/>
      <c r="E131" s="862"/>
      <c r="F131" s="862"/>
      <c r="G131" s="862"/>
      <c r="H131" s="862"/>
      <c r="I131" s="862"/>
      <c r="J131" s="862"/>
      <c r="K131" s="863"/>
      <c r="L131" s="864"/>
      <c r="M131" s="864"/>
      <c r="N131" s="864"/>
      <c r="O131" s="863"/>
      <c r="P131" s="864"/>
      <c r="Q131" s="864"/>
    </row>
    <row r="132" spans="1:17" s="250" customFormat="1" x14ac:dyDescent="0.2">
      <c r="A132" s="861"/>
      <c r="B132" s="861"/>
      <c r="C132" s="862"/>
      <c r="D132" s="862"/>
      <c r="E132" s="862"/>
      <c r="F132" s="862"/>
      <c r="G132" s="862"/>
      <c r="H132" s="862"/>
      <c r="I132" s="862"/>
      <c r="J132" s="862"/>
      <c r="K132" s="863"/>
      <c r="L132" s="864"/>
      <c r="M132" s="864"/>
      <c r="N132" s="864"/>
      <c r="O132" s="863"/>
      <c r="P132" s="864"/>
      <c r="Q132" s="864"/>
    </row>
    <row r="133" spans="1:17" s="250" customFormat="1" x14ac:dyDescent="0.2">
      <c r="A133" s="861"/>
      <c r="B133" s="861"/>
      <c r="C133" s="862"/>
      <c r="D133" s="862"/>
      <c r="E133" s="862"/>
      <c r="F133" s="862"/>
      <c r="G133" s="862"/>
      <c r="H133" s="862"/>
      <c r="I133" s="862"/>
      <c r="J133" s="862"/>
      <c r="K133" s="863"/>
      <c r="L133" s="864"/>
      <c r="M133" s="864"/>
      <c r="N133" s="864"/>
      <c r="O133" s="863"/>
      <c r="P133" s="864"/>
      <c r="Q133" s="864"/>
    </row>
    <row r="134" spans="1:17" s="250" customFormat="1" x14ac:dyDescent="0.2">
      <c r="A134" s="861"/>
      <c r="B134" s="861"/>
      <c r="C134" s="862"/>
      <c r="D134" s="862"/>
      <c r="E134" s="862"/>
      <c r="F134" s="862"/>
      <c r="G134" s="862"/>
      <c r="H134" s="862"/>
      <c r="I134" s="862"/>
      <c r="J134" s="862"/>
      <c r="K134" s="863"/>
      <c r="L134" s="864"/>
      <c r="M134" s="864"/>
      <c r="N134" s="864"/>
      <c r="O134" s="863"/>
      <c r="P134" s="864"/>
      <c r="Q134" s="864"/>
    </row>
    <row r="135" spans="1:17" s="250" customFormat="1" x14ac:dyDescent="0.2">
      <c r="A135" s="861"/>
      <c r="B135" s="861"/>
      <c r="C135" s="862"/>
      <c r="D135" s="862"/>
      <c r="E135" s="862"/>
      <c r="F135" s="862"/>
      <c r="G135" s="862"/>
      <c r="H135" s="862"/>
      <c r="I135" s="862"/>
      <c r="J135" s="862"/>
      <c r="K135" s="863"/>
      <c r="L135" s="864"/>
      <c r="M135" s="864"/>
      <c r="N135" s="864"/>
      <c r="O135" s="863"/>
      <c r="P135" s="864"/>
      <c r="Q135" s="864"/>
    </row>
    <row r="136" spans="1:17" s="250" customFormat="1" x14ac:dyDescent="0.2">
      <c r="A136" s="861"/>
      <c r="B136" s="861"/>
      <c r="C136" s="862"/>
      <c r="D136" s="862"/>
      <c r="E136" s="862"/>
      <c r="F136" s="862"/>
      <c r="G136" s="862"/>
      <c r="H136" s="862"/>
      <c r="I136" s="862"/>
      <c r="J136" s="862"/>
      <c r="K136" s="863"/>
      <c r="L136" s="864"/>
      <c r="M136" s="864"/>
      <c r="N136" s="864"/>
      <c r="O136" s="863"/>
      <c r="P136" s="864"/>
      <c r="Q136" s="864"/>
    </row>
    <row r="137" spans="1:17" s="250" customFormat="1" x14ac:dyDescent="0.2">
      <c r="A137" s="861"/>
      <c r="B137" s="861"/>
      <c r="C137" s="862"/>
      <c r="D137" s="862"/>
      <c r="E137" s="862"/>
      <c r="F137" s="862"/>
      <c r="G137" s="862"/>
      <c r="H137" s="862"/>
      <c r="I137" s="862"/>
      <c r="J137" s="862"/>
      <c r="K137" s="863"/>
      <c r="L137" s="864"/>
      <c r="M137" s="864"/>
      <c r="N137" s="864"/>
      <c r="O137" s="863"/>
      <c r="P137" s="864"/>
      <c r="Q137" s="864"/>
    </row>
    <row r="138" spans="1:17" s="250" customFormat="1" x14ac:dyDescent="0.2">
      <c r="A138" s="861"/>
      <c r="B138" s="861"/>
      <c r="C138" s="862"/>
      <c r="D138" s="862"/>
      <c r="E138" s="862"/>
      <c r="F138" s="862"/>
      <c r="G138" s="862"/>
      <c r="H138" s="862"/>
      <c r="I138" s="862"/>
      <c r="J138" s="862"/>
      <c r="K138" s="863"/>
      <c r="L138" s="864"/>
      <c r="M138" s="864"/>
      <c r="N138" s="864"/>
      <c r="O138" s="863"/>
      <c r="P138" s="864"/>
      <c r="Q138" s="864"/>
    </row>
    <row r="139" spans="1:17" s="250" customFormat="1" x14ac:dyDescent="0.2">
      <c r="A139" s="861"/>
      <c r="B139" s="861"/>
      <c r="C139" s="862"/>
      <c r="D139" s="862"/>
      <c r="E139" s="862"/>
      <c r="F139" s="862"/>
      <c r="G139" s="862"/>
      <c r="H139" s="862"/>
      <c r="I139" s="862"/>
      <c r="J139" s="862"/>
      <c r="K139" s="863"/>
      <c r="L139" s="864"/>
      <c r="M139" s="864"/>
      <c r="N139" s="864"/>
      <c r="O139" s="863"/>
      <c r="P139" s="864"/>
      <c r="Q139" s="864"/>
    </row>
    <row r="140" spans="1:17" s="250" customFormat="1" x14ac:dyDescent="0.2">
      <c r="A140" s="861"/>
      <c r="B140" s="861"/>
      <c r="C140" s="862"/>
      <c r="D140" s="862"/>
      <c r="E140" s="862"/>
      <c r="F140" s="862"/>
      <c r="G140" s="862"/>
      <c r="H140" s="862"/>
      <c r="I140" s="862"/>
      <c r="J140" s="862"/>
      <c r="K140" s="863"/>
      <c r="L140" s="864"/>
      <c r="M140" s="864"/>
      <c r="N140" s="864"/>
      <c r="O140" s="863"/>
      <c r="P140" s="864"/>
      <c r="Q140" s="864"/>
    </row>
    <row r="141" spans="1:17" s="250" customFormat="1" x14ac:dyDescent="0.2">
      <c r="A141" s="861"/>
      <c r="B141" s="861"/>
      <c r="C141" s="862"/>
      <c r="D141" s="862"/>
      <c r="E141" s="862"/>
      <c r="F141" s="862"/>
      <c r="G141" s="862"/>
      <c r="H141" s="862"/>
      <c r="I141" s="862"/>
      <c r="J141" s="862"/>
      <c r="K141" s="863"/>
      <c r="L141" s="864"/>
      <c r="M141" s="864"/>
      <c r="N141" s="864"/>
      <c r="O141" s="863"/>
      <c r="P141" s="864"/>
      <c r="Q141" s="864"/>
    </row>
    <row r="142" spans="1:17" s="250" customFormat="1" x14ac:dyDescent="0.2">
      <c r="A142" s="861"/>
      <c r="B142" s="861"/>
      <c r="C142" s="862"/>
      <c r="D142" s="862"/>
      <c r="E142" s="862"/>
      <c r="F142" s="862"/>
      <c r="G142" s="862"/>
      <c r="H142" s="862"/>
      <c r="I142" s="862"/>
      <c r="J142" s="862"/>
      <c r="K142" s="863"/>
      <c r="L142" s="864"/>
      <c r="M142" s="864"/>
      <c r="N142" s="864"/>
      <c r="O142" s="863"/>
      <c r="P142" s="864"/>
      <c r="Q142" s="864"/>
    </row>
    <row r="143" spans="1:17" s="250" customFormat="1" x14ac:dyDescent="0.2">
      <c r="A143" s="861"/>
      <c r="B143" s="861"/>
      <c r="C143" s="862"/>
      <c r="D143" s="862"/>
      <c r="E143" s="862"/>
      <c r="F143" s="862"/>
      <c r="G143" s="862"/>
      <c r="H143" s="862"/>
      <c r="I143" s="862"/>
      <c r="J143" s="862"/>
      <c r="K143" s="863"/>
      <c r="L143" s="864"/>
      <c r="M143" s="864"/>
      <c r="N143" s="864"/>
      <c r="O143" s="863"/>
      <c r="P143" s="864"/>
      <c r="Q143" s="864"/>
    </row>
    <row r="144" spans="1:17" s="250" customFormat="1" x14ac:dyDescent="0.2">
      <c r="A144" s="861"/>
      <c r="B144" s="861"/>
      <c r="C144" s="862"/>
      <c r="D144" s="862"/>
      <c r="E144" s="862"/>
      <c r="F144" s="862"/>
      <c r="G144" s="862"/>
      <c r="H144" s="862"/>
      <c r="I144" s="862"/>
      <c r="J144" s="862"/>
      <c r="K144" s="863"/>
      <c r="L144" s="864"/>
      <c r="M144" s="864"/>
      <c r="N144" s="864"/>
      <c r="O144" s="863"/>
      <c r="P144" s="864"/>
      <c r="Q144" s="864"/>
    </row>
    <row r="145" spans="1:17" s="250" customFormat="1" x14ac:dyDescent="0.2">
      <c r="A145" s="861"/>
      <c r="B145" s="861"/>
      <c r="C145" s="862"/>
      <c r="D145" s="862"/>
      <c r="E145" s="862"/>
      <c r="F145" s="862"/>
      <c r="G145" s="862"/>
      <c r="H145" s="862"/>
      <c r="I145" s="862"/>
      <c r="J145" s="862"/>
      <c r="K145" s="863"/>
      <c r="L145" s="864"/>
      <c r="M145" s="864"/>
      <c r="N145" s="864"/>
      <c r="O145" s="863"/>
      <c r="P145" s="864"/>
      <c r="Q145" s="864"/>
    </row>
    <row r="146" spans="1:17" s="250" customFormat="1" x14ac:dyDescent="0.2">
      <c r="A146" s="861"/>
      <c r="B146" s="861"/>
      <c r="C146" s="862"/>
      <c r="D146" s="862"/>
      <c r="E146" s="862"/>
      <c r="F146" s="862"/>
      <c r="G146" s="862"/>
      <c r="H146" s="862"/>
      <c r="I146" s="862"/>
      <c r="J146" s="862"/>
      <c r="K146" s="863"/>
      <c r="L146" s="864"/>
      <c r="M146" s="864"/>
      <c r="N146" s="864"/>
      <c r="O146" s="863"/>
      <c r="P146" s="864"/>
      <c r="Q146" s="864"/>
    </row>
    <row r="147" spans="1:17" s="250" customFormat="1" x14ac:dyDescent="0.2">
      <c r="A147" s="861"/>
      <c r="B147" s="861"/>
      <c r="C147" s="862"/>
      <c r="D147" s="862"/>
      <c r="E147" s="862"/>
      <c r="F147" s="862"/>
      <c r="G147" s="862"/>
      <c r="H147" s="862"/>
      <c r="I147" s="862"/>
      <c r="J147" s="862"/>
      <c r="K147" s="863"/>
      <c r="L147" s="864"/>
      <c r="M147" s="864"/>
      <c r="N147" s="864"/>
      <c r="O147" s="863"/>
      <c r="P147" s="864"/>
      <c r="Q147" s="864"/>
    </row>
    <row r="148" spans="1:17" s="250" customFormat="1" x14ac:dyDescent="0.2">
      <c r="A148" s="861"/>
      <c r="B148" s="861"/>
      <c r="C148" s="862"/>
      <c r="D148" s="862"/>
      <c r="E148" s="862"/>
      <c r="F148" s="862"/>
      <c r="G148" s="862"/>
      <c r="H148" s="862"/>
      <c r="I148" s="862"/>
      <c r="J148" s="862"/>
      <c r="K148" s="863"/>
      <c r="L148" s="864"/>
      <c r="M148" s="864"/>
      <c r="N148" s="864"/>
      <c r="O148" s="863"/>
      <c r="P148" s="864"/>
      <c r="Q148" s="864"/>
    </row>
    <row r="149" spans="1:17" s="250" customFormat="1" x14ac:dyDescent="0.2">
      <c r="A149" s="861"/>
      <c r="B149" s="861"/>
      <c r="C149" s="862"/>
      <c r="D149" s="862"/>
      <c r="E149" s="862"/>
      <c r="F149" s="862"/>
      <c r="G149" s="862"/>
      <c r="H149" s="862"/>
      <c r="I149" s="862"/>
      <c r="J149" s="862"/>
      <c r="K149" s="863"/>
      <c r="L149" s="864"/>
      <c r="M149" s="864"/>
      <c r="N149" s="864"/>
      <c r="O149" s="863"/>
      <c r="P149" s="864"/>
      <c r="Q149" s="864"/>
    </row>
    <row r="150" spans="1:17" s="250" customFormat="1" x14ac:dyDescent="0.2">
      <c r="A150" s="861"/>
      <c r="B150" s="861"/>
      <c r="C150" s="862"/>
      <c r="D150" s="862"/>
      <c r="E150" s="862"/>
      <c r="F150" s="862"/>
      <c r="G150" s="862"/>
      <c r="H150" s="862"/>
      <c r="I150" s="862"/>
      <c r="J150" s="862"/>
      <c r="K150" s="863"/>
      <c r="L150" s="864"/>
      <c r="M150" s="864"/>
      <c r="N150" s="864"/>
      <c r="O150" s="863"/>
      <c r="P150" s="864"/>
      <c r="Q150" s="864"/>
    </row>
    <row r="151" spans="1:17" s="250" customFormat="1" x14ac:dyDescent="0.2">
      <c r="A151" s="861"/>
      <c r="B151" s="861"/>
      <c r="C151" s="862"/>
      <c r="D151" s="862"/>
      <c r="E151" s="862"/>
      <c r="F151" s="862"/>
      <c r="G151" s="862"/>
      <c r="H151" s="862"/>
      <c r="I151" s="862"/>
      <c r="J151" s="862"/>
      <c r="K151" s="863"/>
      <c r="L151" s="864"/>
      <c r="M151" s="864"/>
      <c r="N151" s="864"/>
      <c r="O151" s="863"/>
      <c r="P151" s="864"/>
      <c r="Q151" s="864"/>
    </row>
    <row r="152" spans="1:17" s="250" customFormat="1" x14ac:dyDescent="0.2">
      <c r="A152" s="861"/>
      <c r="B152" s="861"/>
      <c r="C152" s="862"/>
      <c r="D152" s="862"/>
      <c r="E152" s="862"/>
      <c r="F152" s="862"/>
      <c r="G152" s="862"/>
      <c r="H152" s="862"/>
      <c r="I152" s="862"/>
      <c r="J152" s="862"/>
      <c r="K152" s="863"/>
      <c r="L152" s="864"/>
      <c r="M152" s="864"/>
      <c r="N152" s="864"/>
      <c r="O152" s="863"/>
      <c r="P152" s="864"/>
      <c r="Q152" s="864"/>
    </row>
    <row r="153" spans="1:17" s="250" customFormat="1" x14ac:dyDescent="0.2">
      <c r="A153" s="861"/>
      <c r="B153" s="861"/>
      <c r="C153" s="862"/>
      <c r="D153" s="862"/>
      <c r="E153" s="862"/>
      <c r="F153" s="862"/>
      <c r="G153" s="862"/>
      <c r="H153" s="862"/>
      <c r="I153" s="862"/>
      <c r="J153" s="862"/>
      <c r="K153" s="863"/>
      <c r="L153" s="864"/>
      <c r="M153" s="864"/>
      <c r="N153" s="864"/>
      <c r="O153" s="863"/>
      <c r="P153" s="864"/>
      <c r="Q153" s="864"/>
    </row>
    <row r="154" spans="1:17" s="250" customFormat="1" x14ac:dyDescent="0.2">
      <c r="A154" s="861"/>
      <c r="B154" s="861"/>
      <c r="C154" s="862"/>
      <c r="D154" s="862"/>
      <c r="E154" s="862"/>
      <c r="F154" s="862"/>
      <c r="G154" s="862"/>
      <c r="H154" s="862"/>
      <c r="I154" s="862"/>
      <c r="J154" s="862"/>
      <c r="K154" s="863"/>
      <c r="L154" s="864"/>
      <c r="M154" s="864"/>
      <c r="N154" s="864"/>
      <c r="O154" s="863"/>
      <c r="P154" s="864"/>
      <c r="Q154" s="864"/>
    </row>
    <row r="155" spans="1:17" s="250" customFormat="1" x14ac:dyDescent="0.2">
      <c r="A155" s="861"/>
      <c r="B155" s="861"/>
      <c r="C155" s="862"/>
      <c r="D155" s="862"/>
      <c r="E155" s="862"/>
      <c r="F155" s="862"/>
      <c r="G155" s="862"/>
      <c r="H155" s="862"/>
      <c r="I155" s="862"/>
      <c r="J155" s="862"/>
      <c r="K155" s="863"/>
      <c r="L155" s="864"/>
      <c r="M155" s="864"/>
      <c r="N155" s="864"/>
      <c r="O155" s="863"/>
      <c r="P155" s="864"/>
      <c r="Q155" s="864"/>
    </row>
    <row r="156" spans="1:17" s="250" customFormat="1" x14ac:dyDescent="0.2">
      <c r="A156" s="861"/>
      <c r="B156" s="861"/>
      <c r="C156" s="862"/>
      <c r="D156" s="862"/>
      <c r="E156" s="862"/>
      <c r="F156" s="862"/>
      <c r="G156" s="862"/>
      <c r="H156" s="862"/>
      <c r="I156" s="862"/>
      <c r="J156" s="862"/>
      <c r="K156" s="863"/>
      <c r="L156" s="864"/>
      <c r="M156" s="864"/>
      <c r="N156" s="864"/>
      <c r="O156" s="863"/>
      <c r="P156" s="864"/>
      <c r="Q156" s="864"/>
    </row>
    <row r="157" spans="1:17" s="250" customFormat="1" x14ac:dyDescent="0.2">
      <c r="A157" s="861"/>
      <c r="B157" s="861"/>
      <c r="C157" s="862"/>
      <c r="D157" s="862"/>
      <c r="E157" s="862"/>
      <c r="F157" s="862"/>
      <c r="G157" s="862"/>
      <c r="H157" s="862"/>
      <c r="I157" s="862"/>
      <c r="J157" s="862"/>
      <c r="K157" s="863"/>
      <c r="L157" s="864"/>
      <c r="M157" s="864"/>
      <c r="N157" s="864"/>
      <c r="O157" s="863"/>
      <c r="P157" s="864"/>
      <c r="Q157" s="864"/>
    </row>
    <row r="158" spans="1:17" s="250" customFormat="1" x14ac:dyDescent="0.2">
      <c r="A158" s="861"/>
      <c r="B158" s="861"/>
      <c r="C158" s="862"/>
      <c r="D158" s="862"/>
      <c r="E158" s="862"/>
      <c r="F158" s="862"/>
      <c r="G158" s="862"/>
      <c r="H158" s="862"/>
      <c r="I158" s="862"/>
      <c r="J158" s="862"/>
      <c r="K158" s="863"/>
      <c r="L158" s="864"/>
      <c r="M158" s="864"/>
      <c r="N158" s="864"/>
      <c r="O158" s="863"/>
      <c r="P158" s="864"/>
      <c r="Q158" s="864"/>
    </row>
    <row r="159" spans="1:17" s="250" customFormat="1" x14ac:dyDescent="0.2">
      <c r="A159" s="861"/>
      <c r="B159" s="861"/>
      <c r="C159" s="862"/>
      <c r="D159" s="862"/>
      <c r="E159" s="862"/>
      <c r="F159" s="862"/>
      <c r="G159" s="862"/>
      <c r="H159" s="862"/>
      <c r="I159" s="862"/>
      <c r="J159" s="862"/>
      <c r="K159" s="863"/>
      <c r="L159" s="864"/>
      <c r="M159" s="864"/>
      <c r="N159" s="864"/>
      <c r="O159" s="863"/>
      <c r="P159" s="864"/>
      <c r="Q159" s="864"/>
    </row>
    <row r="160" spans="1:17" s="250" customFormat="1" x14ac:dyDescent="0.2">
      <c r="A160" s="861"/>
      <c r="B160" s="861"/>
      <c r="C160" s="862"/>
      <c r="D160" s="862"/>
      <c r="E160" s="862"/>
      <c r="F160" s="862"/>
      <c r="G160" s="862"/>
      <c r="H160" s="862"/>
      <c r="I160" s="862"/>
      <c r="J160" s="862"/>
      <c r="K160" s="863"/>
      <c r="L160" s="864"/>
      <c r="M160" s="864"/>
      <c r="N160" s="864"/>
      <c r="O160" s="863"/>
      <c r="P160" s="864"/>
      <c r="Q160" s="864"/>
    </row>
    <row r="161" spans="1:17" s="250" customFormat="1" x14ac:dyDescent="0.2">
      <c r="A161" s="861"/>
      <c r="B161" s="861"/>
      <c r="C161" s="862"/>
      <c r="D161" s="862"/>
      <c r="E161" s="862"/>
      <c r="F161" s="862"/>
      <c r="G161" s="862"/>
      <c r="H161" s="862"/>
      <c r="I161" s="862"/>
      <c r="J161" s="862"/>
      <c r="K161" s="863"/>
      <c r="L161" s="864"/>
      <c r="M161" s="864"/>
      <c r="N161" s="864"/>
      <c r="O161" s="863"/>
      <c r="P161" s="864"/>
      <c r="Q161" s="864"/>
    </row>
    <row r="162" spans="1:17" s="250" customFormat="1" x14ac:dyDescent="0.2">
      <c r="A162" s="861"/>
      <c r="B162" s="861"/>
      <c r="C162" s="862"/>
      <c r="D162" s="862"/>
      <c r="E162" s="862"/>
      <c r="F162" s="862"/>
      <c r="G162" s="862"/>
      <c r="H162" s="862"/>
      <c r="I162" s="862"/>
      <c r="J162" s="862"/>
      <c r="K162" s="863"/>
      <c r="L162" s="864"/>
      <c r="M162" s="864"/>
      <c r="N162" s="864"/>
      <c r="O162" s="863"/>
      <c r="P162" s="864"/>
      <c r="Q162" s="864"/>
    </row>
    <row r="163" spans="1:17" s="250" customFormat="1" x14ac:dyDescent="0.2">
      <c r="A163" s="861"/>
      <c r="B163" s="861"/>
      <c r="C163" s="862"/>
      <c r="D163" s="862"/>
      <c r="E163" s="862"/>
      <c r="F163" s="862"/>
      <c r="G163" s="862"/>
      <c r="H163" s="862"/>
      <c r="I163" s="862"/>
      <c r="J163" s="862"/>
      <c r="K163" s="863"/>
      <c r="L163" s="864"/>
      <c r="M163" s="864"/>
      <c r="N163" s="864"/>
      <c r="O163" s="863"/>
      <c r="P163" s="864"/>
      <c r="Q163" s="864"/>
    </row>
    <row r="164" spans="1:17" s="250" customFormat="1" x14ac:dyDescent="0.2">
      <c r="A164" s="861"/>
      <c r="B164" s="861"/>
      <c r="C164" s="862"/>
      <c r="D164" s="862"/>
      <c r="E164" s="862"/>
      <c r="F164" s="862"/>
      <c r="G164" s="862"/>
      <c r="H164" s="862"/>
      <c r="I164" s="862"/>
      <c r="J164" s="862"/>
      <c r="K164" s="863"/>
      <c r="L164" s="864"/>
      <c r="M164" s="864"/>
      <c r="N164" s="864"/>
      <c r="O164" s="863"/>
      <c r="P164" s="864"/>
      <c r="Q164" s="864"/>
    </row>
    <row r="165" spans="1:17" s="250" customFormat="1" x14ac:dyDescent="0.2">
      <c r="A165" s="861"/>
      <c r="B165" s="861"/>
      <c r="C165" s="862"/>
      <c r="D165" s="862"/>
      <c r="E165" s="862"/>
      <c r="F165" s="862"/>
      <c r="G165" s="862"/>
      <c r="H165" s="862"/>
      <c r="I165" s="862"/>
      <c r="J165" s="862"/>
      <c r="K165" s="863"/>
      <c r="L165" s="864"/>
      <c r="M165" s="864"/>
      <c r="N165" s="864"/>
      <c r="O165" s="863"/>
      <c r="P165" s="864"/>
      <c r="Q165" s="864"/>
    </row>
    <row r="166" spans="1:17" s="250" customFormat="1" x14ac:dyDescent="0.2">
      <c r="A166" s="861"/>
      <c r="B166" s="861"/>
      <c r="C166" s="862"/>
      <c r="D166" s="862"/>
      <c r="E166" s="862"/>
      <c r="F166" s="862"/>
      <c r="G166" s="862"/>
      <c r="H166" s="862"/>
      <c r="I166" s="862"/>
      <c r="J166" s="862"/>
      <c r="K166" s="863"/>
      <c r="L166" s="864"/>
      <c r="M166" s="864"/>
      <c r="N166" s="864"/>
      <c r="O166" s="863"/>
      <c r="P166" s="864"/>
      <c r="Q166" s="864"/>
    </row>
    <row r="167" spans="1:17" s="250" customFormat="1" x14ac:dyDescent="0.2">
      <c r="A167" s="861"/>
      <c r="B167" s="861"/>
      <c r="C167" s="862"/>
      <c r="D167" s="862"/>
      <c r="E167" s="862"/>
      <c r="F167" s="862"/>
      <c r="G167" s="862"/>
      <c r="H167" s="862"/>
      <c r="I167" s="862"/>
      <c r="J167" s="862"/>
      <c r="K167" s="863"/>
      <c r="L167" s="864"/>
      <c r="M167" s="864"/>
      <c r="N167" s="864"/>
      <c r="O167" s="863"/>
      <c r="P167" s="864"/>
      <c r="Q167" s="864"/>
    </row>
    <row r="168" spans="1:17" s="250" customFormat="1" x14ac:dyDescent="0.2">
      <c r="A168" s="861"/>
      <c r="B168" s="861"/>
      <c r="C168" s="862"/>
      <c r="D168" s="862"/>
      <c r="E168" s="862"/>
      <c r="F168" s="862"/>
      <c r="G168" s="862"/>
      <c r="H168" s="862"/>
      <c r="I168" s="862"/>
      <c r="J168" s="862"/>
      <c r="K168" s="863"/>
      <c r="L168" s="864"/>
      <c r="M168" s="864"/>
      <c r="N168" s="864"/>
      <c r="O168" s="863"/>
      <c r="P168" s="864"/>
      <c r="Q168" s="864"/>
    </row>
    <row r="169" spans="1:17" s="250" customFormat="1" x14ac:dyDescent="0.2">
      <c r="A169" s="861"/>
      <c r="B169" s="861"/>
      <c r="C169" s="862"/>
      <c r="D169" s="862"/>
      <c r="E169" s="862"/>
      <c r="F169" s="862"/>
      <c r="G169" s="862"/>
      <c r="H169" s="862"/>
      <c r="I169" s="862"/>
      <c r="J169" s="862"/>
      <c r="K169" s="863"/>
      <c r="L169" s="864"/>
      <c r="M169" s="864"/>
      <c r="N169" s="864"/>
      <c r="O169" s="863"/>
      <c r="P169" s="864"/>
      <c r="Q169" s="864"/>
    </row>
    <row r="170" spans="1:17" s="250" customFormat="1" x14ac:dyDescent="0.2">
      <c r="A170" s="861"/>
      <c r="B170" s="861"/>
      <c r="C170" s="862"/>
      <c r="D170" s="862"/>
      <c r="E170" s="862"/>
      <c r="F170" s="862"/>
      <c r="G170" s="862"/>
      <c r="H170" s="862"/>
      <c r="I170" s="862"/>
      <c r="J170" s="862"/>
      <c r="K170" s="863"/>
      <c r="L170" s="864"/>
      <c r="M170" s="864"/>
      <c r="N170" s="864"/>
      <c r="O170" s="863"/>
      <c r="P170" s="864"/>
      <c r="Q170" s="864"/>
    </row>
    <row r="171" spans="1:17" s="250" customFormat="1" x14ac:dyDescent="0.2">
      <c r="A171" s="861"/>
      <c r="B171" s="861"/>
      <c r="C171" s="862"/>
      <c r="D171" s="862"/>
      <c r="E171" s="862"/>
      <c r="F171" s="862"/>
      <c r="G171" s="862"/>
      <c r="H171" s="862"/>
      <c r="I171" s="862"/>
      <c r="J171" s="862"/>
      <c r="K171" s="863"/>
      <c r="L171" s="864"/>
      <c r="M171" s="864"/>
      <c r="N171" s="864"/>
      <c r="O171" s="863"/>
      <c r="P171" s="864"/>
      <c r="Q171" s="864"/>
    </row>
    <row r="172" spans="1:17" s="250" customFormat="1" x14ac:dyDescent="0.2">
      <c r="A172" s="861"/>
      <c r="B172" s="861"/>
      <c r="C172" s="862"/>
      <c r="D172" s="862"/>
      <c r="E172" s="862"/>
      <c r="F172" s="862"/>
      <c r="G172" s="862"/>
      <c r="H172" s="862"/>
      <c r="I172" s="862"/>
      <c r="J172" s="862"/>
      <c r="K172" s="863"/>
      <c r="L172" s="864"/>
      <c r="M172" s="864"/>
      <c r="N172" s="864"/>
      <c r="O172" s="863"/>
      <c r="P172" s="864"/>
      <c r="Q172" s="864"/>
    </row>
    <row r="173" spans="1:17" s="250" customFormat="1" x14ac:dyDescent="0.2">
      <c r="A173" s="861"/>
      <c r="B173" s="861"/>
      <c r="C173" s="862"/>
      <c r="D173" s="862"/>
      <c r="E173" s="862"/>
      <c r="F173" s="862"/>
      <c r="G173" s="862"/>
      <c r="H173" s="862"/>
      <c r="I173" s="862"/>
      <c r="J173" s="862"/>
      <c r="K173" s="863"/>
      <c r="L173" s="864"/>
      <c r="M173" s="864"/>
      <c r="N173" s="864"/>
      <c r="O173" s="863"/>
      <c r="P173" s="864"/>
      <c r="Q173" s="864"/>
    </row>
    <row r="174" spans="1:17" s="250" customFormat="1" x14ac:dyDescent="0.2">
      <c r="A174" s="861"/>
      <c r="B174" s="861"/>
      <c r="C174" s="862"/>
      <c r="D174" s="862"/>
      <c r="E174" s="862"/>
      <c r="F174" s="862"/>
      <c r="G174" s="862"/>
      <c r="H174" s="862"/>
      <c r="I174" s="862"/>
      <c r="J174" s="862"/>
      <c r="K174" s="863"/>
      <c r="L174" s="864"/>
      <c r="M174" s="864"/>
      <c r="N174" s="864"/>
      <c r="O174" s="863"/>
      <c r="P174" s="864"/>
      <c r="Q174" s="864"/>
    </row>
    <row r="175" spans="1:17" s="250" customFormat="1" x14ac:dyDescent="0.2">
      <c r="A175" s="861"/>
      <c r="B175" s="861"/>
      <c r="C175" s="862"/>
      <c r="D175" s="862"/>
      <c r="E175" s="862"/>
      <c r="F175" s="862"/>
      <c r="G175" s="862"/>
      <c r="H175" s="862"/>
      <c r="I175" s="862"/>
      <c r="J175" s="862"/>
      <c r="K175" s="863"/>
      <c r="L175" s="864"/>
      <c r="M175" s="864"/>
      <c r="N175" s="864"/>
      <c r="O175" s="863"/>
      <c r="P175" s="864"/>
      <c r="Q175" s="864"/>
    </row>
    <row r="176" spans="1:17" s="250" customFormat="1" x14ac:dyDescent="0.2">
      <c r="A176" s="861"/>
      <c r="B176" s="861"/>
      <c r="C176" s="862"/>
      <c r="D176" s="862"/>
      <c r="E176" s="862"/>
      <c r="F176" s="862"/>
      <c r="G176" s="862"/>
      <c r="H176" s="862"/>
      <c r="I176" s="862"/>
      <c r="J176" s="862"/>
      <c r="K176" s="863"/>
      <c r="L176" s="864"/>
      <c r="M176" s="864"/>
      <c r="N176" s="864"/>
      <c r="O176" s="863"/>
      <c r="P176" s="864"/>
      <c r="Q176" s="864"/>
    </row>
    <row r="177" spans="1:17" s="250" customFormat="1" x14ac:dyDescent="0.2">
      <c r="A177" s="861"/>
      <c r="B177" s="861"/>
      <c r="C177" s="862"/>
      <c r="D177" s="862"/>
      <c r="E177" s="862"/>
      <c r="F177" s="862"/>
      <c r="G177" s="862"/>
      <c r="H177" s="862"/>
      <c r="I177" s="862"/>
      <c r="J177" s="862"/>
      <c r="K177" s="863"/>
      <c r="L177" s="864"/>
      <c r="M177" s="864"/>
      <c r="N177" s="864"/>
      <c r="O177" s="863"/>
      <c r="P177" s="864"/>
      <c r="Q177" s="864"/>
    </row>
    <row r="178" spans="1:17" s="250" customFormat="1" x14ac:dyDescent="0.2">
      <c r="A178" s="861"/>
      <c r="B178" s="861"/>
      <c r="C178" s="862"/>
      <c r="D178" s="862"/>
      <c r="E178" s="862"/>
      <c r="F178" s="862"/>
      <c r="G178" s="862"/>
      <c r="H178" s="862"/>
      <c r="I178" s="862"/>
      <c r="J178" s="862"/>
      <c r="K178" s="863"/>
      <c r="L178" s="864"/>
      <c r="M178" s="864"/>
      <c r="N178" s="864"/>
      <c r="O178" s="863"/>
      <c r="P178" s="864"/>
      <c r="Q178" s="864"/>
    </row>
    <row r="179" spans="1:17" s="250" customFormat="1" x14ac:dyDescent="0.2">
      <c r="A179" s="861"/>
      <c r="B179" s="861"/>
      <c r="C179" s="862"/>
      <c r="D179" s="862"/>
      <c r="E179" s="862"/>
      <c r="F179" s="862"/>
      <c r="G179" s="862"/>
      <c r="H179" s="862"/>
      <c r="I179" s="862"/>
      <c r="J179" s="862"/>
      <c r="K179" s="863"/>
      <c r="L179" s="864"/>
      <c r="M179" s="864"/>
      <c r="N179" s="864"/>
      <c r="O179" s="863"/>
      <c r="P179" s="864"/>
      <c r="Q179" s="864"/>
    </row>
    <row r="180" spans="1:17" s="250" customFormat="1" x14ac:dyDescent="0.2">
      <c r="A180" s="861"/>
      <c r="B180" s="861"/>
      <c r="C180" s="862"/>
      <c r="D180" s="862"/>
      <c r="E180" s="862"/>
      <c r="F180" s="862"/>
      <c r="G180" s="862"/>
      <c r="H180" s="862"/>
      <c r="I180" s="862"/>
      <c r="J180" s="862"/>
      <c r="K180" s="863"/>
      <c r="L180" s="864"/>
      <c r="M180" s="864"/>
      <c r="N180" s="864"/>
      <c r="O180" s="863"/>
      <c r="P180" s="864"/>
      <c r="Q180" s="864"/>
    </row>
    <row r="181" spans="1:17" s="250" customFormat="1" x14ac:dyDescent="0.2">
      <c r="A181" s="861"/>
      <c r="B181" s="861"/>
      <c r="C181" s="862"/>
      <c r="D181" s="862"/>
      <c r="E181" s="862"/>
      <c r="F181" s="862"/>
      <c r="G181" s="862"/>
      <c r="H181" s="862"/>
      <c r="I181" s="862"/>
      <c r="J181" s="862"/>
      <c r="K181" s="863"/>
      <c r="L181" s="864"/>
      <c r="M181" s="864"/>
      <c r="N181" s="864"/>
      <c r="O181" s="863"/>
      <c r="P181" s="864"/>
      <c r="Q181" s="864"/>
    </row>
    <row r="182" spans="1:17" s="250" customFormat="1" x14ac:dyDescent="0.2">
      <c r="A182" s="861"/>
      <c r="B182" s="861"/>
      <c r="C182" s="862"/>
      <c r="D182" s="862"/>
      <c r="E182" s="862"/>
      <c r="F182" s="862"/>
      <c r="G182" s="862"/>
      <c r="H182" s="862"/>
      <c r="I182" s="862"/>
      <c r="J182" s="862"/>
      <c r="K182" s="863"/>
      <c r="L182" s="864"/>
      <c r="M182" s="864"/>
      <c r="N182" s="864"/>
      <c r="O182" s="863"/>
      <c r="P182" s="864"/>
      <c r="Q182" s="864"/>
    </row>
    <row r="183" spans="1:17" s="250" customFormat="1" x14ac:dyDescent="0.2">
      <c r="A183" s="861"/>
      <c r="B183" s="861"/>
      <c r="C183" s="862"/>
      <c r="D183" s="862"/>
      <c r="E183" s="862"/>
      <c r="F183" s="862"/>
      <c r="G183" s="862"/>
      <c r="H183" s="862"/>
      <c r="I183" s="862"/>
      <c r="J183" s="862"/>
      <c r="K183" s="863"/>
      <c r="L183" s="864"/>
      <c r="M183" s="864"/>
      <c r="N183" s="864"/>
      <c r="O183" s="863"/>
      <c r="P183" s="864"/>
      <c r="Q183" s="864"/>
    </row>
    <row r="184" spans="1:17" s="250" customFormat="1" x14ac:dyDescent="0.2">
      <c r="A184" s="861"/>
      <c r="B184" s="861"/>
      <c r="C184" s="862"/>
      <c r="D184" s="862"/>
      <c r="E184" s="862"/>
      <c r="F184" s="862"/>
      <c r="G184" s="862"/>
      <c r="H184" s="862"/>
      <c r="I184" s="862"/>
      <c r="J184" s="862"/>
      <c r="K184" s="863"/>
      <c r="L184" s="864"/>
      <c r="M184" s="864"/>
      <c r="N184" s="864"/>
      <c r="O184" s="863"/>
      <c r="P184" s="864"/>
      <c r="Q184" s="864"/>
    </row>
    <row r="185" spans="1:17" s="250" customFormat="1" x14ac:dyDescent="0.2">
      <c r="A185" s="861"/>
      <c r="B185" s="861"/>
      <c r="C185" s="862"/>
      <c r="D185" s="862"/>
      <c r="E185" s="862"/>
      <c r="F185" s="862"/>
      <c r="G185" s="862"/>
      <c r="H185" s="862"/>
      <c r="I185" s="862"/>
      <c r="J185" s="862"/>
      <c r="K185" s="863"/>
      <c r="L185" s="864"/>
      <c r="M185" s="864"/>
      <c r="N185" s="864"/>
      <c r="O185" s="863"/>
      <c r="P185" s="864"/>
      <c r="Q185" s="864"/>
    </row>
    <row r="186" spans="1:17" s="250" customFormat="1" x14ac:dyDescent="0.2">
      <c r="A186" s="861"/>
      <c r="B186" s="861"/>
      <c r="C186" s="862"/>
      <c r="D186" s="862"/>
      <c r="E186" s="862"/>
      <c r="F186" s="862"/>
      <c r="G186" s="862"/>
      <c r="H186" s="862"/>
      <c r="I186" s="862"/>
      <c r="J186" s="862"/>
      <c r="K186" s="863"/>
      <c r="L186" s="864"/>
      <c r="M186" s="864"/>
      <c r="N186" s="864"/>
      <c r="O186" s="863"/>
      <c r="P186" s="864"/>
      <c r="Q186" s="864"/>
    </row>
    <row r="187" spans="1:17" s="250" customFormat="1" x14ac:dyDescent="0.2">
      <c r="A187" s="861"/>
      <c r="B187" s="861"/>
      <c r="C187" s="862"/>
      <c r="D187" s="862"/>
      <c r="E187" s="862"/>
      <c r="F187" s="862"/>
      <c r="G187" s="862"/>
      <c r="H187" s="862"/>
      <c r="I187" s="862"/>
      <c r="J187" s="862"/>
      <c r="K187" s="863"/>
      <c r="L187" s="864"/>
      <c r="M187" s="864"/>
      <c r="N187" s="864"/>
      <c r="O187" s="863"/>
      <c r="P187" s="864"/>
      <c r="Q187" s="864"/>
    </row>
    <row r="188" spans="1:17" s="250" customFormat="1" x14ac:dyDescent="0.2">
      <c r="A188" s="861"/>
      <c r="B188" s="861"/>
      <c r="C188" s="862"/>
      <c r="D188" s="862"/>
      <c r="E188" s="862"/>
      <c r="F188" s="862"/>
      <c r="G188" s="862"/>
      <c r="H188" s="862"/>
      <c r="I188" s="862"/>
      <c r="J188" s="862"/>
      <c r="K188" s="863"/>
      <c r="L188" s="864"/>
      <c r="M188" s="864"/>
      <c r="N188" s="864"/>
      <c r="O188" s="863"/>
      <c r="P188" s="864"/>
      <c r="Q188" s="864"/>
    </row>
    <row r="189" spans="1:17" s="250" customFormat="1" x14ac:dyDescent="0.2">
      <c r="A189" s="861"/>
      <c r="B189" s="861"/>
      <c r="C189" s="862"/>
      <c r="D189" s="862"/>
      <c r="E189" s="862"/>
      <c r="F189" s="862"/>
      <c r="G189" s="862"/>
      <c r="H189" s="862"/>
      <c r="I189" s="862"/>
      <c r="J189" s="862"/>
      <c r="K189" s="863"/>
      <c r="L189" s="864"/>
      <c r="M189" s="864"/>
      <c r="N189" s="864"/>
      <c r="O189" s="863"/>
      <c r="P189" s="864"/>
      <c r="Q189" s="864"/>
    </row>
    <row r="190" spans="1:17" s="250" customFormat="1" x14ac:dyDescent="0.2">
      <c r="A190" s="861"/>
      <c r="B190" s="861"/>
      <c r="C190" s="862"/>
      <c r="D190" s="862"/>
      <c r="E190" s="862"/>
      <c r="F190" s="862"/>
      <c r="G190" s="862"/>
      <c r="H190" s="862"/>
      <c r="I190" s="862"/>
      <c r="J190" s="862"/>
      <c r="K190" s="863"/>
      <c r="L190" s="864"/>
      <c r="M190" s="864"/>
      <c r="N190" s="864"/>
      <c r="O190" s="863"/>
      <c r="P190" s="864"/>
      <c r="Q190" s="864"/>
    </row>
    <row r="191" spans="1:17" s="250" customFormat="1" x14ac:dyDescent="0.2">
      <c r="A191" s="861"/>
      <c r="B191" s="861"/>
      <c r="C191" s="862"/>
      <c r="D191" s="862"/>
      <c r="E191" s="862"/>
      <c r="F191" s="862"/>
      <c r="G191" s="862"/>
      <c r="H191" s="862"/>
      <c r="I191" s="862"/>
      <c r="J191" s="862"/>
      <c r="K191" s="863"/>
      <c r="L191" s="864"/>
      <c r="M191" s="864"/>
      <c r="N191" s="864"/>
      <c r="O191" s="863"/>
      <c r="P191" s="864"/>
      <c r="Q191" s="864"/>
    </row>
    <row r="192" spans="1:17" s="250" customFormat="1" x14ac:dyDescent="0.2">
      <c r="A192" s="861"/>
      <c r="B192" s="861"/>
      <c r="C192" s="862"/>
      <c r="D192" s="862"/>
      <c r="E192" s="862"/>
      <c r="F192" s="862"/>
      <c r="G192" s="862"/>
      <c r="H192" s="862"/>
      <c r="I192" s="862"/>
      <c r="J192" s="862"/>
      <c r="K192" s="863"/>
      <c r="L192" s="864"/>
      <c r="M192" s="864"/>
      <c r="N192" s="864"/>
      <c r="O192" s="863"/>
      <c r="P192" s="864"/>
      <c r="Q192" s="864"/>
    </row>
    <row r="193" spans="1:17" s="250" customFormat="1" x14ac:dyDescent="0.2">
      <c r="A193" s="861"/>
      <c r="B193" s="861"/>
      <c r="C193" s="862"/>
      <c r="D193" s="862"/>
      <c r="E193" s="862"/>
      <c r="F193" s="862"/>
      <c r="G193" s="862"/>
      <c r="H193" s="862"/>
      <c r="I193" s="862"/>
      <c r="J193" s="862"/>
      <c r="K193" s="863"/>
      <c r="L193" s="864"/>
      <c r="M193" s="864"/>
      <c r="N193" s="864"/>
      <c r="O193" s="863"/>
      <c r="P193" s="864"/>
      <c r="Q193" s="864"/>
    </row>
    <row r="194" spans="1:17" s="250" customFormat="1" x14ac:dyDescent="0.2">
      <c r="A194" s="861"/>
      <c r="B194" s="861"/>
      <c r="C194" s="862"/>
      <c r="D194" s="862"/>
      <c r="E194" s="862"/>
      <c r="F194" s="862"/>
      <c r="G194" s="862"/>
      <c r="H194" s="862"/>
      <c r="I194" s="862"/>
      <c r="J194" s="862"/>
      <c r="K194" s="863"/>
      <c r="L194" s="864"/>
      <c r="M194" s="864"/>
      <c r="N194" s="864"/>
      <c r="O194" s="863"/>
      <c r="P194" s="864"/>
      <c r="Q194" s="864"/>
    </row>
    <row r="195" spans="1:17" s="250" customFormat="1" x14ac:dyDescent="0.2">
      <c r="A195" s="861"/>
      <c r="B195" s="861"/>
      <c r="C195" s="862"/>
      <c r="D195" s="862"/>
      <c r="E195" s="862"/>
      <c r="F195" s="862"/>
      <c r="G195" s="862"/>
      <c r="H195" s="862"/>
      <c r="I195" s="862"/>
      <c r="J195" s="862"/>
      <c r="K195" s="863"/>
      <c r="L195" s="864"/>
      <c r="M195" s="864"/>
      <c r="N195" s="864"/>
      <c r="O195" s="863"/>
      <c r="P195" s="864"/>
      <c r="Q195" s="864"/>
    </row>
    <row r="196" spans="1:17" s="250" customFormat="1" x14ac:dyDescent="0.2">
      <c r="A196" s="861"/>
      <c r="B196" s="861"/>
      <c r="C196" s="862"/>
      <c r="D196" s="862"/>
      <c r="E196" s="862"/>
      <c r="F196" s="862"/>
      <c r="G196" s="862"/>
      <c r="H196" s="862"/>
      <c r="I196" s="862"/>
      <c r="J196" s="862"/>
      <c r="K196" s="863"/>
      <c r="L196" s="864"/>
      <c r="M196" s="864"/>
      <c r="N196" s="864"/>
      <c r="O196" s="863"/>
      <c r="P196" s="864"/>
      <c r="Q196" s="864"/>
    </row>
    <row r="197" spans="1:17" s="250" customFormat="1" x14ac:dyDescent="0.2">
      <c r="A197" s="861"/>
      <c r="B197" s="861"/>
      <c r="C197" s="862"/>
      <c r="D197" s="862"/>
      <c r="E197" s="862"/>
      <c r="F197" s="862"/>
      <c r="G197" s="862"/>
      <c r="H197" s="862"/>
      <c r="I197" s="862"/>
      <c r="J197" s="862"/>
      <c r="K197" s="863"/>
      <c r="L197" s="864"/>
      <c r="M197" s="864"/>
      <c r="N197" s="864"/>
      <c r="O197" s="863"/>
      <c r="P197" s="864"/>
      <c r="Q197" s="864"/>
    </row>
    <row r="198" spans="1:17" s="250" customFormat="1" x14ac:dyDescent="0.2">
      <c r="A198" s="861"/>
      <c r="B198" s="861"/>
      <c r="C198" s="862"/>
      <c r="D198" s="862"/>
      <c r="E198" s="862"/>
      <c r="F198" s="862"/>
      <c r="G198" s="862"/>
      <c r="H198" s="862"/>
      <c r="I198" s="862"/>
      <c r="J198" s="862"/>
      <c r="K198" s="863"/>
      <c r="L198" s="864"/>
      <c r="M198" s="864"/>
      <c r="N198" s="864"/>
      <c r="O198" s="863"/>
      <c r="P198" s="864"/>
      <c r="Q198" s="864"/>
    </row>
    <row r="199" spans="1:17" s="250" customFormat="1" x14ac:dyDescent="0.2">
      <c r="A199" s="861"/>
      <c r="B199" s="861"/>
      <c r="C199" s="862"/>
      <c r="D199" s="862"/>
      <c r="E199" s="862"/>
      <c r="F199" s="862"/>
      <c r="G199" s="862"/>
      <c r="H199" s="862"/>
      <c r="I199" s="862"/>
      <c r="J199" s="862"/>
      <c r="K199" s="863"/>
      <c r="L199" s="864"/>
      <c r="M199" s="864"/>
      <c r="N199" s="864"/>
      <c r="O199" s="863"/>
      <c r="P199" s="864"/>
      <c r="Q199" s="864"/>
    </row>
    <row r="200" spans="1:17" s="250" customFormat="1" x14ac:dyDescent="0.2">
      <c r="A200" s="861"/>
      <c r="B200" s="861"/>
      <c r="C200" s="862"/>
      <c r="D200" s="862"/>
      <c r="E200" s="862"/>
      <c r="F200" s="862"/>
      <c r="G200" s="862"/>
      <c r="H200" s="862"/>
      <c r="I200" s="862"/>
      <c r="J200" s="862"/>
      <c r="K200" s="863"/>
      <c r="L200" s="864"/>
      <c r="M200" s="864"/>
      <c r="N200" s="864"/>
      <c r="O200" s="863"/>
      <c r="P200" s="864"/>
      <c r="Q200" s="864"/>
    </row>
    <row r="201" spans="1:17" s="250" customFormat="1" x14ac:dyDescent="0.2">
      <c r="A201" s="861"/>
      <c r="B201" s="861"/>
      <c r="C201" s="862"/>
      <c r="D201" s="862"/>
      <c r="E201" s="862"/>
      <c r="F201" s="862"/>
      <c r="G201" s="862"/>
      <c r="H201" s="862"/>
      <c r="I201" s="862"/>
      <c r="J201" s="862"/>
      <c r="K201" s="863"/>
      <c r="L201" s="864"/>
      <c r="M201" s="864"/>
      <c r="N201" s="864"/>
      <c r="O201" s="863"/>
      <c r="P201" s="864"/>
      <c r="Q201" s="864"/>
    </row>
    <row r="202" spans="1:17" s="250" customFormat="1" x14ac:dyDescent="0.2">
      <c r="A202" s="861"/>
      <c r="B202" s="861"/>
      <c r="C202" s="862"/>
      <c r="D202" s="862"/>
      <c r="E202" s="862"/>
      <c r="F202" s="862"/>
      <c r="G202" s="862"/>
      <c r="H202" s="862"/>
      <c r="I202" s="862"/>
      <c r="J202" s="862"/>
      <c r="K202" s="863"/>
      <c r="L202" s="864"/>
      <c r="M202" s="864"/>
      <c r="N202" s="864"/>
      <c r="O202" s="863"/>
      <c r="P202" s="864"/>
      <c r="Q202" s="864"/>
    </row>
    <row r="203" spans="1:17" s="250" customFormat="1" x14ac:dyDescent="0.2">
      <c r="A203" s="861"/>
      <c r="B203" s="861"/>
      <c r="C203" s="862"/>
      <c r="D203" s="862"/>
      <c r="E203" s="862"/>
      <c r="F203" s="862"/>
      <c r="G203" s="862"/>
      <c r="H203" s="862"/>
      <c r="I203" s="862"/>
      <c r="J203" s="862"/>
      <c r="K203" s="863"/>
      <c r="L203" s="864"/>
      <c r="M203" s="864"/>
      <c r="N203" s="864"/>
      <c r="O203" s="863"/>
      <c r="P203" s="864"/>
      <c r="Q203" s="864"/>
    </row>
    <row r="204" spans="1:17" s="250" customFormat="1" x14ac:dyDescent="0.2">
      <c r="A204" s="861"/>
      <c r="B204" s="861"/>
      <c r="C204" s="862"/>
      <c r="D204" s="862"/>
      <c r="E204" s="862"/>
      <c r="F204" s="862"/>
      <c r="G204" s="862"/>
      <c r="H204" s="862"/>
      <c r="I204" s="862"/>
      <c r="J204" s="862"/>
      <c r="K204" s="863"/>
      <c r="L204" s="864"/>
      <c r="M204" s="864"/>
      <c r="N204" s="864"/>
      <c r="O204" s="863"/>
      <c r="P204" s="864"/>
      <c r="Q204" s="864"/>
    </row>
    <row r="205" spans="1:17" s="250" customFormat="1" x14ac:dyDescent="0.2">
      <c r="A205" s="861"/>
      <c r="B205" s="861"/>
      <c r="C205" s="862"/>
      <c r="D205" s="862"/>
      <c r="E205" s="862"/>
      <c r="F205" s="862"/>
      <c r="G205" s="862"/>
      <c r="H205" s="862"/>
      <c r="I205" s="862"/>
      <c r="J205" s="862"/>
      <c r="K205" s="863"/>
      <c r="L205" s="864"/>
      <c r="M205" s="864"/>
      <c r="N205" s="864"/>
      <c r="O205" s="863"/>
      <c r="P205" s="864"/>
      <c r="Q205" s="864"/>
    </row>
    <row r="206" spans="1:17" s="250" customFormat="1" x14ac:dyDescent="0.2">
      <c r="A206" s="861"/>
      <c r="B206" s="861"/>
      <c r="C206" s="862"/>
      <c r="D206" s="862"/>
      <c r="E206" s="862"/>
      <c r="F206" s="862"/>
      <c r="G206" s="862"/>
      <c r="H206" s="862"/>
      <c r="I206" s="862"/>
      <c r="J206" s="862"/>
      <c r="K206" s="863"/>
      <c r="L206" s="864"/>
      <c r="M206" s="864"/>
      <c r="N206" s="864"/>
      <c r="O206" s="863"/>
      <c r="P206" s="864"/>
      <c r="Q206" s="864"/>
    </row>
    <row r="207" spans="1:17" s="250" customFormat="1" x14ac:dyDescent="0.2">
      <c r="A207" s="861"/>
      <c r="B207" s="861"/>
      <c r="C207" s="862"/>
      <c r="D207" s="862"/>
      <c r="E207" s="862"/>
      <c r="F207" s="862"/>
      <c r="G207" s="862"/>
      <c r="H207" s="862"/>
      <c r="I207" s="862"/>
      <c r="J207" s="862"/>
      <c r="K207" s="863"/>
      <c r="L207" s="864"/>
      <c r="M207" s="864"/>
      <c r="N207" s="864"/>
      <c r="O207" s="863"/>
      <c r="P207" s="864"/>
      <c r="Q207" s="864"/>
    </row>
    <row r="208" spans="1:17" s="250" customFormat="1" x14ac:dyDescent="0.2">
      <c r="A208" s="861"/>
      <c r="B208" s="861"/>
      <c r="C208" s="862"/>
      <c r="D208" s="862"/>
      <c r="E208" s="862"/>
      <c r="F208" s="862"/>
      <c r="G208" s="862"/>
      <c r="H208" s="862"/>
      <c r="I208" s="862"/>
      <c r="J208" s="862"/>
      <c r="K208" s="863"/>
      <c r="L208" s="864"/>
      <c r="M208" s="864"/>
      <c r="N208" s="864"/>
      <c r="O208" s="863"/>
      <c r="P208" s="864"/>
      <c r="Q208" s="864"/>
    </row>
    <row r="209" spans="1:17" s="250" customFormat="1" x14ac:dyDescent="0.2">
      <c r="A209" s="861"/>
      <c r="B209" s="861"/>
      <c r="C209" s="862"/>
      <c r="D209" s="862"/>
      <c r="E209" s="862"/>
      <c r="F209" s="862"/>
      <c r="G209" s="862"/>
      <c r="H209" s="862"/>
      <c r="I209" s="862"/>
      <c r="J209" s="862"/>
      <c r="K209" s="863"/>
      <c r="L209" s="864"/>
      <c r="M209" s="864"/>
      <c r="N209" s="864"/>
      <c r="O209" s="863"/>
      <c r="P209" s="864"/>
      <c r="Q209" s="864"/>
    </row>
    <row r="210" spans="1:17" s="250" customFormat="1" x14ac:dyDescent="0.2">
      <c r="A210" s="861"/>
      <c r="B210" s="861"/>
      <c r="C210" s="862"/>
      <c r="D210" s="862"/>
      <c r="E210" s="862"/>
      <c r="F210" s="862"/>
      <c r="G210" s="862"/>
      <c r="H210" s="862"/>
      <c r="I210" s="862"/>
      <c r="J210" s="862"/>
      <c r="K210" s="863"/>
      <c r="L210" s="864"/>
      <c r="M210" s="864"/>
      <c r="N210" s="864"/>
      <c r="O210" s="863"/>
      <c r="P210" s="864"/>
      <c r="Q210" s="864"/>
    </row>
    <row r="211" spans="1:17" s="250" customFormat="1" x14ac:dyDescent="0.2">
      <c r="A211" s="861"/>
      <c r="B211" s="861"/>
      <c r="C211" s="862"/>
      <c r="D211" s="862"/>
      <c r="E211" s="862"/>
      <c r="F211" s="862"/>
      <c r="G211" s="862"/>
      <c r="H211" s="862"/>
      <c r="I211" s="862"/>
      <c r="J211" s="862"/>
      <c r="K211" s="863"/>
      <c r="L211" s="864"/>
      <c r="M211" s="864"/>
      <c r="N211" s="864"/>
      <c r="O211" s="863"/>
      <c r="P211" s="864"/>
      <c r="Q211" s="864"/>
    </row>
    <row r="212" spans="1:17" s="250" customFormat="1" x14ac:dyDescent="0.2">
      <c r="A212" s="861"/>
      <c r="B212" s="861"/>
      <c r="C212" s="862"/>
      <c r="D212" s="862"/>
      <c r="E212" s="862"/>
      <c r="F212" s="862"/>
      <c r="G212" s="862"/>
      <c r="H212" s="862"/>
      <c r="I212" s="862"/>
      <c r="J212" s="862"/>
      <c r="K212" s="863"/>
      <c r="L212" s="864"/>
      <c r="M212" s="864"/>
      <c r="N212" s="864"/>
      <c r="O212" s="863"/>
      <c r="P212" s="864"/>
      <c r="Q212" s="864"/>
    </row>
    <row r="213" spans="1:17" s="250" customFormat="1" x14ac:dyDescent="0.2">
      <c r="A213" s="861"/>
      <c r="B213" s="861"/>
      <c r="C213" s="862"/>
      <c r="D213" s="862"/>
      <c r="E213" s="862"/>
      <c r="F213" s="862"/>
      <c r="G213" s="862"/>
      <c r="H213" s="862"/>
      <c r="I213" s="862"/>
      <c r="J213" s="862"/>
      <c r="K213" s="863"/>
      <c r="L213" s="864"/>
      <c r="M213" s="864"/>
      <c r="N213" s="864"/>
      <c r="O213" s="863"/>
      <c r="P213" s="864"/>
      <c r="Q213" s="864"/>
    </row>
    <row r="214" spans="1:17" s="250" customFormat="1" x14ac:dyDescent="0.2">
      <c r="A214" s="861"/>
      <c r="B214" s="861"/>
      <c r="C214" s="862"/>
      <c r="D214" s="862"/>
      <c r="E214" s="862"/>
      <c r="F214" s="862"/>
      <c r="G214" s="862"/>
      <c r="H214" s="862"/>
      <c r="I214" s="862"/>
      <c r="J214" s="862"/>
      <c r="K214" s="863"/>
      <c r="L214" s="864"/>
      <c r="M214" s="864"/>
      <c r="N214" s="864"/>
      <c r="O214" s="863"/>
      <c r="P214" s="864"/>
      <c r="Q214" s="864"/>
    </row>
    <row r="215" spans="1:17" s="250" customFormat="1" x14ac:dyDescent="0.2">
      <c r="A215" s="861"/>
      <c r="B215" s="861"/>
      <c r="C215" s="862"/>
      <c r="D215" s="862"/>
      <c r="E215" s="862"/>
      <c r="F215" s="862"/>
      <c r="G215" s="862"/>
      <c r="H215" s="862"/>
      <c r="I215" s="862"/>
      <c r="J215" s="862"/>
      <c r="K215" s="863"/>
      <c r="L215" s="864"/>
      <c r="M215" s="864"/>
      <c r="N215" s="864"/>
      <c r="O215" s="863"/>
      <c r="P215" s="864"/>
      <c r="Q215" s="864"/>
    </row>
    <row r="216" spans="1:17" s="250" customFormat="1" x14ac:dyDescent="0.2">
      <c r="A216" s="861"/>
      <c r="B216" s="861"/>
      <c r="C216" s="862"/>
      <c r="D216" s="862"/>
      <c r="E216" s="862"/>
      <c r="F216" s="862"/>
      <c r="G216" s="862"/>
      <c r="H216" s="862"/>
      <c r="I216" s="862"/>
      <c r="J216" s="862"/>
      <c r="K216" s="863"/>
      <c r="L216" s="864"/>
      <c r="M216" s="864"/>
      <c r="N216" s="864"/>
      <c r="O216" s="863"/>
      <c r="P216" s="864"/>
      <c r="Q216" s="864"/>
    </row>
    <row r="217" spans="1:17" s="250" customFormat="1" x14ac:dyDescent="0.2">
      <c r="A217" s="861"/>
      <c r="B217" s="861"/>
      <c r="C217" s="862"/>
      <c r="D217" s="862"/>
      <c r="E217" s="862"/>
      <c r="F217" s="862"/>
      <c r="G217" s="862"/>
      <c r="H217" s="862"/>
      <c r="I217" s="862"/>
      <c r="J217" s="862"/>
      <c r="K217" s="863"/>
      <c r="L217" s="864"/>
      <c r="M217" s="864"/>
      <c r="N217" s="864"/>
      <c r="O217" s="863"/>
      <c r="P217" s="864"/>
      <c r="Q217" s="864"/>
    </row>
    <row r="218" spans="1:17" s="250" customFormat="1" x14ac:dyDescent="0.2">
      <c r="A218" s="861"/>
      <c r="B218" s="861"/>
      <c r="C218" s="862"/>
      <c r="D218" s="862"/>
      <c r="E218" s="862"/>
      <c r="F218" s="862"/>
      <c r="G218" s="862"/>
      <c r="H218" s="862"/>
      <c r="I218" s="862"/>
      <c r="J218" s="862"/>
      <c r="K218" s="863"/>
      <c r="L218" s="864"/>
      <c r="M218" s="864"/>
      <c r="N218" s="864"/>
      <c r="O218" s="863"/>
      <c r="P218" s="864"/>
      <c r="Q218" s="864"/>
    </row>
    <row r="219" spans="1:17" s="250" customFormat="1" x14ac:dyDescent="0.2">
      <c r="A219" s="861"/>
      <c r="B219" s="861"/>
      <c r="C219" s="862"/>
      <c r="D219" s="862"/>
      <c r="E219" s="862"/>
      <c r="F219" s="862"/>
      <c r="G219" s="862"/>
      <c r="H219" s="862"/>
      <c r="I219" s="862"/>
      <c r="J219" s="862"/>
      <c r="K219" s="863"/>
      <c r="L219" s="864"/>
      <c r="M219" s="864"/>
      <c r="N219" s="864"/>
      <c r="O219" s="863"/>
      <c r="P219" s="864"/>
      <c r="Q219" s="864"/>
    </row>
    <row r="220" spans="1:17" s="250" customFormat="1" x14ac:dyDescent="0.2">
      <c r="A220" s="861"/>
      <c r="B220" s="861"/>
      <c r="C220" s="862"/>
      <c r="D220" s="862"/>
      <c r="E220" s="862"/>
      <c r="F220" s="862"/>
      <c r="G220" s="862"/>
      <c r="H220" s="862"/>
      <c r="I220" s="862"/>
      <c r="J220" s="862"/>
      <c r="K220" s="863"/>
      <c r="L220" s="864"/>
      <c r="M220" s="864"/>
      <c r="N220" s="864"/>
      <c r="O220" s="863"/>
      <c r="P220" s="864"/>
      <c r="Q220" s="864"/>
    </row>
    <row r="221" spans="1:17" s="250" customFormat="1" x14ac:dyDescent="0.2">
      <c r="A221" s="861"/>
      <c r="B221" s="861"/>
      <c r="C221" s="862"/>
      <c r="D221" s="862"/>
      <c r="E221" s="862"/>
      <c r="F221" s="862"/>
      <c r="G221" s="862"/>
      <c r="H221" s="862"/>
      <c r="I221" s="862"/>
      <c r="J221" s="862"/>
      <c r="K221" s="863"/>
      <c r="L221" s="864"/>
      <c r="M221" s="864"/>
      <c r="N221" s="864"/>
      <c r="O221" s="863"/>
      <c r="P221" s="864"/>
      <c r="Q221" s="864"/>
    </row>
    <row r="222" spans="1:17" s="250" customFormat="1" x14ac:dyDescent="0.2">
      <c r="A222" s="861"/>
      <c r="B222" s="861"/>
      <c r="C222" s="862"/>
      <c r="D222" s="862"/>
      <c r="E222" s="862"/>
      <c r="F222" s="862"/>
      <c r="G222" s="862"/>
      <c r="H222" s="862"/>
      <c r="I222" s="862"/>
      <c r="J222" s="862"/>
      <c r="K222" s="863"/>
      <c r="L222" s="864"/>
      <c r="M222" s="864"/>
      <c r="N222" s="864"/>
      <c r="O222" s="863"/>
      <c r="P222" s="864"/>
      <c r="Q222" s="864"/>
    </row>
    <row r="223" spans="1:17" s="250" customFormat="1" x14ac:dyDescent="0.2">
      <c r="A223" s="861"/>
      <c r="B223" s="861"/>
      <c r="C223" s="862"/>
      <c r="D223" s="862"/>
      <c r="E223" s="862"/>
      <c r="F223" s="862"/>
      <c r="G223" s="862"/>
      <c r="H223" s="862"/>
      <c r="I223" s="862"/>
      <c r="J223" s="862"/>
      <c r="K223" s="863"/>
      <c r="L223" s="864"/>
      <c r="M223" s="864"/>
      <c r="N223" s="864"/>
      <c r="O223" s="863"/>
      <c r="P223" s="864"/>
      <c r="Q223" s="864"/>
    </row>
    <row r="224" spans="1:17" s="250" customFormat="1" x14ac:dyDescent="0.2">
      <c r="A224" s="861"/>
      <c r="B224" s="861"/>
      <c r="C224" s="862"/>
      <c r="D224" s="862"/>
      <c r="E224" s="862"/>
      <c r="F224" s="862"/>
      <c r="G224" s="862"/>
      <c r="H224" s="862"/>
      <c r="I224" s="862"/>
      <c r="J224" s="862"/>
      <c r="K224" s="863"/>
      <c r="L224" s="864"/>
      <c r="M224" s="864"/>
      <c r="N224" s="864"/>
      <c r="O224" s="863"/>
      <c r="P224" s="864"/>
      <c r="Q224" s="864"/>
    </row>
    <row r="225" spans="1:17" s="250" customFormat="1" x14ac:dyDescent="0.2">
      <c r="A225" s="861"/>
      <c r="B225" s="861"/>
      <c r="C225" s="862"/>
      <c r="D225" s="862"/>
      <c r="E225" s="862"/>
      <c r="F225" s="862"/>
      <c r="G225" s="862"/>
      <c r="H225" s="862"/>
      <c r="I225" s="862"/>
      <c r="J225" s="862"/>
      <c r="K225" s="863"/>
      <c r="L225" s="864"/>
      <c r="M225" s="864"/>
      <c r="N225" s="864"/>
      <c r="O225" s="863"/>
      <c r="P225" s="864"/>
      <c r="Q225" s="864"/>
    </row>
    <row r="226" spans="1:17" s="250" customFormat="1" x14ac:dyDescent="0.2">
      <c r="A226" s="861"/>
      <c r="B226" s="861"/>
      <c r="C226" s="862"/>
      <c r="D226" s="862"/>
      <c r="E226" s="862"/>
      <c r="F226" s="862"/>
      <c r="G226" s="862"/>
      <c r="H226" s="862"/>
      <c r="I226" s="862"/>
      <c r="J226" s="862"/>
      <c r="K226" s="863"/>
      <c r="L226" s="864"/>
      <c r="M226" s="864"/>
      <c r="N226" s="864"/>
      <c r="O226" s="863"/>
      <c r="P226" s="864"/>
      <c r="Q226" s="864"/>
    </row>
    <row r="227" spans="1:17" s="250" customFormat="1" x14ac:dyDescent="0.2">
      <c r="A227" s="861"/>
      <c r="B227" s="861"/>
      <c r="C227" s="862"/>
      <c r="D227" s="862"/>
      <c r="E227" s="862"/>
      <c r="F227" s="862"/>
      <c r="G227" s="862"/>
      <c r="H227" s="862"/>
      <c r="I227" s="862"/>
      <c r="J227" s="862"/>
      <c r="K227" s="863"/>
      <c r="L227" s="864"/>
      <c r="M227" s="864"/>
      <c r="N227" s="864"/>
      <c r="O227" s="863"/>
      <c r="P227" s="864"/>
      <c r="Q227" s="864"/>
    </row>
    <row r="228" spans="1:17" s="250" customFormat="1" x14ac:dyDescent="0.2">
      <c r="A228" s="861"/>
      <c r="B228" s="861"/>
      <c r="C228" s="862"/>
      <c r="D228" s="862"/>
      <c r="E228" s="862"/>
      <c r="F228" s="862"/>
      <c r="G228" s="862"/>
      <c r="H228" s="862"/>
      <c r="I228" s="862"/>
      <c r="J228" s="862"/>
      <c r="K228" s="863"/>
      <c r="L228" s="864"/>
      <c r="M228" s="864"/>
      <c r="N228" s="864"/>
      <c r="O228" s="863"/>
      <c r="P228" s="864"/>
      <c r="Q228" s="864"/>
    </row>
    <row r="229" spans="1:17" s="250" customFormat="1" x14ac:dyDescent="0.2">
      <c r="A229" s="861"/>
      <c r="B229" s="861"/>
      <c r="C229" s="862"/>
      <c r="D229" s="862"/>
      <c r="E229" s="862"/>
      <c r="F229" s="862"/>
      <c r="G229" s="862"/>
      <c r="H229" s="862"/>
      <c r="I229" s="862"/>
      <c r="J229" s="862"/>
      <c r="K229" s="863"/>
      <c r="L229" s="864"/>
      <c r="M229" s="864"/>
      <c r="N229" s="864"/>
      <c r="O229" s="863"/>
      <c r="P229" s="864"/>
      <c r="Q229" s="864"/>
    </row>
    <row r="230" spans="1:17" s="250" customFormat="1" x14ac:dyDescent="0.2">
      <c r="A230" s="861"/>
      <c r="B230" s="861"/>
      <c r="C230" s="862"/>
      <c r="D230" s="862"/>
      <c r="E230" s="862"/>
      <c r="F230" s="862"/>
      <c r="G230" s="862"/>
      <c r="H230" s="862"/>
      <c r="I230" s="862"/>
      <c r="J230" s="862"/>
      <c r="K230" s="863"/>
      <c r="L230" s="864"/>
      <c r="M230" s="864"/>
      <c r="N230" s="864"/>
      <c r="O230" s="863"/>
      <c r="P230" s="864"/>
      <c r="Q230" s="864"/>
    </row>
    <row r="231" spans="1:17" s="250" customFormat="1" x14ac:dyDescent="0.2">
      <c r="A231" s="861"/>
      <c r="B231" s="861"/>
      <c r="C231" s="862"/>
      <c r="D231" s="862"/>
      <c r="E231" s="862"/>
      <c r="F231" s="862"/>
      <c r="G231" s="862"/>
      <c r="H231" s="862"/>
      <c r="I231" s="862"/>
      <c r="J231" s="862"/>
      <c r="K231" s="863"/>
      <c r="L231" s="864"/>
      <c r="M231" s="864"/>
      <c r="N231" s="864"/>
      <c r="O231" s="863"/>
      <c r="P231" s="864"/>
      <c r="Q231" s="864"/>
    </row>
    <row r="232" spans="1:17" s="250" customFormat="1" x14ac:dyDescent="0.2">
      <c r="A232" s="861"/>
      <c r="B232" s="861"/>
      <c r="C232" s="862"/>
      <c r="D232" s="862"/>
      <c r="E232" s="862"/>
      <c r="F232" s="862"/>
      <c r="G232" s="862"/>
      <c r="H232" s="862"/>
      <c r="I232" s="862"/>
      <c r="J232" s="862"/>
      <c r="K232" s="863"/>
      <c r="L232" s="864"/>
      <c r="M232" s="864"/>
      <c r="N232" s="864"/>
      <c r="O232" s="863"/>
      <c r="P232" s="864"/>
      <c r="Q232" s="864"/>
    </row>
    <row r="233" spans="1:17" s="250" customFormat="1" x14ac:dyDescent="0.2">
      <c r="A233" s="861"/>
      <c r="B233" s="861"/>
      <c r="C233" s="862"/>
      <c r="D233" s="862"/>
      <c r="E233" s="862"/>
      <c r="F233" s="862"/>
      <c r="G233" s="862"/>
      <c r="H233" s="862"/>
      <c r="I233" s="862"/>
      <c r="J233" s="862"/>
      <c r="K233" s="863"/>
      <c r="L233" s="864"/>
      <c r="M233" s="864"/>
      <c r="N233" s="864"/>
      <c r="O233" s="863"/>
      <c r="P233" s="864"/>
      <c r="Q233" s="864"/>
    </row>
    <row r="234" spans="1:17" s="250" customFormat="1" x14ac:dyDescent="0.2">
      <c r="A234" s="861"/>
      <c r="B234" s="861"/>
      <c r="C234" s="862"/>
      <c r="D234" s="862"/>
      <c r="E234" s="862"/>
      <c r="F234" s="862"/>
      <c r="G234" s="862"/>
      <c r="H234" s="862"/>
      <c r="I234" s="862"/>
      <c r="J234" s="862"/>
      <c r="K234" s="863"/>
      <c r="L234" s="864"/>
      <c r="M234" s="864"/>
      <c r="N234" s="864"/>
      <c r="O234" s="863"/>
      <c r="P234" s="864"/>
      <c r="Q234" s="864"/>
    </row>
    <row r="235" spans="1:17" s="250" customFormat="1" x14ac:dyDescent="0.2">
      <c r="A235" s="861"/>
      <c r="B235" s="861"/>
      <c r="C235" s="862"/>
      <c r="D235" s="862"/>
      <c r="E235" s="862"/>
      <c r="F235" s="862"/>
      <c r="G235" s="862"/>
      <c r="H235" s="862"/>
      <c r="I235" s="862"/>
      <c r="J235" s="862"/>
      <c r="K235" s="863"/>
      <c r="L235" s="864"/>
      <c r="M235" s="864"/>
      <c r="N235" s="864"/>
      <c r="O235" s="863"/>
      <c r="P235" s="864"/>
      <c r="Q235" s="864"/>
    </row>
    <row r="236" spans="1:17" s="250" customFormat="1" x14ac:dyDescent="0.2">
      <c r="A236" s="861"/>
      <c r="B236" s="861"/>
      <c r="C236" s="862"/>
      <c r="D236" s="862"/>
      <c r="E236" s="862"/>
      <c r="F236" s="862"/>
      <c r="G236" s="862"/>
      <c r="H236" s="862"/>
      <c r="I236" s="862"/>
      <c r="J236" s="862"/>
      <c r="K236" s="863"/>
      <c r="L236" s="864"/>
      <c r="M236" s="864"/>
      <c r="N236" s="864"/>
      <c r="O236" s="863"/>
      <c r="P236" s="864"/>
      <c r="Q236" s="864"/>
    </row>
    <row r="237" spans="1:17" s="250" customFormat="1" x14ac:dyDescent="0.2">
      <c r="A237" s="861"/>
      <c r="B237" s="861"/>
      <c r="C237" s="862"/>
      <c r="D237" s="862"/>
      <c r="E237" s="862"/>
      <c r="F237" s="862"/>
      <c r="G237" s="862"/>
      <c r="H237" s="862"/>
      <c r="I237" s="862"/>
      <c r="J237" s="862"/>
      <c r="K237" s="863"/>
      <c r="L237" s="864"/>
      <c r="M237" s="864"/>
      <c r="N237" s="864"/>
      <c r="O237" s="863"/>
      <c r="P237" s="864"/>
      <c r="Q237" s="864"/>
    </row>
    <row r="238" spans="1:17" s="250" customFormat="1" x14ac:dyDescent="0.2">
      <c r="A238" s="861"/>
      <c r="B238" s="861"/>
      <c r="C238" s="862"/>
      <c r="D238" s="862"/>
      <c r="E238" s="862"/>
      <c r="F238" s="862"/>
      <c r="G238" s="862"/>
      <c r="H238" s="862"/>
      <c r="I238" s="862"/>
      <c r="J238" s="862"/>
      <c r="K238" s="863"/>
      <c r="L238" s="864"/>
      <c r="M238" s="864"/>
      <c r="N238" s="864"/>
      <c r="O238" s="863"/>
      <c r="P238" s="864"/>
      <c r="Q238" s="864"/>
    </row>
    <row r="239" spans="1:17" s="250" customFormat="1" x14ac:dyDescent="0.2">
      <c r="A239" s="861"/>
      <c r="B239" s="861"/>
      <c r="C239" s="862"/>
      <c r="D239" s="862"/>
      <c r="E239" s="862"/>
      <c r="F239" s="862"/>
      <c r="G239" s="862"/>
      <c r="H239" s="862"/>
      <c r="I239" s="862"/>
      <c r="J239" s="862"/>
      <c r="K239" s="863"/>
      <c r="L239" s="864"/>
      <c r="M239" s="864"/>
      <c r="N239" s="864"/>
      <c r="O239" s="863"/>
      <c r="P239" s="864"/>
      <c r="Q239" s="864"/>
    </row>
    <row r="240" spans="1:17" s="250" customFormat="1" x14ac:dyDescent="0.2">
      <c r="A240" s="861"/>
      <c r="B240" s="861"/>
      <c r="C240" s="862"/>
      <c r="D240" s="862"/>
      <c r="E240" s="862"/>
      <c r="F240" s="862"/>
      <c r="G240" s="862"/>
      <c r="H240" s="862"/>
      <c r="I240" s="862"/>
      <c r="J240" s="862"/>
      <c r="K240" s="863"/>
      <c r="L240" s="864"/>
      <c r="M240" s="864"/>
      <c r="N240" s="864"/>
      <c r="O240" s="863"/>
      <c r="P240" s="864"/>
      <c r="Q240" s="864"/>
    </row>
    <row r="241" spans="1:17" s="250" customFormat="1" x14ac:dyDescent="0.2">
      <c r="A241" s="861"/>
      <c r="B241" s="861"/>
      <c r="C241" s="862"/>
      <c r="D241" s="862"/>
      <c r="E241" s="862"/>
      <c r="F241" s="862"/>
      <c r="G241" s="862"/>
      <c r="H241" s="862"/>
      <c r="I241" s="862"/>
      <c r="J241" s="862"/>
      <c r="K241" s="863"/>
      <c r="L241" s="864"/>
      <c r="M241" s="864"/>
      <c r="N241" s="864"/>
      <c r="O241" s="863"/>
      <c r="P241" s="864"/>
      <c r="Q241" s="864"/>
    </row>
    <row r="242" spans="1:17" s="250" customFormat="1" x14ac:dyDescent="0.2">
      <c r="A242" s="861"/>
      <c r="B242" s="861"/>
      <c r="C242" s="862"/>
      <c r="D242" s="862"/>
      <c r="E242" s="862"/>
      <c r="F242" s="862"/>
      <c r="G242" s="862"/>
      <c r="H242" s="862"/>
      <c r="I242" s="862"/>
      <c r="J242" s="862"/>
      <c r="K242" s="863"/>
      <c r="L242" s="864"/>
      <c r="M242" s="864"/>
      <c r="N242" s="864"/>
      <c r="O242" s="863"/>
      <c r="P242" s="864"/>
      <c r="Q242" s="864"/>
    </row>
    <row r="243" spans="1:17" s="250" customFormat="1" x14ac:dyDescent="0.2">
      <c r="A243" s="861"/>
      <c r="B243" s="861"/>
      <c r="C243" s="862"/>
      <c r="D243" s="862"/>
      <c r="E243" s="862"/>
      <c r="F243" s="862"/>
      <c r="G243" s="862"/>
      <c r="H243" s="862"/>
      <c r="I243" s="862"/>
      <c r="J243" s="862"/>
      <c r="K243" s="863"/>
      <c r="L243" s="864"/>
      <c r="M243" s="864"/>
      <c r="N243" s="864"/>
      <c r="O243" s="863"/>
      <c r="P243" s="864"/>
      <c r="Q243" s="864"/>
    </row>
    <row r="244" spans="1:17" s="250" customFormat="1" x14ac:dyDescent="0.2">
      <c r="A244" s="861"/>
      <c r="B244" s="861"/>
      <c r="C244" s="862"/>
      <c r="D244" s="862"/>
      <c r="E244" s="862"/>
      <c r="F244" s="862"/>
      <c r="G244" s="862"/>
      <c r="H244" s="862"/>
      <c r="I244" s="862"/>
      <c r="J244" s="862"/>
      <c r="K244" s="863"/>
      <c r="L244" s="864"/>
      <c r="M244" s="864"/>
      <c r="N244" s="864"/>
      <c r="O244" s="863"/>
      <c r="P244" s="864"/>
      <c r="Q244" s="864"/>
    </row>
    <row r="245" spans="1:17" s="250" customFormat="1" x14ac:dyDescent="0.2">
      <c r="A245" s="861"/>
      <c r="B245" s="861"/>
      <c r="C245" s="862"/>
      <c r="D245" s="862"/>
      <c r="E245" s="862"/>
      <c r="F245" s="862"/>
      <c r="G245" s="862"/>
      <c r="H245" s="862"/>
      <c r="I245" s="862"/>
      <c r="J245" s="862"/>
      <c r="K245" s="863"/>
      <c r="L245" s="864"/>
      <c r="M245" s="864"/>
      <c r="N245" s="864"/>
      <c r="O245" s="863"/>
      <c r="P245" s="864"/>
      <c r="Q245" s="864"/>
    </row>
    <row r="246" spans="1:17" s="250" customFormat="1" x14ac:dyDescent="0.2">
      <c r="A246" s="861"/>
      <c r="B246" s="861"/>
      <c r="C246" s="862"/>
      <c r="D246" s="862"/>
      <c r="E246" s="862"/>
      <c r="F246" s="862"/>
      <c r="G246" s="862"/>
      <c r="H246" s="862"/>
      <c r="I246" s="862"/>
      <c r="J246" s="862"/>
      <c r="K246" s="863"/>
      <c r="L246" s="864"/>
      <c r="M246" s="864"/>
      <c r="N246" s="864"/>
      <c r="O246" s="863"/>
      <c r="P246" s="864"/>
      <c r="Q246" s="864"/>
    </row>
    <row r="247" spans="1:17" s="250" customFormat="1" x14ac:dyDescent="0.2">
      <c r="A247" s="861"/>
      <c r="B247" s="861"/>
      <c r="C247" s="862"/>
      <c r="D247" s="862"/>
      <c r="E247" s="862"/>
      <c r="F247" s="862"/>
      <c r="G247" s="862"/>
      <c r="H247" s="862"/>
      <c r="I247" s="862"/>
      <c r="J247" s="862"/>
      <c r="K247" s="863"/>
      <c r="L247" s="864"/>
      <c r="M247" s="864"/>
      <c r="N247" s="864"/>
      <c r="O247" s="863"/>
      <c r="P247" s="864"/>
      <c r="Q247" s="864"/>
    </row>
    <row r="248" spans="1:17" s="250" customFormat="1" x14ac:dyDescent="0.2">
      <c r="A248" s="861"/>
      <c r="B248" s="861"/>
      <c r="C248" s="862"/>
      <c r="D248" s="862"/>
      <c r="E248" s="862"/>
      <c r="F248" s="862"/>
      <c r="G248" s="862"/>
      <c r="H248" s="862"/>
      <c r="I248" s="862"/>
      <c r="J248" s="862"/>
      <c r="K248" s="863"/>
      <c r="L248" s="864"/>
      <c r="M248" s="864"/>
      <c r="N248" s="864"/>
      <c r="O248" s="863"/>
      <c r="P248" s="864"/>
      <c r="Q248" s="864"/>
    </row>
    <row r="249" spans="1:17" s="250" customFormat="1" x14ac:dyDescent="0.2">
      <c r="A249" s="861"/>
      <c r="B249" s="861"/>
      <c r="C249" s="862"/>
      <c r="D249" s="862"/>
      <c r="E249" s="862"/>
      <c r="F249" s="862"/>
      <c r="G249" s="862"/>
      <c r="H249" s="862"/>
      <c r="I249" s="862"/>
      <c r="J249" s="862"/>
      <c r="K249" s="863"/>
      <c r="L249" s="864"/>
      <c r="M249" s="864"/>
      <c r="N249" s="864"/>
      <c r="O249" s="863"/>
      <c r="P249" s="864"/>
      <c r="Q249" s="864"/>
    </row>
    <row r="250" spans="1:17" s="250" customFormat="1" x14ac:dyDescent="0.2">
      <c r="A250" s="861"/>
      <c r="B250" s="861"/>
      <c r="C250" s="862"/>
      <c r="D250" s="862"/>
      <c r="E250" s="862"/>
      <c r="F250" s="862"/>
      <c r="G250" s="862"/>
      <c r="H250" s="862"/>
      <c r="I250" s="862"/>
      <c r="J250" s="862"/>
      <c r="K250" s="863"/>
      <c r="L250" s="864"/>
      <c r="M250" s="864"/>
      <c r="N250" s="864"/>
      <c r="O250" s="863"/>
      <c r="P250" s="864"/>
      <c r="Q250" s="864"/>
    </row>
    <row r="251" spans="1:17" s="250" customFormat="1" x14ac:dyDescent="0.2">
      <c r="A251" s="861"/>
      <c r="B251" s="861"/>
      <c r="C251" s="862"/>
      <c r="D251" s="862"/>
      <c r="E251" s="862"/>
      <c r="F251" s="862"/>
      <c r="G251" s="862"/>
      <c r="H251" s="862"/>
      <c r="I251" s="862"/>
      <c r="J251" s="862"/>
      <c r="K251" s="863"/>
      <c r="L251" s="864"/>
      <c r="M251" s="864"/>
      <c r="N251" s="864"/>
      <c r="O251" s="863"/>
      <c r="P251" s="864"/>
      <c r="Q251" s="864"/>
    </row>
    <row r="252" spans="1:17" s="250" customFormat="1" x14ac:dyDescent="0.2">
      <c r="A252" s="861"/>
      <c r="B252" s="861"/>
      <c r="C252" s="862"/>
      <c r="D252" s="862"/>
      <c r="E252" s="862"/>
      <c r="F252" s="862"/>
      <c r="G252" s="862"/>
      <c r="H252" s="862"/>
      <c r="I252" s="862"/>
      <c r="J252" s="862"/>
      <c r="K252" s="863"/>
      <c r="L252" s="864"/>
      <c r="M252" s="864"/>
      <c r="N252" s="864"/>
      <c r="O252" s="863"/>
      <c r="P252" s="864"/>
      <c r="Q252" s="864"/>
    </row>
    <row r="253" spans="1:17" s="250" customFormat="1" x14ac:dyDescent="0.2">
      <c r="A253" s="861"/>
      <c r="B253" s="861"/>
      <c r="C253" s="862"/>
      <c r="D253" s="862"/>
      <c r="E253" s="862"/>
      <c r="F253" s="862"/>
      <c r="G253" s="862"/>
      <c r="H253" s="862"/>
      <c r="I253" s="862"/>
      <c r="J253" s="862"/>
      <c r="K253" s="863"/>
      <c r="L253" s="864"/>
      <c r="M253" s="864"/>
      <c r="N253" s="864"/>
      <c r="O253" s="863"/>
      <c r="P253" s="864"/>
      <c r="Q253" s="864"/>
    </row>
    <row r="254" spans="1:17" s="250" customFormat="1" x14ac:dyDescent="0.2">
      <c r="A254" s="861"/>
      <c r="B254" s="861"/>
      <c r="C254" s="862"/>
      <c r="D254" s="862"/>
      <c r="E254" s="862"/>
      <c r="F254" s="862"/>
      <c r="G254" s="862"/>
      <c r="H254" s="862"/>
      <c r="I254" s="862"/>
      <c r="J254" s="862"/>
      <c r="K254" s="863"/>
      <c r="L254" s="864"/>
      <c r="M254" s="864"/>
      <c r="N254" s="864"/>
      <c r="O254" s="863"/>
      <c r="P254" s="864"/>
      <c r="Q254" s="864"/>
    </row>
    <row r="255" spans="1:17" s="250" customFormat="1" x14ac:dyDescent="0.2">
      <c r="A255" s="861"/>
      <c r="B255" s="861"/>
      <c r="C255" s="862"/>
      <c r="D255" s="862"/>
      <c r="E255" s="862"/>
      <c r="F255" s="862"/>
      <c r="G255" s="862"/>
      <c r="H255" s="862"/>
      <c r="I255" s="862"/>
      <c r="J255" s="862"/>
      <c r="K255" s="863"/>
      <c r="L255" s="864"/>
      <c r="M255" s="864"/>
      <c r="N255" s="864"/>
      <c r="O255" s="863"/>
      <c r="P255" s="864"/>
      <c r="Q255" s="864"/>
    </row>
    <row r="256" spans="1:17" s="250" customFormat="1" x14ac:dyDescent="0.2">
      <c r="A256" s="861"/>
      <c r="B256" s="861"/>
      <c r="C256" s="862"/>
      <c r="D256" s="862"/>
      <c r="E256" s="862"/>
      <c r="F256" s="862"/>
      <c r="G256" s="862"/>
      <c r="H256" s="862"/>
      <c r="I256" s="862"/>
      <c r="J256" s="862"/>
      <c r="K256" s="863"/>
      <c r="L256" s="864"/>
      <c r="M256" s="864"/>
      <c r="N256" s="864"/>
      <c r="O256" s="863"/>
      <c r="P256" s="864"/>
      <c r="Q256" s="864"/>
    </row>
    <row r="257" spans="1:17" s="250" customFormat="1" x14ac:dyDescent="0.2">
      <c r="A257" s="861"/>
      <c r="B257" s="861"/>
      <c r="C257" s="862"/>
      <c r="D257" s="862"/>
      <c r="E257" s="862"/>
      <c r="F257" s="862"/>
      <c r="G257" s="862"/>
      <c r="H257" s="862"/>
      <c r="I257" s="862"/>
      <c r="J257" s="862"/>
      <c r="K257" s="863"/>
      <c r="L257" s="864"/>
      <c r="M257" s="864"/>
      <c r="N257" s="864"/>
      <c r="O257" s="863"/>
      <c r="P257" s="864"/>
      <c r="Q257" s="864"/>
    </row>
    <row r="258" spans="1:17" s="250" customFormat="1" x14ac:dyDescent="0.2">
      <c r="A258" s="861"/>
      <c r="B258" s="861"/>
      <c r="C258" s="862"/>
      <c r="D258" s="862"/>
      <c r="E258" s="862"/>
      <c r="F258" s="862"/>
      <c r="G258" s="862"/>
      <c r="H258" s="862"/>
      <c r="I258" s="862"/>
      <c r="J258" s="862"/>
      <c r="K258" s="863"/>
      <c r="L258" s="864"/>
      <c r="M258" s="864"/>
      <c r="N258" s="864"/>
      <c r="O258" s="863"/>
      <c r="P258" s="864"/>
      <c r="Q258" s="864"/>
    </row>
    <row r="259" spans="1:17" s="250" customFormat="1" x14ac:dyDescent="0.2">
      <c r="A259" s="861"/>
      <c r="B259" s="861"/>
      <c r="C259" s="862"/>
      <c r="D259" s="862"/>
      <c r="E259" s="862"/>
      <c r="F259" s="862"/>
      <c r="G259" s="862"/>
      <c r="H259" s="862"/>
      <c r="I259" s="862"/>
      <c r="J259" s="862"/>
      <c r="K259" s="863"/>
      <c r="L259" s="864"/>
      <c r="M259" s="864"/>
      <c r="N259" s="864"/>
      <c r="O259" s="863"/>
      <c r="P259" s="864"/>
      <c r="Q259" s="864"/>
    </row>
    <row r="260" spans="1:17" s="250" customFormat="1" x14ac:dyDescent="0.2">
      <c r="A260" s="861"/>
      <c r="B260" s="861"/>
      <c r="C260" s="862"/>
      <c r="D260" s="862"/>
      <c r="E260" s="862"/>
      <c r="F260" s="862"/>
      <c r="G260" s="862"/>
      <c r="H260" s="862"/>
      <c r="I260" s="862"/>
      <c r="J260" s="862"/>
      <c r="K260" s="863"/>
      <c r="L260" s="864"/>
      <c r="M260" s="864"/>
      <c r="N260" s="864"/>
      <c r="O260" s="863"/>
      <c r="P260" s="864"/>
      <c r="Q260" s="864"/>
    </row>
    <row r="261" spans="1:17" s="250" customFormat="1" x14ac:dyDescent="0.2">
      <c r="A261" s="861"/>
      <c r="B261" s="861"/>
      <c r="C261" s="862"/>
      <c r="D261" s="862"/>
      <c r="E261" s="862"/>
      <c r="F261" s="862"/>
      <c r="G261" s="862"/>
      <c r="H261" s="862"/>
      <c r="I261" s="862"/>
      <c r="J261" s="862"/>
      <c r="K261" s="863"/>
      <c r="L261" s="864"/>
      <c r="M261" s="864"/>
      <c r="N261" s="864"/>
      <c r="O261" s="863"/>
      <c r="P261" s="864"/>
      <c r="Q261" s="864"/>
    </row>
    <row r="262" spans="1:17" s="250" customFormat="1" x14ac:dyDescent="0.2">
      <c r="A262" s="861"/>
      <c r="B262" s="861"/>
      <c r="C262" s="862"/>
      <c r="D262" s="862"/>
      <c r="E262" s="862"/>
      <c r="F262" s="862"/>
      <c r="G262" s="862"/>
      <c r="H262" s="862"/>
      <c r="I262" s="862"/>
      <c r="J262" s="862"/>
      <c r="K262" s="863"/>
      <c r="L262" s="864"/>
      <c r="M262" s="864"/>
      <c r="N262" s="864"/>
      <c r="O262" s="863"/>
      <c r="P262" s="864"/>
      <c r="Q262" s="864"/>
    </row>
    <row r="263" spans="1:17" s="250" customFormat="1" x14ac:dyDescent="0.2">
      <c r="A263" s="861"/>
      <c r="B263" s="861"/>
      <c r="C263" s="862"/>
      <c r="D263" s="862"/>
      <c r="E263" s="862"/>
      <c r="F263" s="862"/>
      <c r="G263" s="862"/>
      <c r="H263" s="862"/>
      <c r="I263" s="862"/>
      <c r="J263" s="862"/>
      <c r="K263" s="863"/>
      <c r="L263" s="864"/>
      <c r="M263" s="864"/>
      <c r="N263" s="864"/>
      <c r="O263" s="863"/>
      <c r="P263" s="864"/>
      <c r="Q263" s="864"/>
    </row>
    <row r="264" spans="1:17" s="250" customFormat="1" x14ac:dyDescent="0.2">
      <c r="A264" s="861"/>
      <c r="B264" s="861"/>
      <c r="C264" s="862"/>
      <c r="D264" s="862"/>
      <c r="E264" s="862"/>
      <c r="F264" s="862"/>
      <c r="G264" s="862"/>
      <c r="H264" s="862"/>
      <c r="I264" s="862"/>
      <c r="J264" s="862"/>
      <c r="K264" s="863"/>
      <c r="L264" s="864"/>
      <c r="M264" s="864"/>
      <c r="N264" s="864"/>
      <c r="O264" s="863"/>
      <c r="P264" s="864"/>
      <c r="Q264" s="864"/>
    </row>
    <row r="265" spans="1:17" s="250" customFormat="1" x14ac:dyDescent="0.2">
      <c r="A265" s="861"/>
      <c r="B265" s="861"/>
      <c r="C265" s="862"/>
      <c r="D265" s="862"/>
      <c r="E265" s="862"/>
      <c r="F265" s="862"/>
      <c r="G265" s="862"/>
      <c r="H265" s="862"/>
      <c r="I265" s="862"/>
      <c r="J265" s="862"/>
      <c r="K265" s="863"/>
      <c r="L265" s="864"/>
      <c r="M265" s="864"/>
      <c r="N265" s="864"/>
      <c r="O265" s="863"/>
      <c r="P265" s="864"/>
      <c r="Q265" s="864"/>
    </row>
    <row r="266" spans="1:17" s="250" customFormat="1" x14ac:dyDescent="0.2">
      <c r="A266" s="861"/>
      <c r="B266" s="861"/>
      <c r="C266" s="862"/>
      <c r="D266" s="862"/>
      <c r="E266" s="862"/>
      <c r="F266" s="862"/>
      <c r="G266" s="862"/>
      <c r="H266" s="862"/>
      <c r="I266" s="862"/>
      <c r="J266" s="862"/>
      <c r="K266" s="863"/>
      <c r="L266" s="864"/>
      <c r="M266" s="864"/>
      <c r="N266" s="864"/>
      <c r="O266" s="863"/>
      <c r="P266" s="864"/>
      <c r="Q266" s="864"/>
    </row>
    <row r="267" spans="1:17" s="250" customFormat="1" x14ac:dyDescent="0.2">
      <c r="A267" s="861"/>
      <c r="B267" s="861"/>
      <c r="C267" s="862"/>
      <c r="D267" s="862"/>
      <c r="E267" s="862"/>
      <c r="F267" s="862"/>
      <c r="G267" s="862"/>
      <c r="H267" s="862"/>
      <c r="I267" s="862"/>
      <c r="J267" s="862"/>
      <c r="K267" s="863"/>
      <c r="L267" s="864"/>
      <c r="M267" s="864"/>
      <c r="N267" s="864"/>
      <c r="O267" s="863"/>
      <c r="P267" s="864"/>
      <c r="Q267" s="864"/>
    </row>
    <row r="268" spans="1:17" s="250" customFormat="1" x14ac:dyDescent="0.2">
      <c r="A268" s="861"/>
      <c r="B268" s="861"/>
      <c r="C268" s="862"/>
      <c r="D268" s="862"/>
      <c r="E268" s="862"/>
      <c r="F268" s="862"/>
      <c r="G268" s="862"/>
      <c r="H268" s="862"/>
      <c r="I268" s="862"/>
      <c r="J268" s="862"/>
      <c r="K268" s="863"/>
      <c r="L268" s="864"/>
      <c r="M268" s="864"/>
      <c r="N268" s="864"/>
      <c r="O268" s="863"/>
      <c r="P268" s="864"/>
      <c r="Q268" s="864"/>
    </row>
    <row r="269" spans="1:17" s="250" customFormat="1" x14ac:dyDescent="0.2">
      <c r="A269" s="861"/>
      <c r="B269" s="861"/>
      <c r="C269" s="862"/>
      <c r="D269" s="862"/>
      <c r="E269" s="862"/>
      <c r="F269" s="862"/>
      <c r="G269" s="862"/>
      <c r="H269" s="862"/>
      <c r="I269" s="862"/>
      <c r="J269" s="862"/>
      <c r="K269" s="863"/>
      <c r="L269" s="864"/>
      <c r="M269" s="864"/>
      <c r="N269" s="864"/>
      <c r="O269" s="863"/>
      <c r="P269" s="864"/>
      <c r="Q269" s="864"/>
    </row>
    <row r="270" spans="1:17" s="250" customFormat="1" x14ac:dyDescent="0.2">
      <c r="A270" s="861"/>
      <c r="B270" s="861"/>
      <c r="C270" s="862"/>
      <c r="D270" s="862"/>
      <c r="E270" s="862"/>
      <c r="F270" s="862"/>
      <c r="G270" s="862"/>
      <c r="H270" s="862"/>
      <c r="I270" s="862"/>
      <c r="J270" s="862"/>
      <c r="K270" s="863"/>
      <c r="L270" s="864"/>
      <c r="M270" s="864"/>
      <c r="N270" s="864"/>
      <c r="O270" s="863"/>
      <c r="P270" s="864"/>
      <c r="Q270" s="864"/>
    </row>
    <row r="271" spans="1:17" s="250" customFormat="1" x14ac:dyDescent="0.2">
      <c r="A271" s="861"/>
      <c r="B271" s="861"/>
      <c r="C271" s="862"/>
      <c r="D271" s="862"/>
      <c r="E271" s="862"/>
      <c r="F271" s="862"/>
      <c r="G271" s="862"/>
      <c r="H271" s="862"/>
      <c r="I271" s="862"/>
      <c r="J271" s="862"/>
      <c r="K271" s="863"/>
      <c r="L271" s="864"/>
      <c r="M271" s="864"/>
      <c r="N271" s="864"/>
      <c r="O271" s="863"/>
      <c r="P271" s="864"/>
      <c r="Q271" s="864"/>
    </row>
    <row r="272" spans="1:17" s="250" customFormat="1" x14ac:dyDescent="0.2">
      <c r="A272" s="861"/>
      <c r="B272" s="861"/>
      <c r="C272" s="862"/>
      <c r="D272" s="862"/>
      <c r="E272" s="862"/>
      <c r="F272" s="862"/>
      <c r="G272" s="862"/>
      <c r="H272" s="862"/>
      <c r="I272" s="862"/>
      <c r="J272" s="862"/>
      <c r="K272" s="863"/>
      <c r="L272" s="864"/>
      <c r="M272" s="864"/>
      <c r="N272" s="864"/>
      <c r="O272" s="863"/>
      <c r="P272" s="864"/>
      <c r="Q272" s="864"/>
    </row>
    <row r="273" spans="1:17" s="250" customFormat="1" x14ac:dyDescent="0.2">
      <c r="A273" s="861"/>
      <c r="B273" s="861"/>
      <c r="C273" s="862"/>
      <c r="D273" s="862"/>
      <c r="E273" s="862"/>
      <c r="F273" s="862"/>
      <c r="G273" s="862"/>
      <c r="H273" s="862"/>
      <c r="I273" s="862"/>
      <c r="J273" s="862"/>
      <c r="K273" s="863"/>
      <c r="L273" s="864"/>
      <c r="M273" s="864"/>
      <c r="N273" s="864"/>
      <c r="O273" s="863"/>
      <c r="P273" s="864"/>
      <c r="Q273" s="864"/>
    </row>
    <row r="274" spans="1:17" s="250" customFormat="1" x14ac:dyDescent="0.2">
      <c r="A274" s="861"/>
      <c r="B274" s="861"/>
      <c r="C274" s="862"/>
      <c r="D274" s="862"/>
      <c r="E274" s="862"/>
      <c r="F274" s="862"/>
      <c r="G274" s="862"/>
      <c r="H274" s="862"/>
      <c r="I274" s="862"/>
      <c r="J274" s="862"/>
      <c r="K274" s="863"/>
      <c r="L274" s="864"/>
      <c r="M274" s="864"/>
      <c r="N274" s="864"/>
      <c r="O274" s="863"/>
      <c r="P274" s="864"/>
      <c r="Q274" s="864"/>
    </row>
    <row r="275" spans="1:17" s="250" customFormat="1" x14ac:dyDescent="0.2">
      <c r="A275" s="861"/>
      <c r="B275" s="861"/>
      <c r="C275" s="862"/>
      <c r="D275" s="862"/>
      <c r="E275" s="862"/>
      <c r="F275" s="862"/>
      <c r="G275" s="862"/>
      <c r="H275" s="862"/>
      <c r="I275" s="862"/>
      <c r="J275" s="862"/>
      <c r="K275" s="863"/>
      <c r="L275" s="864"/>
      <c r="M275" s="864"/>
      <c r="N275" s="864"/>
      <c r="O275" s="863"/>
      <c r="P275" s="864"/>
      <c r="Q275" s="864"/>
    </row>
    <row r="276" spans="1:17" s="250" customFormat="1" x14ac:dyDescent="0.2">
      <c r="A276" s="861"/>
      <c r="B276" s="861"/>
      <c r="C276" s="862"/>
      <c r="D276" s="862"/>
      <c r="E276" s="862"/>
      <c r="F276" s="862"/>
      <c r="G276" s="862"/>
      <c r="H276" s="862"/>
      <c r="I276" s="862"/>
      <c r="J276" s="862"/>
      <c r="K276" s="863"/>
      <c r="L276" s="864"/>
      <c r="M276" s="864"/>
      <c r="N276" s="864"/>
      <c r="O276" s="863"/>
      <c r="P276" s="864"/>
      <c r="Q276" s="864"/>
    </row>
    <row r="277" spans="1:17" s="250" customFormat="1" x14ac:dyDescent="0.2">
      <c r="A277" s="861"/>
      <c r="B277" s="861"/>
      <c r="C277" s="862"/>
      <c r="D277" s="862"/>
      <c r="E277" s="862"/>
      <c r="F277" s="862"/>
      <c r="G277" s="862"/>
      <c r="H277" s="862"/>
      <c r="I277" s="862"/>
      <c r="J277" s="862"/>
      <c r="K277" s="863"/>
      <c r="L277" s="864"/>
      <c r="M277" s="864"/>
      <c r="N277" s="864"/>
      <c r="O277" s="863"/>
      <c r="P277" s="864"/>
      <c r="Q277" s="864"/>
    </row>
    <row r="278" spans="1:17" s="250" customFormat="1" x14ac:dyDescent="0.2">
      <c r="A278" s="861"/>
      <c r="B278" s="861"/>
      <c r="C278" s="862"/>
      <c r="D278" s="862"/>
      <c r="E278" s="862"/>
      <c r="F278" s="862"/>
      <c r="G278" s="862"/>
      <c r="H278" s="862"/>
      <c r="I278" s="862"/>
      <c r="J278" s="862"/>
      <c r="K278" s="863"/>
      <c r="L278" s="864"/>
      <c r="M278" s="864"/>
      <c r="N278" s="864"/>
      <c r="O278" s="863"/>
      <c r="P278" s="864"/>
      <c r="Q278" s="864"/>
    </row>
    <row r="279" spans="1:17" s="250" customFormat="1" x14ac:dyDescent="0.2">
      <c r="A279" s="861"/>
      <c r="B279" s="861"/>
      <c r="C279" s="862"/>
      <c r="D279" s="862"/>
      <c r="E279" s="862"/>
      <c r="F279" s="862"/>
      <c r="G279" s="862"/>
      <c r="H279" s="862"/>
      <c r="I279" s="862"/>
      <c r="J279" s="862"/>
      <c r="K279" s="863"/>
      <c r="L279" s="864"/>
      <c r="M279" s="864"/>
      <c r="N279" s="864"/>
      <c r="O279" s="863"/>
      <c r="P279" s="864"/>
      <c r="Q279" s="864"/>
    </row>
    <row r="280" spans="1:17" s="250" customFormat="1" x14ac:dyDescent="0.2">
      <c r="A280" s="861"/>
      <c r="B280" s="861"/>
      <c r="C280" s="862"/>
      <c r="D280" s="862"/>
      <c r="E280" s="862"/>
      <c r="F280" s="862"/>
      <c r="G280" s="862"/>
      <c r="H280" s="862"/>
      <c r="I280" s="862"/>
      <c r="J280" s="862"/>
      <c r="K280" s="863"/>
      <c r="L280" s="864"/>
      <c r="M280" s="864"/>
      <c r="N280" s="864"/>
      <c r="O280" s="863"/>
      <c r="P280" s="864"/>
      <c r="Q280" s="864"/>
    </row>
    <row r="281" spans="1:17" s="250" customFormat="1" x14ac:dyDescent="0.2">
      <c r="A281" s="861"/>
      <c r="B281" s="861"/>
      <c r="C281" s="862"/>
      <c r="D281" s="862"/>
      <c r="E281" s="862"/>
      <c r="F281" s="862"/>
      <c r="G281" s="862"/>
      <c r="H281" s="862"/>
      <c r="I281" s="862"/>
      <c r="J281" s="862"/>
      <c r="K281" s="863"/>
      <c r="L281" s="864"/>
      <c r="M281" s="864"/>
      <c r="N281" s="864"/>
      <c r="O281" s="863"/>
      <c r="P281" s="864"/>
      <c r="Q281" s="864"/>
    </row>
    <row r="282" spans="1:17" s="250" customFormat="1" x14ac:dyDescent="0.2">
      <c r="A282" s="861"/>
      <c r="B282" s="861"/>
      <c r="C282" s="862"/>
      <c r="D282" s="862"/>
      <c r="E282" s="862"/>
      <c r="F282" s="862"/>
      <c r="G282" s="862"/>
      <c r="H282" s="862"/>
      <c r="I282" s="862"/>
      <c r="J282" s="862"/>
      <c r="K282" s="863"/>
      <c r="L282" s="864"/>
      <c r="M282" s="864"/>
      <c r="N282" s="864"/>
      <c r="O282" s="863"/>
      <c r="P282" s="864"/>
      <c r="Q282" s="864"/>
    </row>
    <row r="283" spans="1:17" s="250" customFormat="1" x14ac:dyDescent="0.2">
      <c r="A283" s="861"/>
      <c r="B283" s="861"/>
      <c r="C283" s="862"/>
      <c r="D283" s="862"/>
      <c r="E283" s="862"/>
      <c r="F283" s="862"/>
      <c r="G283" s="862"/>
      <c r="H283" s="862"/>
      <c r="I283" s="862"/>
      <c r="J283" s="862"/>
      <c r="K283" s="863"/>
      <c r="L283" s="864"/>
      <c r="M283" s="864"/>
      <c r="N283" s="864"/>
      <c r="O283" s="863"/>
      <c r="P283" s="864"/>
      <c r="Q283" s="864"/>
    </row>
    <row r="284" spans="1:17" s="250" customFormat="1" x14ac:dyDescent="0.2">
      <c r="A284" s="861"/>
      <c r="B284" s="861"/>
      <c r="C284" s="862"/>
      <c r="D284" s="862"/>
      <c r="E284" s="862"/>
      <c r="F284" s="862"/>
      <c r="G284" s="862"/>
      <c r="H284" s="862"/>
      <c r="I284" s="862"/>
      <c r="J284" s="862"/>
      <c r="K284" s="863"/>
      <c r="L284" s="864"/>
      <c r="M284" s="864"/>
      <c r="N284" s="864"/>
      <c r="O284" s="863"/>
      <c r="P284" s="864"/>
      <c r="Q284" s="864"/>
    </row>
    <row r="285" spans="1:17" s="250" customFormat="1" x14ac:dyDescent="0.2">
      <c r="A285" s="861"/>
      <c r="B285" s="861"/>
      <c r="C285" s="862"/>
      <c r="D285" s="862"/>
      <c r="E285" s="862"/>
      <c r="F285" s="862"/>
      <c r="G285" s="862"/>
      <c r="H285" s="862"/>
      <c r="I285" s="862"/>
      <c r="J285" s="862"/>
      <c r="K285" s="863"/>
      <c r="L285" s="864"/>
      <c r="M285" s="864"/>
      <c r="N285" s="864"/>
      <c r="O285" s="863"/>
      <c r="P285" s="864"/>
      <c r="Q285" s="864"/>
    </row>
    <row r="286" spans="1:17" s="250" customFormat="1" x14ac:dyDescent="0.2">
      <c r="A286" s="861"/>
      <c r="B286" s="861"/>
      <c r="C286" s="862"/>
      <c r="D286" s="862"/>
      <c r="E286" s="862"/>
      <c r="F286" s="862"/>
      <c r="G286" s="862"/>
      <c r="H286" s="862"/>
      <c r="I286" s="862"/>
      <c r="J286" s="862"/>
      <c r="K286" s="863"/>
      <c r="L286" s="864"/>
      <c r="M286" s="864"/>
      <c r="N286" s="864"/>
      <c r="O286" s="863"/>
      <c r="P286" s="864"/>
      <c r="Q286" s="864"/>
    </row>
    <row r="287" spans="1:17" s="250" customFormat="1" x14ac:dyDescent="0.2">
      <c r="A287" s="861"/>
      <c r="B287" s="861"/>
      <c r="C287" s="862"/>
      <c r="D287" s="862"/>
      <c r="E287" s="862"/>
      <c r="F287" s="862"/>
      <c r="G287" s="862"/>
      <c r="H287" s="862"/>
      <c r="I287" s="862"/>
      <c r="J287" s="862"/>
      <c r="K287" s="863"/>
      <c r="L287" s="864"/>
      <c r="M287" s="864"/>
      <c r="N287" s="864"/>
      <c r="O287" s="863"/>
      <c r="P287" s="864"/>
      <c r="Q287" s="864"/>
    </row>
    <row r="288" spans="1:17" s="250" customFormat="1" x14ac:dyDescent="0.2">
      <c r="A288" s="861"/>
      <c r="B288" s="861"/>
      <c r="C288" s="862"/>
      <c r="D288" s="862"/>
      <c r="E288" s="862"/>
      <c r="F288" s="862"/>
      <c r="G288" s="862"/>
      <c r="H288" s="862"/>
      <c r="I288" s="862"/>
      <c r="J288" s="862"/>
      <c r="K288" s="863"/>
      <c r="L288" s="864"/>
      <c r="M288" s="864"/>
      <c r="N288" s="864"/>
      <c r="O288" s="863"/>
      <c r="P288" s="864"/>
      <c r="Q288" s="864"/>
    </row>
    <row r="289" spans="1:17" s="250" customFormat="1" x14ac:dyDescent="0.2">
      <c r="A289" s="861"/>
      <c r="B289" s="861"/>
      <c r="C289" s="862"/>
      <c r="D289" s="862"/>
      <c r="E289" s="862"/>
      <c r="F289" s="862"/>
      <c r="G289" s="862"/>
      <c r="H289" s="862"/>
      <c r="I289" s="862"/>
      <c r="J289" s="862"/>
      <c r="K289" s="863"/>
      <c r="L289" s="864"/>
      <c r="M289" s="864"/>
      <c r="N289" s="864"/>
      <c r="O289" s="863"/>
      <c r="P289" s="864"/>
      <c r="Q289" s="864"/>
    </row>
    <row r="290" spans="1:17" s="250" customFormat="1" x14ac:dyDescent="0.2">
      <c r="A290" s="861"/>
      <c r="B290" s="861"/>
      <c r="C290" s="862"/>
      <c r="D290" s="862"/>
      <c r="E290" s="862"/>
      <c r="F290" s="862"/>
      <c r="G290" s="862"/>
      <c r="H290" s="862"/>
      <c r="I290" s="862"/>
      <c r="J290" s="862"/>
      <c r="K290" s="863"/>
      <c r="L290" s="864"/>
      <c r="M290" s="864"/>
      <c r="N290" s="864"/>
      <c r="O290" s="863"/>
      <c r="P290" s="864"/>
      <c r="Q290" s="864"/>
    </row>
  </sheetData>
  <mergeCells count="16">
    <mergeCell ref="A90:A93"/>
    <mergeCell ref="A95:A98"/>
    <mergeCell ref="A100:A103"/>
    <mergeCell ref="A105:A108"/>
    <mergeCell ref="A46:A49"/>
    <mergeCell ref="A51:A54"/>
    <mergeCell ref="A63:A66"/>
    <mergeCell ref="A68:A71"/>
    <mergeCell ref="A73:A76"/>
    <mergeCell ref="A78:A81"/>
    <mergeCell ref="A41:A44"/>
    <mergeCell ref="A9:A12"/>
    <mergeCell ref="A14:A17"/>
    <mergeCell ref="A19:A22"/>
    <mergeCell ref="A24:A27"/>
    <mergeCell ref="A36:A39"/>
  </mergeCells>
  <pageMargins left="0.62992125984251968" right="0.62992125984251968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122</vt:i4>
      </vt:variant>
      <vt:variant>
        <vt:lpstr>Named Ranges</vt:lpstr>
      </vt:variant>
      <vt:variant>
        <vt:i4>106</vt:i4>
      </vt:variant>
    </vt:vector>
  </HeadingPairs>
  <TitlesOfParts>
    <vt:vector size="228" baseType="lpstr">
      <vt:lpstr>1.1</vt:lpstr>
      <vt:lpstr>1.2</vt:lpstr>
      <vt:lpstr>1.3</vt:lpstr>
      <vt:lpstr>1.4</vt:lpstr>
      <vt:lpstr>1.5(a)</vt:lpstr>
      <vt:lpstr>1.5(b)</vt:lpstr>
      <vt:lpstr>1.6</vt:lpstr>
      <vt:lpstr>1.7</vt:lpstr>
      <vt:lpstr>1.7 (2)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1.24</vt:lpstr>
      <vt:lpstr>1.25</vt:lpstr>
      <vt:lpstr>1.26</vt:lpstr>
      <vt:lpstr>1.27</vt:lpstr>
      <vt:lpstr>1.28</vt:lpstr>
      <vt:lpstr>1.29</vt:lpstr>
      <vt:lpstr>1.30</vt:lpstr>
      <vt:lpstr>1.31</vt:lpstr>
      <vt:lpstr>1.32</vt:lpstr>
      <vt:lpstr>1.33</vt:lpstr>
      <vt:lpstr>1.34</vt:lpstr>
      <vt:lpstr>1.35</vt:lpstr>
      <vt:lpstr>1.36</vt:lpstr>
      <vt:lpstr>1.37</vt:lpstr>
      <vt:lpstr>1.38</vt:lpstr>
      <vt:lpstr>1.39</vt:lpstr>
      <vt:lpstr>1.40</vt:lpstr>
      <vt:lpstr>1.41</vt:lpstr>
      <vt:lpstr>1.42</vt:lpstr>
      <vt:lpstr>1.43</vt:lpstr>
      <vt:lpstr>1.44</vt:lpstr>
      <vt:lpstr>1.45</vt:lpstr>
      <vt:lpstr>1.46</vt:lpstr>
      <vt:lpstr>1.47</vt:lpstr>
      <vt:lpstr>1.48</vt:lpstr>
      <vt:lpstr>1.49</vt:lpstr>
      <vt:lpstr>1.50</vt:lpstr>
      <vt:lpstr>1.51</vt:lpstr>
      <vt:lpstr>1.52</vt:lpstr>
      <vt:lpstr>1.53</vt:lpstr>
      <vt:lpstr>1.54</vt:lpstr>
      <vt:lpstr>1.55</vt:lpstr>
      <vt:lpstr>1.56</vt:lpstr>
      <vt:lpstr>1.57</vt:lpstr>
      <vt:lpstr>1.58</vt:lpstr>
      <vt:lpstr>1.59</vt:lpstr>
      <vt:lpstr>1.60</vt:lpstr>
      <vt:lpstr>1.61</vt:lpstr>
      <vt:lpstr>1.62</vt:lpstr>
      <vt:lpstr>2.1</vt:lpstr>
      <vt:lpstr>2.2</vt:lpstr>
      <vt:lpstr>2.3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4.3</vt:lpstr>
      <vt:lpstr>5.1</vt:lpstr>
      <vt:lpstr>5.2</vt:lpstr>
      <vt:lpstr>5.3</vt:lpstr>
      <vt:lpstr>6.1</vt:lpstr>
      <vt:lpstr>6.2</vt:lpstr>
      <vt:lpstr>6.3</vt:lpstr>
      <vt:lpstr>7.1</vt:lpstr>
      <vt:lpstr>7.2</vt:lpstr>
      <vt:lpstr>7.3</vt:lpstr>
      <vt:lpstr>8.1</vt:lpstr>
      <vt:lpstr>8.2 (1)</vt:lpstr>
      <vt:lpstr>8.2 (2)</vt:lpstr>
      <vt:lpstr>8.3</vt:lpstr>
      <vt:lpstr>9.1</vt:lpstr>
      <vt:lpstr>9.2</vt:lpstr>
      <vt:lpstr>9.3</vt:lpstr>
      <vt:lpstr>10.1</vt:lpstr>
      <vt:lpstr>10.2</vt:lpstr>
      <vt:lpstr>10.3</vt:lpstr>
      <vt:lpstr>11.1</vt:lpstr>
      <vt:lpstr>11.2</vt:lpstr>
      <vt:lpstr>11.3</vt:lpstr>
      <vt:lpstr>12.1</vt:lpstr>
      <vt:lpstr>12.2</vt:lpstr>
      <vt:lpstr>12.3</vt:lpstr>
      <vt:lpstr>13.1</vt:lpstr>
      <vt:lpstr>13.2</vt:lpstr>
      <vt:lpstr>13.3</vt:lpstr>
      <vt:lpstr>13.4</vt:lpstr>
      <vt:lpstr>13.5</vt:lpstr>
      <vt:lpstr>13.6</vt:lpstr>
      <vt:lpstr>13.7</vt:lpstr>
      <vt:lpstr>13.8</vt:lpstr>
      <vt:lpstr>13.9</vt:lpstr>
      <vt:lpstr>13.10</vt:lpstr>
      <vt:lpstr>13.11</vt:lpstr>
      <vt:lpstr>13.12</vt:lpstr>
      <vt:lpstr>14.1</vt:lpstr>
      <vt:lpstr>14.2</vt:lpstr>
      <vt:lpstr>14.3</vt:lpstr>
      <vt:lpstr>14.4</vt:lpstr>
      <vt:lpstr>14.5</vt:lpstr>
      <vt:lpstr>14.6</vt:lpstr>
      <vt:lpstr>14.7</vt:lpstr>
      <vt:lpstr>14.8</vt:lpstr>
      <vt:lpstr>'1.1'!Print_Area</vt:lpstr>
      <vt:lpstr>'1.10'!Print_Area</vt:lpstr>
      <vt:lpstr>'1.11'!Print_Area</vt:lpstr>
      <vt:lpstr>'1.12'!Print_Area</vt:lpstr>
      <vt:lpstr>'1.13'!Print_Area</vt:lpstr>
      <vt:lpstr>'1.14'!Print_Area</vt:lpstr>
      <vt:lpstr>'1.15'!Print_Area</vt:lpstr>
      <vt:lpstr>'1.16'!Print_Area</vt:lpstr>
      <vt:lpstr>'1.17'!Print_Area</vt:lpstr>
      <vt:lpstr>'1.18'!Print_Area</vt:lpstr>
      <vt:lpstr>'1.19'!Print_Area</vt:lpstr>
      <vt:lpstr>'1.2'!Print_Area</vt:lpstr>
      <vt:lpstr>'1.20'!Print_Area</vt:lpstr>
      <vt:lpstr>'1.21'!Print_Area</vt:lpstr>
      <vt:lpstr>'1.22'!Print_Area</vt:lpstr>
      <vt:lpstr>'1.23'!Print_Area</vt:lpstr>
      <vt:lpstr>'1.24'!Print_Area</vt:lpstr>
      <vt:lpstr>'1.25'!Print_Area</vt:lpstr>
      <vt:lpstr>'1.26'!Print_Area</vt:lpstr>
      <vt:lpstr>'1.27'!Print_Area</vt:lpstr>
      <vt:lpstr>'1.28'!Print_Area</vt:lpstr>
      <vt:lpstr>'1.29'!Print_Area</vt:lpstr>
      <vt:lpstr>'1.3'!Print_Area</vt:lpstr>
      <vt:lpstr>'1.30'!Print_Area</vt:lpstr>
      <vt:lpstr>'1.31'!Print_Area</vt:lpstr>
      <vt:lpstr>'1.32'!Print_Area</vt:lpstr>
      <vt:lpstr>'1.33'!Print_Area</vt:lpstr>
      <vt:lpstr>'1.34'!Print_Area</vt:lpstr>
      <vt:lpstr>'1.35'!Print_Area</vt:lpstr>
      <vt:lpstr>'1.36'!Print_Area</vt:lpstr>
      <vt:lpstr>'1.37'!Print_Area</vt:lpstr>
      <vt:lpstr>'1.38'!Print_Area</vt:lpstr>
      <vt:lpstr>'1.39'!Print_Area</vt:lpstr>
      <vt:lpstr>'1.4'!Print_Area</vt:lpstr>
      <vt:lpstr>'1.40'!Print_Area</vt:lpstr>
      <vt:lpstr>'1.41'!Print_Area</vt:lpstr>
      <vt:lpstr>'1.42'!Print_Area</vt:lpstr>
      <vt:lpstr>'1.5(a)'!Print_Area</vt:lpstr>
      <vt:lpstr>'1.5(b)'!Print_Area</vt:lpstr>
      <vt:lpstr>'1.58'!Print_Area</vt:lpstr>
      <vt:lpstr>'1.59'!Print_Area</vt:lpstr>
      <vt:lpstr>'1.6'!Print_Area</vt:lpstr>
      <vt:lpstr>'1.60'!Print_Area</vt:lpstr>
      <vt:lpstr>'1.61'!Print_Area</vt:lpstr>
      <vt:lpstr>'1.62'!Print_Area</vt:lpstr>
      <vt:lpstr>'1.7'!Print_Area</vt:lpstr>
      <vt:lpstr>'1.7 (2)'!Print_Area</vt:lpstr>
      <vt:lpstr>'1.8'!Print_Area</vt:lpstr>
      <vt:lpstr>'1.9'!Print_Area</vt:lpstr>
      <vt:lpstr>'10.1'!Print_Area</vt:lpstr>
      <vt:lpstr>'10.2'!Print_Area</vt:lpstr>
      <vt:lpstr>'10.3'!Print_Area</vt:lpstr>
      <vt:lpstr>'11.1'!Print_Area</vt:lpstr>
      <vt:lpstr>'11.2'!Print_Area</vt:lpstr>
      <vt:lpstr>'11.3'!Print_Area</vt:lpstr>
      <vt:lpstr>'12.1'!Print_Area</vt:lpstr>
      <vt:lpstr>'12.2'!Print_Area</vt:lpstr>
      <vt:lpstr>'12.3'!Print_Area</vt:lpstr>
      <vt:lpstr>'13.1'!Print_Area</vt:lpstr>
      <vt:lpstr>'13.10'!Print_Area</vt:lpstr>
      <vt:lpstr>'13.11'!Print_Area</vt:lpstr>
      <vt:lpstr>'13.12'!Print_Area</vt:lpstr>
      <vt:lpstr>'13.2'!Print_Area</vt:lpstr>
      <vt:lpstr>'13.3'!Print_Area</vt:lpstr>
      <vt:lpstr>'13.4'!Print_Area</vt:lpstr>
      <vt:lpstr>'13.5'!Print_Area</vt:lpstr>
      <vt:lpstr>'13.6'!Print_Area</vt:lpstr>
      <vt:lpstr>'13.7'!Print_Area</vt:lpstr>
      <vt:lpstr>'13.8'!Print_Area</vt:lpstr>
      <vt:lpstr>'13.9'!Print_Area</vt:lpstr>
      <vt:lpstr>'14.1'!Print_Area</vt:lpstr>
      <vt:lpstr>'14.2'!Print_Area</vt:lpstr>
      <vt:lpstr>'14.3'!Print_Area</vt:lpstr>
      <vt:lpstr>'14.4'!Print_Area</vt:lpstr>
      <vt:lpstr>'14.5'!Print_Area</vt:lpstr>
      <vt:lpstr>'14.6'!Print_Area</vt:lpstr>
      <vt:lpstr>'14.7'!Print_Area</vt:lpstr>
      <vt:lpstr>'14.8'!Print_Area</vt:lpstr>
      <vt:lpstr>'2.1'!Print_Area</vt:lpstr>
      <vt:lpstr>'2.2'!Print_Area</vt:lpstr>
      <vt:lpstr>'2.3'!Print_Area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'4.2'!Print_Area</vt:lpstr>
      <vt:lpstr>'4.3'!Print_Area</vt:lpstr>
      <vt:lpstr>'5.1'!Print_Area</vt:lpstr>
      <vt:lpstr>'5.2'!Print_Area</vt:lpstr>
      <vt:lpstr>'5.3'!Print_Area</vt:lpstr>
      <vt:lpstr>'6.1'!Print_Area</vt:lpstr>
      <vt:lpstr>'6.2'!Print_Area</vt:lpstr>
      <vt:lpstr>'6.3'!Print_Area</vt:lpstr>
      <vt:lpstr>'7.1'!Print_Area</vt:lpstr>
      <vt:lpstr>'7.2'!Print_Area</vt:lpstr>
      <vt:lpstr>'7.3'!Print_Area</vt:lpstr>
      <vt:lpstr>'8.1'!Print_Area</vt:lpstr>
      <vt:lpstr>'8.2 (1)'!Print_Area</vt:lpstr>
      <vt:lpstr>'8.2 (2)'!Print_Area</vt:lpstr>
      <vt:lpstr>'8.3'!Print_Area</vt:lpstr>
      <vt:lpstr>'9.1'!Print_Area</vt:lpstr>
      <vt:lpstr>'9.2'!Print_Area</vt:lpstr>
      <vt:lpstr>'9.3'!Print_Area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indawati</dc:creator>
  <cp:lastModifiedBy>Mohd Zamzuri Khoshim</cp:lastModifiedBy>
  <cp:lastPrinted>2025-12-15T07:25:51Z</cp:lastPrinted>
  <dcterms:created xsi:type="dcterms:W3CDTF">2009-12-07T03:54:59Z</dcterms:created>
  <dcterms:modified xsi:type="dcterms:W3CDTF">2025-12-18T03:12:36Z</dcterms:modified>
</cp:coreProperties>
</file>